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952644E1-3456-4E1F-A79D-43D707CA6F2F}" xr6:coauthVersionLast="45" xr6:coauthVersionMax="45" xr10:uidLastSave="{00000000-0000-0000-0000-000000000000}"/>
  <bookViews>
    <workbookView xWindow="-120" yWindow="-120" windowWidth="29040" windowHeight="15840" tabRatio="759" activeTab="2" xr2:uid="{00000000-000D-0000-FFFF-FFFF00000000}"/>
  </bookViews>
  <sheets>
    <sheet name="Revisions" sheetId="9" r:id="rId1"/>
    <sheet name="General" sheetId="5" r:id="rId2"/>
    <sheet name="Common" sheetId="6" r:id="rId3"/>
    <sheet name="-=E30 1PH Circuits=-" sheetId="17" r:id="rId4"/>
    <sheet name="-=E31 1PH Circuits=-" sheetId="21" state="hidden" r:id="rId5"/>
    <sheet name="1PH Point Map" sheetId="1" r:id="rId6"/>
    <sheet name="Logical Circuits Setup" sheetId="30" r:id="rId7"/>
    <sheet name="Logical Map by Circuit" sheetId="25" r:id="rId8"/>
    <sheet name="Logical Map by Type" sheetId="24" state="hidden" r:id="rId9"/>
  </sheets>
  <definedNames>
    <definedName name="OLE_LINK1" localSheetId="3">'-=E30 1PH Circuits=-'!#REF!</definedName>
    <definedName name="OLE_LINK1" localSheetId="4">'-=E31 1PH Circuits=-'!#REF!</definedName>
    <definedName name="OLE_LINK1" localSheetId="5">'1PH Point Map'!$E$266</definedName>
    <definedName name="OLE_LINK1" localSheetId="2">Common!#REF!</definedName>
    <definedName name="OLE_LINK1" localSheetId="7">'Logical Map by Circuit'!$E$189</definedName>
    <definedName name="OLE_LINK1" localSheetId="8">'Logical Map by Type'!$E$292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4" i="6" l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UTL788" i="6" l="1"/>
  <c r="UTL789" i="6" s="1"/>
  <c r="UTL790" i="6" s="1"/>
  <c r="UTL791" i="6" s="1"/>
  <c r="UTL792" i="6" s="1"/>
  <c r="USV788" i="6"/>
  <c r="USV789" i="6" s="1"/>
  <c r="USV790" i="6" s="1"/>
  <c r="USV791" i="6" s="1"/>
  <c r="USV792" i="6" s="1"/>
  <c r="USF788" i="6"/>
  <c r="USF789" i="6" s="1"/>
  <c r="USF790" i="6" s="1"/>
  <c r="USF791" i="6" s="1"/>
  <c r="USF792" i="6" s="1"/>
  <c r="URP788" i="6"/>
  <c r="URP789" i="6" s="1"/>
  <c r="URP790" i="6" s="1"/>
  <c r="URP791" i="6" s="1"/>
  <c r="URP792" i="6" s="1"/>
  <c r="UQZ788" i="6"/>
  <c r="UQZ789" i="6" s="1"/>
  <c r="UQZ790" i="6" s="1"/>
  <c r="UQZ791" i="6" s="1"/>
  <c r="UQZ792" i="6" s="1"/>
  <c r="UQJ788" i="6"/>
  <c r="UQJ789" i="6" s="1"/>
  <c r="UQJ790" i="6" s="1"/>
  <c r="UQJ791" i="6" s="1"/>
  <c r="UQJ792" i="6" s="1"/>
  <c r="UPT788" i="6"/>
  <c r="UPT789" i="6" s="1"/>
  <c r="UPT790" i="6" s="1"/>
  <c r="UPT791" i="6" s="1"/>
  <c r="UPT792" i="6" s="1"/>
  <c r="UPD788" i="6"/>
  <c r="UPD789" i="6" s="1"/>
  <c r="UPD790" i="6" s="1"/>
  <c r="UPD791" i="6" s="1"/>
  <c r="UPD792" i="6" s="1"/>
  <c r="UON788" i="6"/>
  <c r="UON789" i="6" s="1"/>
  <c r="UON790" i="6" s="1"/>
  <c r="UON791" i="6" s="1"/>
  <c r="UON792" i="6" s="1"/>
  <c r="UNX788" i="6"/>
  <c r="UNX789" i="6" s="1"/>
  <c r="UNX790" i="6" s="1"/>
  <c r="UNX791" i="6" s="1"/>
  <c r="UNX792" i="6" s="1"/>
  <c r="UNH788" i="6"/>
  <c r="UNH789" i="6" s="1"/>
  <c r="UNH790" i="6" s="1"/>
  <c r="UNH791" i="6" s="1"/>
  <c r="UNH792" i="6" s="1"/>
  <c r="UMR788" i="6"/>
  <c r="UMR789" i="6" s="1"/>
  <c r="UMR790" i="6" s="1"/>
  <c r="UMR791" i="6" s="1"/>
  <c r="UMR792" i="6" s="1"/>
  <c r="UMB788" i="6"/>
  <c r="UMB789" i="6" s="1"/>
  <c r="UMB790" i="6" s="1"/>
  <c r="UMB791" i="6" s="1"/>
  <c r="UMB792" i="6" s="1"/>
  <c r="ULL788" i="6"/>
  <c r="ULL789" i="6" s="1"/>
  <c r="ULL790" i="6" s="1"/>
  <c r="ULL791" i="6" s="1"/>
  <c r="ULL792" i="6" s="1"/>
  <c r="UKV788" i="6"/>
  <c r="UKV789" i="6" s="1"/>
  <c r="UKV790" i="6" s="1"/>
  <c r="UKV791" i="6" s="1"/>
  <c r="UKV792" i="6" s="1"/>
  <c r="UKF788" i="6"/>
  <c r="UKF789" i="6" s="1"/>
  <c r="UKF790" i="6" s="1"/>
  <c r="UKF791" i="6" s="1"/>
  <c r="UKF792" i="6" s="1"/>
  <c r="UJP788" i="6"/>
  <c r="UJP789" i="6" s="1"/>
  <c r="UJP790" i="6" s="1"/>
  <c r="UJP791" i="6" s="1"/>
  <c r="UJP792" i="6" s="1"/>
  <c r="UIZ788" i="6"/>
  <c r="UIZ789" i="6" s="1"/>
  <c r="UIZ790" i="6" s="1"/>
  <c r="UIZ791" i="6" s="1"/>
  <c r="UIZ792" i="6" s="1"/>
  <c r="UIJ788" i="6"/>
  <c r="UIJ789" i="6" s="1"/>
  <c r="UIJ790" i="6" s="1"/>
  <c r="UIJ791" i="6" s="1"/>
  <c r="UIJ792" i="6" s="1"/>
  <c r="UHT788" i="6"/>
  <c r="UHT789" i="6" s="1"/>
  <c r="UHT790" i="6" s="1"/>
  <c r="UHT791" i="6" s="1"/>
  <c r="UHT792" i="6" s="1"/>
  <c r="UHD788" i="6"/>
  <c r="UHD789" i="6" s="1"/>
  <c r="UHD790" i="6" s="1"/>
  <c r="UHD791" i="6" s="1"/>
  <c r="UHD792" i="6" s="1"/>
  <c r="UGN788" i="6"/>
  <c r="UGN789" i="6" s="1"/>
  <c r="UGN790" i="6" s="1"/>
  <c r="UGN791" i="6" s="1"/>
  <c r="UGN792" i="6" s="1"/>
  <c r="UFX788" i="6"/>
  <c r="UFX789" i="6" s="1"/>
  <c r="UFX790" i="6" s="1"/>
  <c r="UFX791" i="6" s="1"/>
  <c r="UFX792" i="6" s="1"/>
  <c r="UFH788" i="6"/>
  <c r="UFH789" i="6" s="1"/>
  <c r="UFH790" i="6" s="1"/>
  <c r="UFH791" i="6" s="1"/>
  <c r="UFH792" i="6" s="1"/>
  <c r="UER788" i="6"/>
  <c r="UER789" i="6" s="1"/>
  <c r="UER790" i="6" s="1"/>
  <c r="UER791" i="6" s="1"/>
  <c r="UER792" i="6" s="1"/>
  <c r="UEB788" i="6"/>
  <c r="UEB789" i="6" s="1"/>
  <c r="UEB790" i="6" s="1"/>
  <c r="UEB791" i="6" s="1"/>
  <c r="UEB792" i="6" s="1"/>
  <c r="UDL788" i="6"/>
  <c r="UDL789" i="6" s="1"/>
  <c r="UDL790" i="6" s="1"/>
  <c r="UDL791" i="6" s="1"/>
  <c r="UDL792" i="6" s="1"/>
  <c r="UCV788" i="6"/>
  <c r="UCV789" i="6" s="1"/>
  <c r="UCV790" i="6" s="1"/>
  <c r="UCV791" i="6" s="1"/>
  <c r="UCV792" i="6" s="1"/>
  <c r="UCF788" i="6"/>
  <c r="UCF789" i="6" s="1"/>
  <c r="UCF790" i="6" s="1"/>
  <c r="UCF791" i="6" s="1"/>
  <c r="UCF792" i="6" s="1"/>
  <c r="UBP788" i="6"/>
  <c r="UBP789" i="6" s="1"/>
  <c r="UBP790" i="6" s="1"/>
  <c r="UBP791" i="6" s="1"/>
  <c r="UBP792" i="6" s="1"/>
  <c r="UAZ788" i="6"/>
  <c r="UAZ789" i="6" s="1"/>
  <c r="UAZ790" i="6" s="1"/>
  <c r="UAZ791" i="6" s="1"/>
  <c r="UAZ792" i="6" s="1"/>
  <c r="UAJ788" i="6"/>
  <c r="UAJ789" i="6" s="1"/>
  <c r="UAJ790" i="6" s="1"/>
  <c r="UAJ791" i="6" s="1"/>
  <c r="UAJ792" i="6" s="1"/>
  <c r="TZT788" i="6"/>
  <c r="TZT789" i="6" s="1"/>
  <c r="TZT790" i="6" s="1"/>
  <c r="TZT791" i="6" s="1"/>
  <c r="TZT792" i="6" s="1"/>
  <c r="TZD788" i="6"/>
  <c r="TZD789" i="6" s="1"/>
  <c r="TZD790" i="6" s="1"/>
  <c r="TZD791" i="6" s="1"/>
  <c r="TZD792" i="6" s="1"/>
  <c r="TYN788" i="6"/>
  <c r="TYN789" i="6" s="1"/>
  <c r="TYN790" i="6" s="1"/>
  <c r="TYN791" i="6" s="1"/>
  <c r="TYN792" i="6" s="1"/>
  <c r="TXX788" i="6"/>
  <c r="TXX789" i="6" s="1"/>
  <c r="TXX790" i="6" s="1"/>
  <c r="TXX791" i="6" s="1"/>
  <c r="TXX792" i="6" s="1"/>
  <c r="TXH788" i="6"/>
  <c r="TXH789" i="6" s="1"/>
  <c r="TXH790" i="6" s="1"/>
  <c r="TXH791" i="6" s="1"/>
  <c r="TXH792" i="6" s="1"/>
  <c r="TWR788" i="6"/>
  <c r="TWR789" i="6" s="1"/>
  <c r="TWR790" i="6" s="1"/>
  <c r="TWR791" i="6" s="1"/>
  <c r="TWR792" i="6" s="1"/>
  <c r="TWB788" i="6"/>
  <c r="TWB789" i="6" s="1"/>
  <c r="TWB790" i="6" s="1"/>
  <c r="TWB791" i="6" s="1"/>
  <c r="TWB792" i="6" s="1"/>
  <c r="TVL788" i="6"/>
  <c r="TVL789" i="6" s="1"/>
  <c r="TVL790" i="6" s="1"/>
  <c r="TVL791" i="6" s="1"/>
  <c r="TVL792" i="6" s="1"/>
  <c r="TUV788" i="6"/>
  <c r="TUV789" i="6" s="1"/>
  <c r="TUV790" i="6" s="1"/>
  <c r="TUV791" i="6" s="1"/>
  <c r="TUV792" i="6" s="1"/>
  <c r="TUF788" i="6"/>
  <c r="TUF789" i="6" s="1"/>
  <c r="TUF790" i="6" s="1"/>
  <c r="TUF791" i="6" s="1"/>
  <c r="TUF792" i="6" s="1"/>
  <c r="TTP788" i="6"/>
  <c r="TTP789" i="6" s="1"/>
  <c r="TTP790" i="6" s="1"/>
  <c r="TTP791" i="6" s="1"/>
  <c r="TTP792" i="6" s="1"/>
  <c r="TSZ788" i="6"/>
  <c r="TSZ789" i="6" s="1"/>
  <c r="TSZ790" i="6" s="1"/>
  <c r="TSZ791" i="6" s="1"/>
  <c r="TSZ792" i="6" s="1"/>
  <c r="TSJ788" i="6"/>
  <c r="TSJ789" i="6" s="1"/>
  <c r="TSJ790" i="6" s="1"/>
  <c r="TSJ791" i="6" s="1"/>
  <c r="TSJ792" i="6" s="1"/>
  <c r="TRT788" i="6"/>
  <c r="TRT789" i="6" s="1"/>
  <c r="TRT790" i="6" s="1"/>
  <c r="TRT791" i="6" s="1"/>
  <c r="TRT792" i="6" s="1"/>
  <c r="TRD788" i="6"/>
  <c r="TRD789" i="6" s="1"/>
  <c r="TRD790" i="6" s="1"/>
  <c r="TRD791" i="6" s="1"/>
  <c r="TRD792" i="6" s="1"/>
  <c r="TQN788" i="6"/>
  <c r="TQN789" i="6" s="1"/>
  <c r="TQN790" i="6" s="1"/>
  <c r="TQN791" i="6" s="1"/>
  <c r="TQN792" i="6" s="1"/>
  <c r="TPX788" i="6"/>
  <c r="TPX789" i="6" s="1"/>
  <c r="TPX790" i="6" s="1"/>
  <c r="TPX791" i="6" s="1"/>
  <c r="TPX792" i="6" s="1"/>
  <c r="TPH788" i="6"/>
  <c r="TPH789" i="6" s="1"/>
  <c r="TPH790" i="6" s="1"/>
  <c r="TPH791" i="6" s="1"/>
  <c r="TPH792" i="6" s="1"/>
  <c r="TOR788" i="6"/>
  <c r="TOR789" i="6" s="1"/>
  <c r="TOR790" i="6" s="1"/>
  <c r="TOR791" i="6" s="1"/>
  <c r="TOR792" i="6" s="1"/>
  <c r="TOB788" i="6"/>
  <c r="TOB789" i="6" s="1"/>
  <c r="TOB790" i="6" s="1"/>
  <c r="TOB791" i="6" s="1"/>
  <c r="TOB792" i="6" s="1"/>
  <c r="TNL788" i="6"/>
  <c r="TNL789" i="6" s="1"/>
  <c r="TNL790" i="6" s="1"/>
  <c r="TNL791" i="6" s="1"/>
  <c r="TNL792" i="6" s="1"/>
  <c r="TMV788" i="6"/>
  <c r="TMV789" i="6" s="1"/>
  <c r="TMV790" i="6" s="1"/>
  <c r="TMV791" i="6" s="1"/>
  <c r="TMV792" i="6" s="1"/>
  <c r="TMF788" i="6"/>
  <c r="TMF789" i="6" s="1"/>
  <c r="TMF790" i="6" s="1"/>
  <c r="TMF791" i="6" s="1"/>
  <c r="TMF792" i="6" s="1"/>
  <c r="TLP788" i="6"/>
  <c r="TLP789" i="6" s="1"/>
  <c r="TLP790" i="6" s="1"/>
  <c r="TLP791" i="6" s="1"/>
  <c r="TLP792" i="6" s="1"/>
  <c r="TKZ788" i="6"/>
  <c r="TKZ789" i="6" s="1"/>
  <c r="TKZ790" i="6" s="1"/>
  <c r="TKZ791" i="6" s="1"/>
  <c r="TKZ792" i="6" s="1"/>
  <c r="TKJ788" i="6"/>
  <c r="TKJ789" i="6" s="1"/>
  <c r="TKJ790" i="6" s="1"/>
  <c r="TKJ791" i="6" s="1"/>
  <c r="TKJ792" i="6" s="1"/>
  <c r="TJT788" i="6"/>
  <c r="TJT789" i="6" s="1"/>
  <c r="TJT790" i="6" s="1"/>
  <c r="TJT791" i="6" s="1"/>
  <c r="TJT792" i="6" s="1"/>
  <c r="TJD788" i="6"/>
  <c r="TJD789" i="6" s="1"/>
  <c r="TJD790" i="6" s="1"/>
  <c r="TJD791" i="6" s="1"/>
  <c r="TJD792" i="6" s="1"/>
  <c r="TIN788" i="6"/>
  <c r="TIN789" i="6" s="1"/>
  <c r="TIN790" i="6" s="1"/>
  <c r="TIN791" i="6" s="1"/>
  <c r="TIN792" i="6" s="1"/>
  <c r="THX788" i="6"/>
  <c r="THX789" i="6" s="1"/>
  <c r="THX790" i="6" s="1"/>
  <c r="THX791" i="6" s="1"/>
  <c r="THX792" i="6" s="1"/>
  <c r="THH788" i="6"/>
  <c r="THH789" i="6" s="1"/>
  <c r="THH790" i="6" s="1"/>
  <c r="THH791" i="6" s="1"/>
  <c r="THH792" i="6" s="1"/>
  <c r="TGR788" i="6"/>
  <c r="TGR789" i="6" s="1"/>
  <c r="TGR790" i="6" s="1"/>
  <c r="TGR791" i="6" s="1"/>
  <c r="TGR792" i="6" s="1"/>
  <c r="TGB788" i="6"/>
  <c r="TGB789" i="6" s="1"/>
  <c r="TGB790" i="6" s="1"/>
  <c r="TGB791" i="6" s="1"/>
  <c r="TGB792" i="6" s="1"/>
  <c r="TFL788" i="6"/>
  <c r="TFL789" i="6" s="1"/>
  <c r="TFL790" i="6" s="1"/>
  <c r="TFL791" i="6" s="1"/>
  <c r="TFL792" i="6" s="1"/>
  <c r="TEV788" i="6"/>
  <c r="TEV789" i="6" s="1"/>
  <c r="TEV790" i="6" s="1"/>
  <c r="TEV791" i="6" s="1"/>
  <c r="TEV792" i="6" s="1"/>
  <c r="TEF788" i="6"/>
  <c r="TEF789" i="6" s="1"/>
  <c r="TEF790" i="6" s="1"/>
  <c r="TEF791" i="6" s="1"/>
  <c r="TEF792" i="6" s="1"/>
  <c r="TDP788" i="6"/>
  <c r="TDP789" i="6" s="1"/>
  <c r="TDP790" i="6" s="1"/>
  <c r="TDP791" i="6" s="1"/>
  <c r="TDP792" i="6" s="1"/>
  <c r="TCZ788" i="6"/>
  <c r="TCZ789" i="6" s="1"/>
  <c r="TCZ790" i="6" s="1"/>
  <c r="TCZ791" i="6" s="1"/>
  <c r="TCZ792" i="6" s="1"/>
  <c r="TCJ788" i="6"/>
  <c r="TCJ789" i="6" s="1"/>
  <c r="TCJ790" i="6" s="1"/>
  <c r="TCJ791" i="6" s="1"/>
  <c r="TCJ792" i="6" s="1"/>
  <c r="TBT788" i="6"/>
  <c r="TBT789" i="6" s="1"/>
  <c r="TBT790" i="6" s="1"/>
  <c r="TBT791" i="6" s="1"/>
  <c r="TBT792" i="6" s="1"/>
  <c r="TBD788" i="6"/>
  <c r="TBD789" i="6" s="1"/>
  <c r="TBD790" i="6" s="1"/>
  <c r="TBD791" i="6" s="1"/>
  <c r="TBD792" i="6" s="1"/>
  <c r="TAN788" i="6"/>
  <c r="TAN789" i="6" s="1"/>
  <c r="TAN790" i="6" s="1"/>
  <c r="TAN791" i="6" s="1"/>
  <c r="TAN792" i="6" s="1"/>
  <c r="SZX788" i="6"/>
  <c r="SZX789" i="6" s="1"/>
  <c r="SZX790" i="6" s="1"/>
  <c r="SZX791" i="6" s="1"/>
  <c r="SZX792" i="6" s="1"/>
  <c r="SZH788" i="6"/>
  <c r="SZH789" i="6" s="1"/>
  <c r="SZH790" i="6" s="1"/>
  <c r="SZH791" i="6" s="1"/>
  <c r="SZH792" i="6" s="1"/>
  <c r="SYR788" i="6"/>
  <c r="SYR789" i="6" s="1"/>
  <c r="SYR790" i="6" s="1"/>
  <c r="SYR791" i="6" s="1"/>
  <c r="SYR792" i="6" s="1"/>
  <c r="SYB788" i="6"/>
  <c r="SYB789" i="6" s="1"/>
  <c r="SYB790" i="6" s="1"/>
  <c r="SYB791" i="6" s="1"/>
  <c r="SYB792" i="6" s="1"/>
  <c r="SXL788" i="6"/>
  <c r="SXL789" i="6" s="1"/>
  <c r="SXL790" i="6" s="1"/>
  <c r="SXL791" i="6" s="1"/>
  <c r="SXL792" i="6" s="1"/>
  <c r="SWV788" i="6"/>
  <c r="SWV789" i="6" s="1"/>
  <c r="SWV790" i="6" s="1"/>
  <c r="SWV791" i="6" s="1"/>
  <c r="SWV792" i="6" s="1"/>
  <c r="SWF788" i="6"/>
  <c r="SWF789" i="6" s="1"/>
  <c r="SWF790" i="6" s="1"/>
  <c r="SWF791" i="6" s="1"/>
  <c r="SWF792" i="6" s="1"/>
  <c r="SVP788" i="6"/>
  <c r="SVP789" i="6" s="1"/>
  <c r="SVP790" i="6" s="1"/>
  <c r="SVP791" i="6" s="1"/>
  <c r="SVP792" i="6" s="1"/>
  <c r="SUZ788" i="6"/>
  <c r="SUZ789" i="6" s="1"/>
  <c r="SUZ790" i="6" s="1"/>
  <c r="SUZ791" i="6" s="1"/>
  <c r="SUZ792" i="6" s="1"/>
  <c r="SUJ788" i="6"/>
  <c r="SUJ789" i="6" s="1"/>
  <c r="SUJ790" i="6" s="1"/>
  <c r="SUJ791" i="6" s="1"/>
  <c r="SUJ792" i="6" s="1"/>
  <c r="STT788" i="6"/>
  <c r="STT789" i="6" s="1"/>
  <c r="STT790" i="6" s="1"/>
  <c r="STT791" i="6" s="1"/>
  <c r="STT792" i="6" s="1"/>
  <c r="STD788" i="6"/>
  <c r="STD789" i="6" s="1"/>
  <c r="STD790" i="6" s="1"/>
  <c r="STD791" i="6" s="1"/>
  <c r="STD792" i="6" s="1"/>
  <c r="SSN788" i="6"/>
  <c r="SSN789" i="6" s="1"/>
  <c r="SSN790" i="6" s="1"/>
  <c r="SSN791" i="6" s="1"/>
  <c r="SSN792" i="6" s="1"/>
  <c r="SRX788" i="6"/>
  <c r="SRX789" i="6" s="1"/>
  <c r="SRX790" i="6" s="1"/>
  <c r="SRX791" i="6" s="1"/>
  <c r="SRX792" i="6" s="1"/>
  <c r="SRH788" i="6"/>
  <c r="SRH789" i="6" s="1"/>
  <c r="SRH790" i="6" s="1"/>
  <c r="SRH791" i="6" s="1"/>
  <c r="SRH792" i="6" s="1"/>
  <c r="SQR788" i="6"/>
  <c r="SQR789" i="6" s="1"/>
  <c r="SQR790" i="6" s="1"/>
  <c r="SQR791" i="6" s="1"/>
  <c r="SQR792" i="6" s="1"/>
  <c r="SQB788" i="6"/>
  <c r="SQB789" i="6" s="1"/>
  <c r="SQB790" i="6" s="1"/>
  <c r="SQB791" i="6" s="1"/>
  <c r="SQB792" i="6" s="1"/>
  <c r="SPL788" i="6"/>
  <c r="SPL789" i="6" s="1"/>
  <c r="SPL790" i="6" s="1"/>
  <c r="SPL791" i="6" s="1"/>
  <c r="SPL792" i="6" s="1"/>
  <c r="SOV788" i="6"/>
  <c r="SOV789" i="6" s="1"/>
  <c r="SOV790" i="6" s="1"/>
  <c r="SOV791" i="6" s="1"/>
  <c r="SOV792" i="6" s="1"/>
  <c r="SOF788" i="6"/>
  <c r="SOF789" i="6" s="1"/>
  <c r="SOF790" i="6" s="1"/>
  <c r="SOF791" i="6" s="1"/>
  <c r="SOF792" i="6" s="1"/>
  <c r="SNP788" i="6"/>
  <c r="SNP789" i="6" s="1"/>
  <c r="SNP790" i="6" s="1"/>
  <c r="SNP791" i="6" s="1"/>
  <c r="SNP792" i="6" s="1"/>
  <c r="SMZ788" i="6"/>
  <c r="SMZ789" i="6" s="1"/>
  <c r="SMZ790" i="6" s="1"/>
  <c r="SMZ791" i="6" s="1"/>
  <c r="SMZ792" i="6" s="1"/>
  <c r="SMJ788" i="6"/>
  <c r="SMJ789" i="6" s="1"/>
  <c r="SMJ790" i="6" s="1"/>
  <c r="SMJ791" i="6" s="1"/>
  <c r="SMJ792" i="6" s="1"/>
  <c r="SLT788" i="6"/>
  <c r="SLT789" i="6" s="1"/>
  <c r="SLT790" i="6" s="1"/>
  <c r="SLT791" i="6" s="1"/>
  <c r="SLT792" i="6" s="1"/>
  <c r="SLD788" i="6"/>
  <c r="SLD789" i="6" s="1"/>
  <c r="SLD790" i="6" s="1"/>
  <c r="SLD791" i="6" s="1"/>
  <c r="SLD792" i="6" s="1"/>
  <c r="SKN788" i="6"/>
  <c r="SKN789" i="6" s="1"/>
  <c r="SKN790" i="6" s="1"/>
  <c r="SKN791" i="6" s="1"/>
  <c r="SKN792" i="6" s="1"/>
  <c r="SJX788" i="6"/>
  <c r="SJX789" i="6" s="1"/>
  <c r="SJX790" i="6" s="1"/>
  <c r="SJX791" i="6" s="1"/>
  <c r="SJX792" i="6" s="1"/>
  <c r="SJH788" i="6"/>
  <c r="SJH789" i="6" s="1"/>
  <c r="SJH790" i="6" s="1"/>
  <c r="SJH791" i="6" s="1"/>
  <c r="SJH792" i="6" s="1"/>
  <c r="SIR788" i="6"/>
  <c r="SIR789" i="6" s="1"/>
  <c r="SIR790" i="6" s="1"/>
  <c r="SIR791" i="6" s="1"/>
  <c r="SIR792" i="6" s="1"/>
  <c r="SIB788" i="6"/>
  <c r="SIB789" i="6" s="1"/>
  <c r="SIB790" i="6" s="1"/>
  <c r="SIB791" i="6" s="1"/>
  <c r="SIB792" i="6" s="1"/>
  <c r="SHL788" i="6"/>
  <c r="SHL789" i="6" s="1"/>
  <c r="SHL790" i="6" s="1"/>
  <c r="SHL791" i="6" s="1"/>
  <c r="SHL792" i="6" s="1"/>
  <c r="SGV788" i="6"/>
  <c r="SGV789" i="6" s="1"/>
  <c r="SGV790" i="6" s="1"/>
  <c r="SGV791" i="6" s="1"/>
  <c r="SGV792" i="6" s="1"/>
  <c r="SGF788" i="6"/>
  <c r="SGF789" i="6" s="1"/>
  <c r="SGF790" i="6" s="1"/>
  <c r="SGF791" i="6" s="1"/>
  <c r="SGF792" i="6" s="1"/>
  <c r="SFP788" i="6"/>
  <c r="SFP789" i="6" s="1"/>
  <c r="SFP790" i="6" s="1"/>
  <c r="SFP791" i="6" s="1"/>
  <c r="SFP792" i="6" s="1"/>
  <c r="SEZ788" i="6"/>
  <c r="SEZ789" i="6" s="1"/>
  <c r="SEZ790" i="6" s="1"/>
  <c r="SEZ791" i="6" s="1"/>
  <c r="SEZ792" i="6" s="1"/>
  <c r="SEJ788" i="6"/>
  <c r="SEJ789" i="6" s="1"/>
  <c r="SEJ790" i="6" s="1"/>
  <c r="SEJ791" i="6" s="1"/>
  <c r="SEJ792" i="6" s="1"/>
  <c r="SDT788" i="6"/>
  <c r="SDT789" i="6" s="1"/>
  <c r="SDT790" i="6" s="1"/>
  <c r="SDT791" i="6" s="1"/>
  <c r="SDT792" i="6" s="1"/>
  <c r="SDD788" i="6"/>
  <c r="SDD789" i="6" s="1"/>
  <c r="SDD790" i="6" s="1"/>
  <c r="SDD791" i="6" s="1"/>
  <c r="SDD792" i="6" s="1"/>
  <c r="SCN788" i="6"/>
  <c r="SCN789" i="6" s="1"/>
  <c r="SCN790" i="6" s="1"/>
  <c r="SCN791" i="6" s="1"/>
  <c r="SCN792" i="6" s="1"/>
  <c r="SBX788" i="6"/>
  <c r="SBX789" i="6" s="1"/>
  <c r="SBX790" i="6" s="1"/>
  <c r="SBX791" i="6" s="1"/>
  <c r="SBX792" i="6" s="1"/>
  <c r="SBH788" i="6"/>
  <c r="SBH789" i="6" s="1"/>
  <c r="SBH790" i="6" s="1"/>
  <c r="SBH791" i="6" s="1"/>
  <c r="SBH792" i="6" s="1"/>
  <c r="SAR788" i="6"/>
  <c r="SAR789" i="6" s="1"/>
  <c r="SAR790" i="6" s="1"/>
  <c r="SAR791" i="6" s="1"/>
  <c r="SAR792" i="6" s="1"/>
  <c r="SAB788" i="6"/>
  <c r="SAB789" i="6" s="1"/>
  <c r="SAB790" i="6" s="1"/>
  <c r="SAB791" i="6" s="1"/>
  <c r="SAB792" i="6" s="1"/>
  <c r="RZL788" i="6"/>
  <c r="RZL789" i="6" s="1"/>
  <c r="RZL790" i="6" s="1"/>
  <c r="RZL791" i="6" s="1"/>
  <c r="RZL792" i="6" s="1"/>
  <c r="RYV788" i="6"/>
  <c r="RYV789" i="6" s="1"/>
  <c r="RYV790" i="6" s="1"/>
  <c r="RYV791" i="6" s="1"/>
  <c r="RYV792" i="6" s="1"/>
  <c r="RYF788" i="6"/>
  <c r="RYF789" i="6" s="1"/>
  <c r="RYF790" i="6" s="1"/>
  <c r="RYF791" i="6" s="1"/>
  <c r="RYF792" i="6" s="1"/>
  <c r="RXP788" i="6"/>
  <c r="RXP789" i="6" s="1"/>
  <c r="RXP790" i="6" s="1"/>
  <c r="RXP791" i="6" s="1"/>
  <c r="RXP792" i="6" s="1"/>
  <c r="RWZ788" i="6"/>
  <c r="RWZ789" i="6" s="1"/>
  <c r="RWZ790" i="6" s="1"/>
  <c r="RWZ791" i="6" s="1"/>
  <c r="RWZ792" i="6" s="1"/>
  <c r="RWJ788" i="6"/>
  <c r="RWJ789" i="6" s="1"/>
  <c r="RWJ790" i="6" s="1"/>
  <c r="RWJ791" i="6" s="1"/>
  <c r="RWJ792" i="6" s="1"/>
  <c r="RVT788" i="6"/>
  <c r="RVT789" i="6" s="1"/>
  <c r="RVT790" i="6" s="1"/>
  <c r="RVT791" i="6" s="1"/>
  <c r="RVT792" i="6" s="1"/>
  <c r="RVD788" i="6"/>
  <c r="RVD789" i="6" s="1"/>
  <c r="RVD790" i="6" s="1"/>
  <c r="RVD791" i="6" s="1"/>
  <c r="RVD792" i="6" s="1"/>
  <c r="RUN788" i="6"/>
  <c r="RUN789" i="6" s="1"/>
  <c r="RUN790" i="6" s="1"/>
  <c r="RUN791" i="6" s="1"/>
  <c r="RUN792" i="6" s="1"/>
  <c r="RTX788" i="6"/>
  <c r="RTX789" i="6" s="1"/>
  <c r="RTX790" i="6" s="1"/>
  <c r="RTX791" i="6" s="1"/>
  <c r="RTX792" i="6" s="1"/>
  <c r="RTH788" i="6"/>
  <c r="RTH789" i="6" s="1"/>
  <c r="RTH790" i="6" s="1"/>
  <c r="RTH791" i="6" s="1"/>
  <c r="RTH792" i="6" s="1"/>
  <c r="RSR788" i="6"/>
  <c r="RSR789" i="6" s="1"/>
  <c r="RSR790" i="6" s="1"/>
  <c r="RSR791" i="6" s="1"/>
  <c r="RSR792" i="6" s="1"/>
  <c r="RSB788" i="6"/>
  <c r="RSB789" i="6" s="1"/>
  <c r="RSB790" i="6" s="1"/>
  <c r="RSB791" i="6" s="1"/>
  <c r="RSB792" i="6" s="1"/>
  <c r="RRL788" i="6"/>
  <c r="RRL789" i="6" s="1"/>
  <c r="RRL790" i="6" s="1"/>
  <c r="RRL791" i="6" s="1"/>
  <c r="RRL792" i="6" s="1"/>
  <c r="RQV788" i="6"/>
  <c r="RQV789" i="6" s="1"/>
  <c r="RQV790" i="6" s="1"/>
  <c r="RQV791" i="6" s="1"/>
  <c r="RQV792" i="6" s="1"/>
  <c r="RQF788" i="6"/>
  <c r="RQF789" i="6" s="1"/>
  <c r="RQF790" i="6" s="1"/>
  <c r="RQF791" i="6" s="1"/>
  <c r="RQF792" i="6" s="1"/>
  <c r="RPP788" i="6"/>
  <c r="RPP789" i="6" s="1"/>
  <c r="RPP790" i="6" s="1"/>
  <c r="RPP791" i="6" s="1"/>
  <c r="RPP792" i="6" s="1"/>
  <c r="ROZ788" i="6"/>
  <c r="ROZ789" i="6" s="1"/>
  <c r="ROZ790" i="6" s="1"/>
  <c r="ROZ791" i="6" s="1"/>
  <c r="ROZ792" i="6" s="1"/>
  <c r="ROJ788" i="6"/>
  <c r="ROJ789" i="6" s="1"/>
  <c r="ROJ790" i="6" s="1"/>
  <c r="ROJ791" i="6" s="1"/>
  <c r="ROJ792" i="6" s="1"/>
  <c r="RNT788" i="6"/>
  <c r="RNT789" i="6" s="1"/>
  <c r="RNT790" i="6" s="1"/>
  <c r="RNT791" i="6" s="1"/>
  <c r="RNT792" i="6" s="1"/>
  <c r="RND788" i="6"/>
  <c r="RND789" i="6" s="1"/>
  <c r="RND790" i="6" s="1"/>
  <c r="RND791" i="6" s="1"/>
  <c r="RND792" i="6" s="1"/>
  <c r="RMN788" i="6"/>
  <c r="RMN789" i="6" s="1"/>
  <c r="RMN790" i="6" s="1"/>
  <c r="RMN791" i="6" s="1"/>
  <c r="RMN792" i="6" s="1"/>
  <c r="RLX788" i="6"/>
  <c r="RLX789" i="6" s="1"/>
  <c r="RLX790" i="6" s="1"/>
  <c r="RLX791" i="6" s="1"/>
  <c r="RLX792" i="6" s="1"/>
  <c r="RLH788" i="6"/>
  <c r="RLH789" i="6" s="1"/>
  <c r="RLH790" i="6" s="1"/>
  <c r="RLH791" i="6" s="1"/>
  <c r="RLH792" i="6" s="1"/>
  <c r="RKR788" i="6"/>
  <c r="RKR789" i="6" s="1"/>
  <c r="RKR790" i="6" s="1"/>
  <c r="RKR791" i="6" s="1"/>
  <c r="RKR792" i="6" s="1"/>
  <c r="RKB788" i="6"/>
  <c r="RKB789" i="6" s="1"/>
  <c r="RKB790" i="6" s="1"/>
  <c r="RKB791" i="6" s="1"/>
  <c r="RKB792" i="6" s="1"/>
  <c r="RJL788" i="6"/>
  <c r="RJL789" i="6" s="1"/>
  <c r="RJL790" i="6" s="1"/>
  <c r="RJL791" i="6" s="1"/>
  <c r="RJL792" i="6" s="1"/>
  <c r="RIV788" i="6"/>
  <c r="RIV789" i="6" s="1"/>
  <c r="RIV790" i="6" s="1"/>
  <c r="RIV791" i="6" s="1"/>
  <c r="RIV792" i="6" s="1"/>
  <c r="RIF788" i="6"/>
  <c r="RIF789" i="6" s="1"/>
  <c r="RIF790" i="6" s="1"/>
  <c r="RIF791" i="6" s="1"/>
  <c r="RIF792" i="6" s="1"/>
  <c r="RHP788" i="6"/>
  <c r="RHP789" i="6" s="1"/>
  <c r="RHP790" i="6" s="1"/>
  <c r="RHP791" i="6" s="1"/>
  <c r="RHP792" i="6" s="1"/>
  <c r="RGZ788" i="6"/>
  <c r="RGZ789" i="6" s="1"/>
  <c r="RGZ790" i="6" s="1"/>
  <c r="RGZ791" i="6" s="1"/>
  <c r="RGZ792" i="6" s="1"/>
  <c r="RGJ788" i="6"/>
  <c r="RGJ789" i="6" s="1"/>
  <c r="RGJ790" i="6" s="1"/>
  <c r="RGJ791" i="6" s="1"/>
  <c r="RGJ792" i="6" s="1"/>
  <c r="RFT788" i="6"/>
  <c r="RFT789" i="6" s="1"/>
  <c r="RFT790" i="6" s="1"/>
  <c r="RFT791" i="6" s="1"/>
  <c r="RFT792" i="6" s="1"/>
  <c r="RFD788" i="6"/>
  <c r="RFD789" i="6" s="1"/>
  <c r="RFD790" i="6" s="1"/>
  <c r="RFD791" i="6" s="1"/>
  <c r="RFD792" i="6" s="1"/>
  <c r="REN788" i="6"/>
  <c r="REN789" i="6" s="1"/>
  <c r="REN790" i="6" s="1"/>
  <c r="REN791" i="6" s="1"/>
  <c r="REN792" i="6" s="1"/>
  <c r="RDX788" i="6"/>
  <c r="RDX789" i="6" s="1"/>
  <c r="RDX790" i="6" s="1"/>
  <c r="RDX791" i="6" s="1"/>
  <c r="RDX792" i="6" s="1"/>
  <c r="RDH788" i="6"/>
  <c r="RDH789" i="6" s="1"/>
  <c r="RDH790" i="6" s="1"/>
  <c r="RDH791" i="6" s="1"/>
  <c r="RDH792" i="6" s="1"/>
  <c r="RCR788" i="6"/>
  <c r="RCR789" i="6" s="1"/>
  <c r="RCR790" i="6" s="1"/>
  <c r="RCR791" i="6" s="1"/>
  <c r="RCR792" i="6" s="1"/>
  <c r="RCB788" i="6"/>
  <c r="RCB789" i="6" s="1"/>
  <c r="RCB790" i="6" s="1"/>
  <c r="RCB791" i="6" s="1"/>
  <c r="RCB792" i="6" s="1"/>
  <c r="RBL788" i="6"/>
  <c r="RBL789" i="6" s="1"/>
  <c r="RBL790" i="6" s="1"/>
  <c r="RBL791" i="6" s="1"/>
  <c r="RBL792" i="6" s="1"/>
  <c r="RAV788" i="6"/>
  <c r="RAV789" i="6" s="1"/>
  <c r="RAV790" i="6" s="1"/>
  <c r="RAV791" i="6" s="1"/>
  <c r="RAV792" i="6" s="1"/>
  <c r="RAF788" i="6"/>
  <c r="RAF789" i="6" s="1"/>
  <c r="RAF790" i="6" s="1"/>
  <c r="RAF791" i="6" s="1"/>
  <c r="RAF792" i="6" s="1"/>
  <c r="QZP788" i="6"/>
  <c r="QZP789" i="6" s="1"/>
  <c r="QZP790" i="6" s="1"/>
  <c r="QZP791" i="6" s="1"/>
  <c r="QZP792" i="6" s="1"/>
  <c r="QYZ788" i="6"/>
  <c r="QYZ789" i="6" s="1"/>
  <c r="QYZ790" i="6" s="1"/>
  <c r="QYZ791" i="6" s="1"/>
  <c r="QYZ792" i="6" s="1"/>
  <c r="QYJ788" i="6"/>
  <c r="QYJ789" i="6" s="1"/>
  <c r="QYJ790" i="6" s="1"/>
  <c r="QYJ791" i="6" s="1"/>
  <c r="QYJ792" i="6" s="1"/>
  <c r="QXT788" i="6"/>
  <c r="QXT789" i="6" s="1"/>
  <c r="QXT790" i="6" s="1"/>
  <c r="QXT791" i="6" s="1"/>
  <c r="QXT792" i="6" s="1"/>
  <c r="QXD788" i="6"/>
  <c r="QXD789" i="6" s="1"/>
  <c r="QXD790" i="6" s="1"/>
  <c r="QXD791" i="6" s="1"/>
  <c r="QXD792" i="6" s="1"/>
  <c r="QWN788" i="6"/>
  <c r="QWN789" i="6" s="1"/>
  <c r="QWN790" i="6" s="1"/>
  <c r="QWN791" i="6" s="1"/>
  <c r="QWN792" i="6" s="1"/>
  <c r="QVX788" i="6"/>
  <c r="QVX789" i="6" s="1"/>
  <c r="QVX790" i="6" s="1"/>
  <c r="QVX791" i="6" s="1"/>
  <c r="QVX792" i="6" s="1"/>
  <c r="QVH788" i="6"/>
  <c r="QVH789" i="6" s="1"/>
  <c r="QVH790" i="6" s="1"/>
  <c r="QVH791" i="6" s="1"/>
  <c r="QVH792" i="6" s="1"/>
  <c r="QUR788" i="6"/>
  <c r="QUR789" i="6" s="1"/>
  <c r="QUR790" i="6" s="1"/>
  <c r="QUR791" i="6" s="1"/>
  <c r="QUR792" i="6" s="1"/>
  <c r="QUB788" i="6"/>
  <c r="QUB789" i="6" s="1"/>
  <c r="QUB790" i="6" s="1"/>
  <c r="QUB791" i="6" s="1"/>
  <c r="QUB792" i="6" s="1"/>
  <c r="QTL788" i="6"/>
  <c r="QTL789" i="6" s="1"/>
  <c r="QTL790" i="6" s="1"/>
  <c r="QTL791" i="6" s="1"/>
  <c r="QTL792" i="6" s="1"/>
  <c r="QSV788" i="6"/>
  <c r="QSV789" i="6" s="1"/>
  <c r="QSV790" i="6" s="1"/>
  <c r="QSV791" i="6" s="1"/>
  <c r="QSV792" i="6" s="1"/>
  <c r="QSF788" i="6"/>
  <c r="QSF789" i="6" s="1"/>
  <c r="QSF790" i="6" s="1"/>
  <c r="QSF791" i="6" s="1"/>
  <c r="QSF792" i="6" s="1"/>
  <c r="QRP788" i="6"/>
  <c r="QRP789" i="6" s="1"/>
  <c r="QRP790" i="6" s="1"/>
  <c r="QRP791" i="6" s="1"/>
  <c r="QRP792" i="6" s="1"/>
  <c r="QQZ788" i="6"/>
  <c r="QQZ789" i="6" s="1"/>
  <c r="QQZ790" i="6" s="1"/>
  <c r="QQZ791" i="6" s="1"/>
  <c r="QQZ792" i="6" s="1"/>
  <c r="QQJ788" i="6"/>
  <c r="QQJ789" i="6" s="1"/>
  <c r="QQJ790" i="6" s="1"/>
  <c r="QQJ791" i="6" s="1"/>
  <c r="QQJ792" i="6" s="1"/>
  <c r="QPT788" i="6"/>
  <c r="QPT789" i="6" s="1"/>
  <c r="QPT790" i="6" s="1"/>
  <c r="QPT791" i="6" s="1"/>
  <c r="QPT792" i="6" s="1"/>
  <c r="QPD788" i="6"/>
  <c r="QPD789" i="6" s="1"/>
  <c r="QPD790" i="6" s="1"/>
  <c r="QPD791" i="6" s="1"/>
  <c r="QPD792" i="6" s="1"/>
  <c r="QON788" i="6"/>
  <c r="QON789" i="6" s="1"/>
  <c r="QON790" i="6" s="1"/>
  <c r="QON791" i="6" s="1"/>
  <c r="QON792" i="6" s="1"/>
  <c r="QNX788" i="6"/>
  <c r="QNX789" i="6" s="1"/>
  <c r="QNX790" i="6" s="1"/>
  <c r="QNX791" i="6" s="1"/>
  <c r="QNX792" i="6" s="1"/>
  <c r="QNH788" i="6"/>
  <c r="QNH789" i="6" s="1"/>
  <c r="QNH790" i="6" s="1"/>
  <c r="QNH791" i="6" s="1"/>
  <c r="QNH792" i="6" s="1"/>
  <c r="QMR788" i="6"/>
  <c r="QMR789" i="6" s="1"/>
  <c r="QMR790" i="6" s="1"/>
  <c r="QMR791" i="6" s="1"/>
  <c r="QMR792" i="6" s="1"/>
  <c r="QMB788" i="6"/>
  <c r="QMB789" i="6" s="1"/>
  <c r="QMB790" i="6" s="1"/>
  <c r="QMB791" i="6" s="1"/>
  <c r="QMB792" i="6" s="1"/>
  <c r="QLL788" i="6"/>
  <c r="QLL789" i="6" s="1"/>
  <c r="QLL790" i="6" s="1"/>
  <c r="QLL791" i="6" s="1"/>
  <c r="QLL792" i="6" s="1"/>
  <c r="QKV788" i="6"/>
  <c r="QKV789" i="6" s="1"/>
  <c r="QKV790" i="6" s="1"/>
  <c r="QKV791" i="6" s="1"/>
  <c r="QKV792" i="6" s="1"/>
  <c r="QKF788" i="6"/>
  <c r="QKF789" i="6" s="1"/>
  <c r="QKF790" i="6" s="1"/>
  <c r="QKF791" i="6" s="1"/>
  <c r="QKF792" i="6" s="1"/>
  <c r="QJP788" i="6"/>
  <c r="QJP789" i="6" s="1"/>
  <c r="QJP790" i="6" s="1"/>
  <c r="QJP791" i="6" s="1"/>
  <c r="QJP792" i="6" s="1"/>
  <c r="QIZ788" i="6"/>
  <c r="QIZ789" i="6" s="1"/>
  <c r="QIZ790" i="6" s="1"/>
  <c r="QIZ791" i="6" s="1"/>
  <c r="QIZ792" i="6" s="1"/>
  <c r="QIJ788" i="6"/>
  <c r="QIJ789" i="6" s="1"/>
  <c r="QIJ790" i="6" s="1"/>
  <c r="QIJ791" i="6" s="1"/>
  <c r="QIJ792" i="6" s="1"/>
  <c r="QHT788" i="6"/>
  <c r="QHT789" i="6" s="1"/>
  <c r="QHT790" i="6" s="1"/>
  <c r="QHT791" i="6" s="1"/>
  <c r="QHT792" i="6" s="1"/>
  <c r="QHD788" i="6"/>
  <c r="QHD789" i="6" s="1"/>
  <c r="QHD790" i="6" s="1"/>
  <c r="QHD791" i="6" s="1"/>
  <c r="QHD792" i="6" s="1"/>
  <c r="QGN788" i="6"/>
  <c r="QGN789" i="6" s="1"/>
  <c r="QGN790" i="6" s="1"/>
  <c r="QGN791" i="6" s="1"/>
  <c r="QGN792" i="6" s="1"/>
  <c r="QFX788" i="6"/>
  <c r="QFX789" i="6" s="1"/>
  <c r="QFX790" i="6" s="1"/>
  <c r="QFX791" i="6" s="1"/>
  <c r="QFX792" i="6" s="1"/>
  <c r="QFH788" i="6"/>
  <c r="QFH789" i="6" s="1"/>
  <c r="QFH790" i="6" s="1"/>
  <c r="QFH791" i="6" s="1"/>
  <c r="QFH792" i="6" s="1"/>
  <c r="QER788" i="6"/>
  <c r="QER789" i="6" s="1"/>
  <c r="QER790" i="6" s="1"/>
  <c r="QER791" i="6" s="1"/>
  <c r="QER792" i="6" s="1"/>
  <c r="QEB788" i="6"/>
  <c r="QEB789" i="6" s="1"/>
  <c r="QEB790" i="6" s="1"/>
  <c r="QEB791" i="6" s="1"/>
  <c r="QEB792" i="6" s="1"/>
  <c r="QDL788" i="6"/>
  <c r="QDL789" i="6" s="1"/>
  <c r="QDL790" i="6" s="1"/>
  <c r="QDL791" i="6" s="1"/>
  <c r="QDL792" i="6" s="1"/>
  <c r="QCV788" i="6"/>
  <c r="QCV789" i="6" s="1"/>
  <c r="QCV790" i="6" s="1"/>
  <c r="QCV791" i="6" s="1"/>
  <c r="QCV792" i="6" s="1"/>
  <c r="QCF788" i="6"/>
  <c r="QCF789" i="6" s="1"/>
  <c r="QCF790" i="6" s="1"/>
  <c r="QCF791" i="6" s="1"/>
  <c r="QCF792" i="6" s="1"/>
  <c r="QBP788" i="6"/>
  <c r="QBP789" i="6" s="1"/>
  <c r="QBP790" i="6" s="1"/>
  <c r="QBP791" i="6" s="1"/>
  <c r="QBP792" i="6" s="1"/>
  <c r="QAZ788" i="6"/>
  <c r="QAZ789" i="6" s="1"/>
  <c r="QAZ790" i="6" s="1"/>
  <c r="QAZ791" i="6" s="1"/>
  <c r="QAZ792" i="6" s="1"/>
  <c r="QAJ788" i="6"/>
  <c r="QAJ789" i="6" s="1"/>
  <c r="QAJ790" i="6" s="1"/>
  <c r="QAJ791" i="6" s="1"/>
  <c r="QAJ792" i="6" s="1"/>
  <c r="PZT788" i="6"/>
  <c r="PZT789" i="6" s="1"/>
  <c r="PZT790" i="6" s="1"/>
  <c r="PZT791" i="6" s="1"/>
  <c r="PZT792" i="6" s="1"/>
  <c r="PZD788" i="6"/>
  <c r="PZD789" i="6" s="1"/>
  <c r="PZD790" i="6" s="1"/>
  <c r="PZD791" i="6" s="1"/>
  <c r="PZD792" i="6" s="1"/>
  <c r="PYN788" i="6"/>
  <c r="PYN789" i="6" s="1"/>
  <c r="PYN790" i="6" s="1"/>
  <c r="PYN791" i="6" s="1"/>
  <c r="PYN792" i="6" s="1"/>
  <c r="PXX788" i="6"/>
  <c r="PXX789" i="6" s="1"/>
  <c r="PXX790" i="6" s="1"/>
  <c r="PXX791" i="6" s="1"/>
  <c r="PXX792" i="6" s="1"/>
  <c r="PXH788" i="6"/>
  <c r="PXH789" i="6" s="1"/>
  <c r="PXH790" i="6" s="1"/>
  <c r="PXH791" i="6" s="1"/>
  <c r="PXH792" i="6" s="1"/>
  <c r="PWR788" i="6"/>
  <c r="PWR789" i="6" s="1"/>
  <c r="PWR790" i="6" s="1"/>
  <c r="PWR791" i="6" s="1"/>
  <c r="PWR792" i="6" s="1"/>
  <c r="PWB788" i="6"/>
  <c r="PWB789" i="6" s="1"/>
  <c r="PWB790" i="6" s="1"/>
  <c r="PWB791" i="6" s="1"/>
  <c r="PWB792" i="6" s="1"/>
  <c r="PVL788" i="6"/>
  <c r="PVL789" i="6" s="1"/>
  <c r="PVL790" i="6" s="1"/>
  <c r="PVL791" i="6" s="1"/>
  <c r="PVL792" i="6" s="1"/>
  <c r="PUV788" i="6"/>
  <c r="PUV789" i="6" s="1"/>
  <c r="PUV790" i="6" s="1"/>
  <c r="PUV791" i="6" s="1"/>
  <c r="PUV792" i="6" s="1"/>
  <c r="PUF788" i="6"/>
  <c r="PUF789" i="6" s="1"/>
  <c r="PUF790" i="6" s="1"/>
  <c r="PUF791" i="6" s="1"/>
  <c r="PUF792" i="6" s="1"/>
  <c r="PTP788" i="6"/>
  <c r="PTP789" i="6" s="1"/>
  <c r="PTP790" i="6" s="1"/>
  <c r="PTP791" i="6" s="1"/>
  <c r="PTP792" i="6" s="1"/>
  <c r="PSZ788" i="6"/>
  <c r="PSZ789" i="6" s="1"/>
  <c r="PSZ790" i="6" s="1"/>
  <c r="PSZ791" i="6" s="1"/>
  <c r="PSZ792" i="6" s="1"/>
  <c r="PSJ788" i="6"/>
  <c r="PSJ789" i="6" s="1"/>
  <c r="PSJ790" i="6" s="1"/>
  <c r="PSJ791" i="6" s="1"/>
  <c r="PSJ792" i="6" s="1"/>
  <c r="PRT788" i="6"/>
  <c r="PRT789" i="6" s="1"/>
  <c r="PRT790" i="6" s="1"/>
  <c r="PRT791" i="6" s="1"/>
  <c r="PRT792" i="6" s="1"/>
  <c r="PRD788" i="6"/>
  <c r="PRD789" i="6" s="1"/>
  <c r="PRD790" i="6" s="1"/>
  <c r="PRD791" i="6" s="1"/>
  <c r="PRD792" i="6" s="1"/>
  <c r="PQN788" i="6"/>
  <c r="PQN789" i="6" s="1"/>
  <c r="PQN790" i="6" s="1"/>
  <c r="PQN791" i="6" s="1"/>
  <c r="PQN792" i="6" s="1"/>
  <c r="PPX788" i="6"/>
  <c r="PPX789" i="6" s="1"/>
  <c r="PPX790" i="6" s="1"/>
  <c r="PPX791" i="6" s="1"/>
  <c r="PPX792" i="6" s="1"/>
  <c r="PPH788" i="6"/>
  <c r="PPH789" i="6" s="1"/>
  <c r="PPH790" i="6" s="1"/>
  <c r="PPH791" i="6" s="1"/>
  <c r="PPH792" i="6" s="1"/>
  <c r="POR788" i="6"/>
  <c r="POR789" i="6" s="1"/>
  <c r="POR790" i="6" s="1"/>
  <c r="POR791" i="6" s="1"/>
  <c r="POR792" i="6" s="1"/>
  <c r="POB788" i="6"/>
  <c r="POB789" i="6" s="1"/>
  <c r="POB790" i="6" s="1"/>
  <c r="POB791" i="6" s="1"/>
  <c r="POB792" i="6" s="1"/>
  <c r="PNL788" i="6"/>
  <c r="PNL789" i="6" s="1"/>
  <c r="PNL790" i="6" s="1"/>
  <c r="PNL791" i="6" s="1"/>
  <c r="PNL792" i="6" s="1"/>
  <c r="PMV788" i="6"/>
  <c r="PMV789" i="6" s="1"/>
  <c r="PMV790" i="6" s="1"/>
  <c r="PMV791" i="6" s="1"/>
  <c r="PMV792" i="6" s="1"/>
  <c r="PMF788" i="6"/>
  <c r="PMF789" i="6" s="1"/>
  <c r="PMF790" i="6" s="1"/>
  <c r="PMF791" i="6" s="1"/>
  <c r="PMF792" i="6" s="1"/>
  <c r="PLP788" i="6"/>
  <c r="PLP789" i="6" s="1"/>
  <c r="PLP790" i="6" s="1"/>
  <c r="PLP791" i="6" s="1"/>
  <c r="PLP792" i="6" s="1"/>
  <c r="PKZ788" i="6"/>
  <c r="PKZ789" i="6" s="1"/>
  <c r="PKZ790" i="6" s="1"/>
  <c r="PKZ791" i="6" s="1"/>
  <c r="PKZ792" i="6" s="1"/>
  <c r="PKJ788" i="6"/>
  <c r="PKJ789" i="6" s="1"/>
  <c r="PKJ790" i="6" s="1"/>
  <c r="PKJ791" i="6" s="1"/>
  <c r="PKJ792" i="6" s="1"/>
  <c r="PJT788" i="6"/>
  <c r="PJT789" i="6" s="1"/>
  <c r="PJT790" i="6" s="1"/>
  <c r="PJT791" i="6" s="1"/>
  <c r="PJT792" i="6" s="1"/>
  <c r="PJD788" i="6"/>
  <c r="PJD789" i="6" s="1"/>
  <c r="PJD790" i="6" s="1"/>
  <c r="PJD791" i="6" s="1"/>
  <c r="PJD792" i="6" s="1"/>
  <c r="PIN788" i="6"/>
  <c r="PIN789" i="6" s="1"/>
  <c r="PIN790" i="6" s="1"/>
  <c r="PIN791" i="6" s="1"/>
  <c r="PIN792" i="6" s="1"/>
  <c r="PHX788" i="6"/>
  <c r="PHX789" i="6" s="1"/>
  <c r="PHX790" i="6" s="1"/>
  <c r="PHX791" i="6" s="1"/>
  <c r="PHX792" i="6" s="1"/>
  <c r="PHH788" i="6"/>
  <c r="PHH789" i="6" s="1"/>
  <c r="PHH790" i="6" s="1"/>
  <c r="PHH791" i="6" s="1"/>
  <c r="PHH792" i="6" s="1"/>
  <c r="PGR788" i="6"/>
  <c r="PGR789" i="6" s="1"/>
  <c r="PGR790" i="6" s="1"/>
  <c r="PGR791" i="6" s="1"/>
  <c r="PGR792" i="6" s="1"/>
  <c r="PGB788" i="6"/>
  <c r="PGB789" i="6" s="1"/>
  <c r="PGB790" i="6" s="1"/>
  <c r="PGB791" i="6" s="1"/>
  <c r="PGB792" i="6" s="1"/>
  <c r="PFL788" i="6"/>
  <c r="PFL789" i="6" s="1"/>
  <c r="PFL790" i="6" s="1"/>
  <c r="PFL791" i="6" s="1"/>
  <c r="PFL792" i="6" s="1"/>
  <c r="PEV788" i="6"/>
  <c r="PEV789" i="6" s="1"/>
  <c r="PEV790" i="6" s="1"/>
  <c r="PEV791" i="6" s="1"/>
  <c r="PEV792" i="6" s="1"/>
  <c r="PEF788" i="6"/>
  <c r="PEF789" i="6" s="1"/>
  <c r="PEF790" i="6" s="1"/>
  <c r="PEF791" i="6" s="1"/>
  <c r="PEF792" i="6" s="1"/>
  <c r="PDP788" i="6"/>
  <c r="PDP789" i="6" s="1"/>
  <c r="PDP790" i="6" s="1"/>
  <c r="PDP791" i="6" s="1"/>
  <c r="PDP792" i="6" s="1"/>
  <c r="PCZ788" i="6"/>
  <c r="PCZ789" i="6" s="1"/>
  <c r="PCZ790" i="6" s="1"/>
  <c r="PCZ791" i="6" s="1"/>
  <c r="PCZ792" i="6" s="1"/>
  <c r="PCJ788" i="6"/>
  <c r="PCJ789" i="6" s="1"/>
  <c r="PCJ790" i="6" s="1"/>
  <c r="PCJ791" i="6" s="1"/>
  <c r="PCJ792" i="6" s="1"/>
  <c r="PBT788" i="6"/>
  <c r="PBT789" i="6" s="1"/>
  <c r="PBT790" i="6" s="1"/>
  <c r="PBT791" i="6" s="1"/>
  <c r="PBT792" i="6" s="1"/>
  <c r="PBD788" i="6"/>
  <c r="PBD789" i="6" s="1"/>
  <c r="PBD790" i="6" s="1"/>
  <c r="PBD791" i="6" s="1"/>
  <c r="PBD792" i="6" s="1"/>
  <c r="PAN788" i="6"/>
  <c r="PAN789" i="6" s="1"/>
  <c r="PAN790" i="6" s="1"/>
  <c r="PAN791" i="6" s="1"/>
  <c r="PAN792" i="6" s="1"/>
  <c r="OZX788" i="6"/>
  <c r="OZX789" i="6" s="1"/>
  <c r="OZX790" i="6" s="1"/>
  <c r="OZX791" i="6" s="1"/>
  <c r="OZX792" i="6" s="1"/>
  <c r="OZH788" i="6"/>
  <c r="OZH789" i="6" s="1"/>
  <c r="OZH790" i="6" s="1"/>
  <c r="OZH791" i="6" s="1"/>
  <c r="OZH792" i="6" s="1"/>
  <c r="OYR788" i="6"/>
  <c r="OYR789" i="6" s="1"/>
  <c r="OYR790" i="6" s="1"/>
  <c r="OYR791" i="6" s="1"/>
  <c r="OYR792" i="6" s="1"/>
  <c r="OYB788" i="6"/>
  <c r="OYB789" i="6" s="1"/>
  <c r="OYB790" i="6" s="1"/>
  <c r="OYB791" i="6" s="1"/>
  <c r="OYB792" i="6" s="1"/>
  <c r="OXL788" i="6"/>
  <c r="OXL789" i="6" s="1"/>
  <c r="OXL790" i="6" s="1"/>
  <c r="OXL791" i="6" s="1"/>
  <c r="OXL792" i="6" s="1"/>
  <c r="OWV788" i="6"/>
  <c r="OWV789" i="6" s="1"/>
  <c r="OWV790" i="6" s="1"/>
  <c r="OWV791" i="6" s="1"/>
  <c r="OWV792" i="6" s="1"/>
  <c r="OWF788" i="6"/>
  <c r="OWF789" i="6" s="1"/>
  <c r="OWF790" i="6" s="1"/>
  <c r="OWF791" i="6" s="1"/>
  <c r="OWF792" i="6" s="1"/>
  <c r="OVP788" i="6"/>
  <c r="OVP789" i="6" s="1"/>
  <c r="OVP790" i="6" s="1"/>
  <c r="OVP791" i="6" s="1"/>
  <c r="OVP792" i="6" s="1"/>
  <c r="OUZ788" i="6"/>
  <c r="OUZ789" i="6" s="1"/>
  <c r="OUZ790" i="6" s="1"/>
  <c r="OUZ791" i="6" s="1"/>
  <c r="OUZ792" i="6" s="1"/>
  <c r="OUJ788" i="6"/>
  <c r="OUJ789" i="6" s="1"/>
  <c r="OUJ790" i="6" s="1"/>
  <c r="OUJ791" i="6" s="1"/>
  <c r="OUJ792" i="6" s="1"/>
  <c r="OTT788" i="6"/>
  <c r="OTT789" i="6" s="1"/>
  <c r="OTT790" i="6" s="1"/>
  <c r="OTT791" i="6" s="1"/>
  <c r="OTT792" i="6" s="1"/>
  <c r="OTD788" i="6"/>
  <c r="OTD789" i="6" s="1"/>
  <c r="OTD790" i="6" s="1"/>
  <c r="OTD791" i="6" s="1"/>
  <c r="OTD792" i="6" s="1"/>
  <c r="OSN788" i="6"/>
  <c r="OSN789" i="6" s="1"/>
  <c r="OSN790" i="6" s="1"/>
  <c r="OSN791" i="6" s="1"/>
  <c r="OSN792" i="6" s="1"/>
  <c r="ORX788" i="6"/>
  <c r="ORX789" i="6" s="1"/>
  <c r="ORX790" i="6" s="1"/>
  <c r="ORX791" i="6" s="1"/>
  <c r="ORX792" i="6" s="1"/>
  <c r="ORH788" i="6"/>
  <c r="ORH789" i="6" s="1"/>
  <c r="ORH790" i="6" s="1"/>
  <c r="ORH791" i="6" s="1"/>
  <c r="ORH792" i="6" s="1"/>
  <c r="OQR788" i="6"/>
  <c r="OQR789" i="6" s="1"/>
  <c r="OQR790" i="6" s="1"/>
  <c r="OQR791" i="6" s="1"/>
  <c r="OQR792" i="6" s="1"/>
  <c r="OQB788" i="6"/>
  <c r="OQB789" i="6" s="1"/>
  <c r="OQB790" i="6" s="1"/>
  <c r="OQB791" i="6" s="1"/>
  <c r="OQB792" i="6" s="1"/>
  <c r="OPL788" i="6"/>
  <c r="OPL789" i="6" s="1"/>
  <c r="OPL790" i="6" s="1"/>
  <c r="OPL791" i="6" s="1"/>
  <c r="OPL792" i="6" s="1"/>
  <c r="OOV788" i="6"/>
  <c r="OOV789" i="6" s="1"/>
  <c r="OOV790" i="6" s="1"/>
  <c r="OOV791" i="6" s="1"/>
  <c r="OOV792" i="6" s="1"/>
  <c r="OOF788" i="6"/>
  <c r="OOF789" i="6" s="1"/>
  <c r="OOF790" i="6" s="1"/>
  <c r="OOF791" i="6" s="1"/>
  <c r="OOF792" i="6" s="1"/>
  <c r="ONP788" i="6"/>
  <c r="ONP789" i="6" s="1"/>
  <c r="ONP790" i="6" s="1"/>
  <c r="ONP791" i="6" s="1"/>
  <c r="ONP792" i="6" s="1"/>
  <c r="OMZ788" i="6"/>
  <c r="OMZ789" i="6" s="1"/>
  <c r="OMZ790" i="6" s="1"/>
  <c r="OMZ791" i="6" s="1"/>
  <c r="OMZ792" i="6" s="1"/>
  <c r="OMJ788" i="6"/>
  <c r="OMJ789" i="6" s="1"/>
  <c r="OMJ790" i="6" s="1"/>
  <c r="OMJ791" i="6" s="1"/>
  <c r="OMJ792" i="6" s="1"/>
  <c r="OLT788" i="6"/>
  <c r="OLT789" i="6" s="1"/>
  <c r="OLT790" i="6" s="1"/>
  <c r="OLT791" i="6" s="1"/>
  <c r="OLT792" i="6" s="1"/>
  <c r="OLD788" i="6"/>
  <c r="OLD789" i="6" s="1"/>
  <c r="OLD790" i="6" s="1"/>
  <c r="OLD791" i="6" s="1"/>
  <c r="OLD792" i="6" s="1"/>
  <c r="OKN788" i="6"/>
  <c r="OKN789" i="6" s="1"/>
  <c r="OKN790" i="6" s="1"/>
  <c r="OKN791" i="6" s="1"/>
  <c r="OKN792" i="6" s="1"/>
  <c r="OJX788" i="6"/>
  <c r="OJX789" i="6" s="1"/>
  <c r="OJX790" i="6" s="1"/>
  <c r="OJX791" i="6" s="1"/>
  <c r="OJX792" i="6" s="1"/>
  <c r="OJH788" i="6"/>
  <c r="OJH789" i="6" s="1"/>
  <c r="OJH790" i="6" s="1"/>
  <c r="OJH791" i="6" s="1"/>
  <c r="OJH792" i="6" s="1"/>
  <c r="OIR788" i="6"/>
  <c r="OIR789" i="6" s="1"/>
  <c r="OIR790" i="6" s="1"/>
  <c r="OIR791" i="6" s="1"/>
  <c r="OIR792" i="6" s="1"/>
  <c r="OIB788" i="6"/>
  <c r="OIB789" i="6" s="1"/>
  <c r="OIB790" i="6" s="1"/>
  <c r="OIB791" i="6" s="1"/>
  <c r="OIB792" i="6" s="1"/>
  <c r="OHL788" i="6"/>
  <c r="OHL789" i="6" s="1"/>
  <c r="OHL790" i="6" s="1"/>
  <c r="OHL791" i="6" s="1"/>
  <c r="OHL792" i="6" s="1"/>
  <c r="OGV788" i="6"/>
  <c r="OGV789" i="6" s="1"/>
  <c r="OGV790" i="6" s="1"/>
  <c r="OGV791" i="6" s="1"/>
  <c r="OGV792" i="6" s="1"/>
  <c r="OGF788" i="6"/>
  <c r="OGF789" i="6" s="1"/>
  <c r="OGF790" i="6" s="1"/>
  <c r="OGF791" i="6" s="1"/>
  <c r="OGF792" i="6" s="1"/>
  <c r="OFP788" i="6"/>
  <c r="OFP789" i="6" s="1"/>
  <c r="OFP790" i="6" s="1"/>
  <c r="OFP791" i="6" s="1"/>
  <c r="OFP792" i="6" s="1"/>
  <c r="OEZ788" i="6"/>
  <c r="OEZ789" i="6" s="1"/>
  <c r="OEZ790" i="6" s="1"/>
  <c r="OEZ791" i="6" s="1"/>
  <c r="OEZ792" i="6" s="1"/>
  <c r="OEJ788" i="6"/>
  <c r="OEJ789" i="6" s="1"/>
  <c r="OEJ790" i="6" s="1"/>
  <c r="OEJ791" i="6" s="1"/>
  <c r="OEJ792" i="6" s="1"/>
  <c r="ODT788" i="6"/>
  <c r="ODT789" i="6" s="1"/>
  <c r="ODT790" i="6" s="1"/>
  <c r="ODT791" i="6" s="1"/>
  <c r="ODT792" i="6" s="1"/>
  <c r="ODD788" i="6"/>
  <c r="ODD789" i="6" s="1"/>
  <c r="ODD790" i="6" s="1"/>
  <c r="ODD791" i="6" s="1"/>
  <c r="ODD792" i="6" s="1"/>
  <c r="OCN788" i="6"/>
  <c r="OCN789" i="6" s="1"/>
  <c r="OCN790" i="6" s="1"/>
  <c r="OCN791" i="6" s="1"/>
  <c r="OCN792" i="6" s="1"/>
  <c r="OBX788" i="6"/>
  <c r="OBX789" i="6" s="1"/>
  <c r="OBX790" i="6" s="1"/>
  <c r="OBX791" i="6" s="1"/>
  <c r="OBX792" i="6" s="1"/>
  <c r="OBH788" i="6"/>
  <c r="OBH789" i="6" s="1"/>
  <c r="OBH790" i="6" s="1"/>
  <c r="OBH791" i="6" s="1"/>
  <c r="OBH792" i="6" s="1"/>
  <c r="OAR788" i="6"/>
  <c r="OAR789" i="6" s="1"/>
  <c r="OAR790" i="6" s="1"/>
  <c r="OAR791" i="6" s="1"/>
  <c r="OAR792" i="6" s="1"/>
  <c r="OAB788" i="6"/>
  <c r="OAB789" i="6" s="1"/>
  <c r="OAB790" i="6" s="1"/>
  <c r="OAB791" i="6" s="1"/>
  <c r="OAB792" i="6" s="1"/>
  <c r="NZL788" i="6"/>
  <c r="NZL789" i="6" s="1"/>
  <c r="NZL790" i="6" s="1"/>
  <c r="NZL791" i="6" s="1"/>
  <c r="NZL792" i="6" s="1"/>
  <c r="NYV788" i="6"/>
  <c r="NYV789" i="6" s="1"/>
  <c r="NYV790" i="6" s="1"/>
  <c r="NYV791" i="6" s="1"/>
  <c r="NYV792" i="6" s="1"/>
  <c r="NYF788" i="6"/>
  <c r="NYF789" i="6" s="1"/>
  <c r="NYF790" i="6" s="1"/>
  <c r="NYF791" i="6" s="1"/>
  <c r="NYF792" i="6" s="1"/>
  <c r="NXP788" i="6"/>
  <c r="NXP789" i="6" s="1"/>
  <c r="NXP790" i="6" s="1"/>
  <c r="NXP791" i="6" s="1"/>
  <c r="NXP792" i="6" s="1"/>
  <c r="NWZ788" i="6"/>
  <c r="NWZ789" i="6" s="1"/>
  <c r="NWZ790" i="6" s="1"/>
  <c r="NWZ791" i="6" s="1"/>
  <c r="NWZ792" i="6" s="1"/>
  <c r="NWJ788" i="6"/>
  <c r="NWJ789" i="6" s="1"/>
  <c r="NWJ790" i="6" s="1"/>
  <c r="NWJ791" i="6" s="1"/>
  <c r="NWJ792" i="6" s="1"/>
  <c r="NVT788" i="6"/>
  <c r="NVT789" i="6" s="1"/>
  <c r="NVT790" i="6" s="1"/>
  <c r="NVT791" i="6" s="1"/>
  <c r="NVT792" i="6" s="1"/>
  <c r="NVD788" i="6"/>
  <c r="NVD789" i="6" s="1"/>
  <c r="NVD790" i="6" s="1"/>
  <c r="NVD791" i="6" s="1"/>
  <c r="NVD792" i="6" s="1"/>
  <c r="NUN788" i="6"/>
  <c r="NUN789" i="6" s="1"/>
  <c r="NUN790" i="6" s="1"/>
  <c r="NUN791" i="6" s="1"/>
  <c r="NUN792" i="6" s="1"/>
  <c r="NTX788" i="6"/>
  <c r="NTX789" i="6" s="1"/>
  <c r="NTX790" i="6" s="1"/>
  <c r="NTX791" i="6" s="1"/>
  <c r="NTX792" i="6" s="1"/>
  <c r="NTH788" i="6"/>
  <c r="NTH789" i="6" s="1"/>
  <c r="NTH790" i="6" s="1"/>
  <c r="NTH791" i="6" s="1"/>
  <c r="NTH792" i="6" s="1"/>
  <c r="NSR788" i="6"/>
  <c r="NSR789" i="6" s="1"/>
  <c r="NSR790" i="6" s="1"/>
  <c r="NSR791" i="6" s="1"/>
  <c r="NSR792" i="6" s="1"/>
  <c r="NSB788" i="6"/>
  <c r="NSB789" i="6" s="1"/>
  <c r="NSB790" i="6" s="1"/>
  <c r="NSB791" i="6" s="1"/>
  <c r="NSB792" i="6" s="1"/>
  <c r="NRL788" i="6"/>
  <c r="NRL789" i="6" s="1"/>
  <c r="NRL790" i="6" s="1"/>
  <c r="NRL791" i="6" s="1"/>
  <c r="NRL792" i="6" s="1"/>
  <c r="NQV788" i="6"/>
  <c r="NQV789" i="6" s="1"/>
  <c r="NQV790" i="6" s="1"/>
  <c r="NQV791" i="6" s="1"/>
  <c r="NQV792" i="6" s="1"/>
  <c r="NQF788" i="6"/>
  <c r="NQF789" i="6" s="1"/>
  <c r="NQF790" i="6" s="1"/>
  <c r="NQF791" i="6" s="1"/>
  <c r="NQF792" i="6" s="1"/>
  <c r="NPP788" i="6"/>
  <c r="NPP789" i="6" s="1"/>
  <c r="NPP790" i="6" s="1"/>
  <c r="NPP791" i="6" s="1"/>
  <c r="NPP792" i="6" s="1"/>
  <c r="NOZ788" i="6"/>
  <c r="NOZ789" i="6" s="1"/>
  <c r="NOZ790" i="6" s="1"/>
  <c r="NOZ791" i="6" s="1"/>
  <c r="NOZ792" i="6" s="1"/>
  <c r="NOJ788" i="6"/>
  <c r="NOJ789" i="6" s="1"/>
  <c r="NOJ790" i="6" s="1"/>
  <c r="NOJ791" i="6" s="1"/>
  <c r="NOJ792" i="6" s="1"/>
  <c r="NNT788" i="6"/>
  <c r="NNT789" i="6" s="1"/>
  <c r="NNT790" i="6" s="1"/>
  <c r="NNT791" i="6" s="1"/>
  <c r="NNT792" i="6" s="1"/>
  <c r="NND788" i="6"/>
  <c r="NND789" i="6" s="1"/>
  <c r="NND790" i="6" s="1"/>
  <c r="NND791" i="6" s="1"/>
  <c r="NND792" i="6" s="1"/>
  <c r="NMN788" i="6"/>
  <c r="NMN789" i="6" s="1"/>
  <c r="NMN790" i="6" s="1"/>
  <c r="NMN791" i="6" s="1"/>
  <c r="NMN792" i="6" s="1"/>
  <c r="NLX788" i="6"/>
  <c r="NLX789" i="6" s="1"/>
  <c r="NLX790" i="6" s="1"/>
  <c r="NLX791" i="6" s="1"/>
  <c r="NLX792" i="6" s="1"/>
  <c r="NLH788" i="6"/>
  <c r="NLH789" i="6" s="1"/>
  <c r="NLH790" i="6" s="1"/>
  <c r="NLH791" i="6" s="1"/>
  <c r="NLH792" i="6" s="1"/>
  <c r="NKR788" i="6"/>
  <c r="NKR789" i="6" s="1"/>
  <c r="NKR790" i="6" s="1"/>
  <c r="NKR791" i="6" s="1"/>
  <c r="NKR792" i="6" s="1"/>
  <c r="NKB788" i="6"/>
  <c r="NKB789" i="6" s="1"/>
  <c r="NKB790" i="6" s="1"/>
  <c r="NKB791" i="6" s="1"/>
  <c r="NKB792" i="6" s="1"/>
  <c r="NJL788" i="6"/>
  <c r="NJL789" i="6" s="1"/>
  <c r="NJL790" i="6" s="1"/>
  <c r="NJL791" i="6" s="1"/>
  <c r="NJL792" i="6" s="1"/>
  <c r="NIV788" i="6"/>
  <c r="NIV789" i="6" s="1"/>
  <c r="NIV790" i="6" s="1"/>
  <c r="NIV791" i="6" s="1"/>
  <c r="NIV792" i="6" s="1"/>
  <c r="NIF788" i="6"/>
  <c r="NIF789" i="6" s="1"/>
  <c r="NIF790" i="6" s="1"/>
  <c r="NIF791" i="6" s="1"/>
  <c r="NIF792" i="6" s="1"/>
  <c r="NHP788" i="6"/>
  <c r="NHP789" i="6" s="1"/>
  <c r="NHP790" i="6" s="1"/>
  <c r="NHP791" i="6" s="1"/>
  <c r="NHP792" i="6" s="1"/>
  <c r="NGZ788" i="6"/>
  <c r="NGZ789" i="6" s="1"/>
  <c r="NGZ790" i="6" s="1"/>
  <c r="NGZ791" i="6" s="1"/>
  <c r="NGZ792" i="6" s="1"/>
  <c r="NGJ788" i="6"/>
  <c r="NGJ789" i="6" s="1"/>
  <c r="NGJ790" i="6" s="1"/>
  <c r="NGJ791" i="6" s="1"/>
  <c r="NGJ792" i="6" s="1"/>
  <c r="NFT788" i="6"/>
  <c r="NFT789" i="6" s="1"/>
  <c r="NFT790" i="6" s="1"/>
  <c r="NFT791" i="6" s="1"/>
  <c r="NFT792" i="6" s="1"/>
  <c r="NFD788" i="6"/>
  <c r="NFD789" i="6" s="1"/>
  <c r="NFD790" i="6" s="1"/>
  <c r="NFD791" i="6" s="1"/>
  <c r="NFD792" i="6" s="1"/>
  <c r="NEN788" i="6"/>
  <c r="NEN789" i="6" s="1"/>
  <c r="NEN790" i="6" s="1"/>
  <c r="NEN791" i="6" s="1"/>
  <c r="NEN792" i="6" s="1"/>
  <c r="NDX788" i="6"/>
  <c r="NDX789" i="6" s="1"/>
  <c r="NDX790" i="6" s="1"/>
  <c r="NDX791" i="6" s="1"/>
  <c r="NDX792" i="6" s="1"/>
  <c r="NDH788" i="6"/>
  <c r="NDH789" i="6" s="1"/>
  <c r="NDH790" i="6" s="1"/>
  <c r="NDH791" i="6" s="1"/>
  <c r="NDH792" i="6" s="1"/>
  <c r="NCR788" i="6"/>
  <c r="NCR789" i="6" s="1"/>
  <c r="NCR790" i="6" s="1"/>
  <c r="NCR791" i="6" s="1"/>
  <c r="NCR792" i="6" s="1"/>
  <c r="NCB788" i="6"/>
  <c r="NCB789" i="6" s="1"/>
  <c r="NCB790" i="6" s="1"/>
  <c r="NCB791" i="6" s="1"/>
  <c r="NCB792" i="6" s="1"/>
  <c r="NBL788" i="6"/>
  <c r="NBL789" i="6" s="1"/>
  <c r="NBL790" i="6" s="1"/>
  <c r="NBL791" i="6" s="1"/>
  <c r="NBL792" i="6" s="1"/>
  <c r="NAV788" i="6"/>
  <c r="NAV789" i="6" s="1"/>
  <c r="NAV790" i="6" s="1"/>
  <c r="NAV791" i="6" s="1"/>
  <c r="NAV792" i="6" s="1"/>
  <c r="NAF788" i="6"/>
  <c r="NAF789" i="6" s="1"/>
  <c r="NAF790" i="6" s="1"/>
  <c r="NAF791" i="6" s="1"/>
  <c r="NAF792" i="6" s="1"/>
  <c r="MZP788" i="6"/>
  <c r="MZP789" i="6" s="1"/>
  <c r="MZP790" i="6" s="1"/>
  <c r="MZP791" i="6" s="1"/>
  <c r="MZP792" i="6" s="1"/>
  <c r="MYZ788" i="6"/>
  <c r="MYZ789" i="6" s="1"/>
  <c r="MYZ790" i="6" s="1"/>
  <c r="MYZ791" i="6" s="1"/>
  <c r="MYZ792" i="6" s="1"/>
  <c r="MYJ788" i="6"/>
  <c r="MYJ789" i="6" s="1"/>
  <c r="MYJ790" i="6" s="1"/>
  <c r="MYJ791" i="6" s="1"/>
  <c r="MYJ792" i="6" s="1"/>
  <c r="MXT788" i="6"/>
  <c r="MXT789" i="6" s="1"/>
  <c r="MXT790" i="6" s="1"/>
  <c r="MXT791" i="6" s="1"/>
  <c r="MXT792" i="6" s="1"/>
  <c r="MXD788" i="6"/>
  <c r="MXD789" i="6" s="1"/>
  <c r="MXD790" i="6" s="1"/>
  <c r="MXD791" i="6" s="1"/>
  <c r="MXD792" i="6" s="1"/>
  <c r="MWN788" i="6"/>
  <c r="MWN789" i="6" s="1"/>
  <c r="MWN790" i="6" s="1"/>
  <c r="MWN791" i="6" s="1"/>
  <c r="MWN792" i="6" s="1"/>
  <c r="MVX788" i="6"/>
  <c r="MVX789" i="6" s="1"/>
  <c r="MVX790" i="6" s="1"/>
  <c r="MVX791" i="6" s="1"/>
  <c r="MVX792" i="6" s="1"/>
  <c r="MVH788" i="6"/>
  <c r="MVH789" i="6" s="1"/>
  <c r="MVH790" i="6" s="1"/>
  <c r="MVH791" i="6" s="1"/>
  <c r="MVH792" i="6" s="1"/>
  <c r="MUR788" i="6"/>
  <c r="MUR789" i="6" s="1"/>
  <c r="MUR790" i="6" s="1"/>
  <c r="MUR791" i="6" s="1"/>
  <c r="MUR792" i="6" s="1"/>
  <c r="MUB788" i="6"/>
  <c r="MUB789" i="6" s="1"/>
  <c r="MUB790" i="6" s="1"/>
  <c r="MUB791" i="6" s="1"/>
  <c r="MUB792" i="6" s="1"/>
  <c r="MTL788" i="6"/>
  <c r="MTL789" i="6" s="1"/>
  <c r="MTL790" i="6" s="1"/>
  <c r="MTL791" i="6" s="1"/>
  <c r="MTL792" i="6" s="1"/>
  <c r="MSV788" i="6"/>
  <c r="MSV789" i="6" s="1"/>
  <c r="MSV790" i="6" s="1"/>
  <c r="MSV791" i="6" s="1"/>
  <c r="MSV792" i="6" s="1"/>
  <c r="MSF788" i="6"/>
  <c r="MSF789" i="6" s="1"/>
  <c r="MSF790" i="6" s="1"/>
  <c r="MSF791" i="6" s="1"/>
  <c r="MSF792" i="6" s="1"/>
  <c r="MRP788" i="6"/>
  <c r="MRP789" i="6" s="1"/>
  <c r="MRP790" i="6" s="1"/>
  <c r="MRP791" i="6" s="1"/>
  <c r="MRP792" i="6" s="1"/>
  <c r="MQZ788" i="6"/>
  <c r="MQZ789" i="6" s="1"/>
  <c r="MQZ790" i="6" s="1"/>
  <c r="MQZ791" i="6" s="1"/>
  <c r="MQZ792" i="6" s="1"/>
  <c r="MQJ788" i="6"/>
  <c r="MQJ789" i="6" s="1"/>
  <c r="MQJ790" i="6" s="1"/>
  <c r="MQJ791" i="6" s="1"/>
  <c r="MQJ792" i="6" s="1"/>
  <c r="MPT788" i="6"/>
  <c r="MPT789" i="6" s="1"/>
  <c r="MPT790" i="6" s="1"/>
  <c r="MPT791" i="6" s="1"/>
  <c r="MPT792" i="6" s="1"/>
  <c r="MPD788" i="6"/>
  <c r="MPD789" i="6" s="1"/>
  <c r="MPD790" i="6" s="1"/>
  <c r="MPD791" i="6" s="1"/>
  <c r="MPD792" i="6" s="1"/>
  <c r="MON788" i="6"/>
  <c r="MON789" i="6" s="1"/>
  <c r="MON790" i="6" s="1"/>
  <c r="MON791" i="6" s="1"/>
  <c r="MON792" i="6" s="1"/>
  <c r="MNX788" i="6"/>
  <c r="MNX789" i="6" s="1"/>
  <c r="MNX790" i="6" s="1"/>
  <c r="MNX791" i="6" s="1"/>
  <c r="MNX792" i="6" s="1"/>
  <c r="MNH788" i="6"/>
  <c r="MNH789" i="6" s="1"/>
  <c r="MNH790" i="6" s="1"/>
  <c r="MNH791" i="6" s="1"/>
  <c r="MNH792" i="6" s="1"/>
  <c r="MMR788" i="6"/>
  <c r="MMR789" i="6" s="1"/>
  <c r="MMR790" i="6" s="1"/>
  <c r="MMR791" i="6" s="1"/>
  <c r="MMR792" i="6" s="1"/>
  <c r="MMB788" i="6"/>
  <c r="MMB789" i="6" s="1"/>
  <c r="MMB790" i="6" s="1"/>
  <c r="MMB791" i="6" s="1"/>
  <c r="MMB792" i="6" s="1"/>
  <c r="MLL788" i="6"/>
  <c r="MLL789" i="6" s="1"/>
  <c r="MLL790" i="6" s="1"/>
  <c r="MLL791" i="6" s="1"/>
  <c r="MLL792" i="6" s="1"/>
  <c r="MKV788" i="6"/>
  <c r="MKV789" i="6" s="1"/>
  <c r="MKV790" i="6" s="1"/>
  <c r="MKV791" i="6" s="1"/>
  <c r="MKV792" i="6" s="1"/>
  <c r="MKF788" i="6"/>
  <c r="MKF789" i="6" s="1"/>
  <c r="MKF790" i="6" s="1"/>
  <c r="MKF791" i="6" s="1"/>
  <c r="MKF792" i="6" s="1"/>
  <c r="MJP788" i="6"/>
  <c r="MJP789" i="6" s="1"/>
  <c r="MJP790" i="6" s="1"/>
  <c r="MJP791" i="6" s="1"/>
  <c r="MJP792" i="6" s="1"/>
  <c r="MIZ788" i="6"/>
  <c r="MIZ789" i="6" s="1"/>
  <c r="MIZ790" i="6" s="1"/>
  <c r="MIZ791" i="6" s="1"/>
  <c r="MIZ792" i="6" s="1"/>
  <c r="MIJ788" i="6"/>
  <c r="MIJ789" i="6" s="1"/>
  <c r="MIJ790" i="6" s="1"/>
  <c r="MIJ791" i="6" s="1"/>
  <c r="MIJ792" i="6" s="1"/>
  <c r="MHT788" i="6"/>
  <c r="MHT789" i="6" s="1"/>
  <c r="MHT790" i="6" s="1"/>
  <c r="MHT791" i="6" s="1"/>
  <c r="MHT792" i="6" s="1"/>
  <c r="MHD788" i="6"/>
  <c r="MHD789" i="6" s="1"/>
  <c r="MHD790" i="6" s="1"/>
  <c r="MHD791" i="6" s="1"/>
  <c r="MHD792" i="6" s="1"/>
  <c r="MGN788" i="6"/>
  <c r="MGN789" i="6" s="1"/>
  <c r="MGN790" i="6" s="1"/>
  <c r="MGN791" i="6" s="1"/>
  <c r="MGN792" i="6" s="1"/>
  <c r="MFX788" i="6"/>
  <c r="MFX789" i="6" s="1"/>
  <c r="MFX790" i="6" s="1"/>
  <c r="MFX791" i="6" s="1"/>
  <c r="MFX792" i="6" s="1"/>
  <c r="MFH788" i="6"/>
  <c r="MFH789" i="6" s="1"/>
  <c r="MFH790" i="6" s="1"/>
  <c r="MFH791" i="6" s="1"/>
  <c r="MFH792" i="6" s="1"/>
  <c r="MER788" i="6"/>
  <c r="MER789" i="6" s="1"/>
  <c r="MER790" i="6" s="1"/>
  <c r="MER791" i="6" s="1"/>
  <c r="MER792" i="6" s="1"/>
  <c r="MEB788" i="6"/>
  <c r="MEB789" i="6" s="1"/>
  <c r="MEB790" i="6" s="1"/>
  <c r="MEB791" i="6" s="1"/>
  <c r="MEB792" i="6" s="1"/>
  <c r="MDL788" i="6"/>
  <c r="MDL789" i="6" s="1"/>
  <c r="MDL790" i="6" s="1"/>
  <c r="MDL791" i="6" s="1"/>
  <c r="MDL792" i="6" s="1"/>
  <c r="MCV788" i="6"/>
  <c r="MCV789" i="6" s="1"/>
  <c r="MCV790" i="6" s="1"/>
  <c r="MCV791" i="6" s="1"/>
  <c r="MCV792" i="6" s="1"/>
  <c r="MCF788" i="6"/>
  <c r="MCF789" i="6" s="1"/>
  <c r="MCF790" i="6" s="1"/>
  <c r="MCF791" i="6" s="1"/>
  <c r="MCF792" i="6" s="1"/>
  <c r="MBP788" i="6"/>
  <c r="MBP789" i="6" s="1"/>
  <c r="MBP790" i="6" s="1"/>
  <c r="MBP791" i="6" s="1"/>
  <c r="MBP792" i="6" s="1"/>
  <c r="MAZ788" i="6"/>
  <c r="MAZ789" i="6" s="1"/>
  <c r="MAZ790" i="6" s="1"/>
  <c r="MAZ791" i="6" s="1"/>
  <c r="MAZ792" i="6" s="1"/>
  <c r="MAJ788" i="6"/>
  <c r="MAJ789" i="6" s="1"/>
  <c r="MAJ790" i="6" s="1"/>
  <c r="MAJ791" i="6" s="1"/>
  <c r="MAJ792" i="6" s="1"/>
  <c r="LZT788" i="6"/>
  <c r="LZT789" i="6" s="1"/>
  <c r="LZT790" i="6" s="1"/>
  <c r="LZT791" i="6" s="1"/>
  <c r="LZT792" i="6" s="1"/>
  <c r="LZD788" i="6"/>
  <c r="LZD789" i="6" s="1"/>
  <c r="LZD790" i="6" s="1"/>
  <c r="LZD791" i="6" s="1"/>
  <c r="LZD792" i="6" s="1"/>
  <c r="LYN788" i="6"/>
  <c r="LYN789" i="6" s="1"/>
  <c r="LYN790" i="6" s="1"/>
  <c r="LYN791" i="6" s="1"/>
  <c r="LYN792" i="6" s="1"/>
  <c r="LXX788" i="6"/>
  <c r="LXX789" i="6" s="1"/>
  <c r="LXX790" i="6" s="1"/>
  <c r="LXX791" i="6" s="1"/>
  <c r="LXX792" i="6" s="1"/>
  <c r="LXH788" i="6"/>
  <c r="LXH789" i="6" s="1"/>
  <c r="LXH790" i="6" s="1"/>
  <c r="LXH791" i="6" s="1"/>
  <c r="LXH792" i="6" s="1"/>
  <c r="LWR788" i="6"/>
  <c r="LWR789" i="6" s="1"/>
  <c r="LWR790" i="6" s="1"/>
  <c r="LWR791" i="6" s="1"/>
  <c r="LWR792" i="6" s="1"/>
  <c r="LWB788" i="6"/>
  <c r="LWB789" i="6" s="1"/>
  <c r="LWB790" i="6" s="1"/>
  <c r="LWB791" i="6" s="1"/>
  <c r="LWB792" i="6" s="1"/>
  <c r="LVL788" i="6"/>
  <c r="LVL789" i="6" s="1"/>
  <c r="LVL790" i="6" s="1"/>
  <c r="LVL791" i="6" s="1"/>
  <c r="LVL792" i="6" s="1"/>
  <c r="LUV788" i="6"/>
  <c r="LUV789" i="6" s="1"/>
  <c r="LUV790" i="6" s="1"/>
  <c r="LUV791" i="6" s="1"/>
  <c r="LUV792" i="6" s="1"/>
  <c r="LUF788" i="6"/>
  <c r="LUF789" i="6" s="1"/>
  <c r="LUF790" i="6" s="1"/>
  <c r="LUF791" i="6" s="1"/>
  <c r="LUF792" i="6" s="1"/>
  <c r="LTP788" i="6"/>
  <c r="LTP789" i="6" s="1"/>
  <c r="LTP790" i="6" s="1"/>
  <c r="LTP791" i="6" s="1"/>
  <c r="LTP792" i="6" s="1"/>
  <c r="LSZ788" i="6"/>
  <c r="LSZ789" i="6" s="1"/>
  <c r="LSZ790" i="6" s="1"/>
  <c r="LSZ791" i="6" s="1"/>
  <c r="LSZ792" i="6" s="1"/>
  <c r="LSJ788" i="6"/>
  <c r="LSJ789" i="6" s="1"/>
  <c r="LSJ790" i="6" s="1"/>
  <c r="LSJ791" i="6" s="1"/>
  <c r="LSJ792" i="6" s="1"/>
  <c r="LRT788" i="6"/>
  <c r="LRT789" i="6" s="1"/>
  <c r="LRT790" i="6" s="1"/>
  <c r="LRT791" i="6" s="1"/>
  <c r="LRT792" i="6" s="1"/>
  <c r="LRD788" i="6"/>
  <c r="LRD789" i="6" s="1"/>
  <c r="LRD790" i="6" s="1"/>
  <c r="LRD791" i="6" s="1"/>
  <c r="LRD792" i="6" s="1"/>
  <c r="LQN788" i="6"/>
  <c r="LQN789" i="6" s="1"/>
  <c r="LQN790" i="6" s="1"/>
  <c r="LQN791" i="6" s="1"/>
  <c r="LQN792" i="6" s="1"/>
  <c r="LPX788" i="6"/>
  <c r="LPX789" i="6" s="1"/>
  <c r="LPX790" i="6" s="1"/>
  <c r="LPX791" i="6" s="1"/>
  <c r="LPX792" i="6" s="1"/>
  <c r="LPH788" i="6"/>
  <c r="LPH789" i="6" s="1"/>
  <c r="LPH790" i="6" s="1"/>
  <c r="LPH791" i="6" s="1"/>
  <c r="LPH792" i="6" s="1"/>
  <c r="LOR788" i="6"/>
  <c r="LOR789" i="6" s="1"/>
  <c r="LOR790" i="6" s="1"/>
  <c r="LOR791" i="6" s="1"/>
  <c r="LOR792" i="6" s="1"/>
  <c r="LOB788" i="6"/>
  <c r="LOB789" i="6" s="1"/>
  <c r="LOB790" i="6" s="1"/>
  <c r="LOB791" i="6" s="1"/>
  <c r="LOB792" i="6" s="1"/>
  <c r="LNL788" i="6"/>
  <c r="LNL789" i="6" s="1"/>
  <c r="LNL790" i="6" s="1"/>
  <c r="LNL791" i="6" s="1"/>
  <c r="LNL792" i="6" s="1"/>
  <c r="LMV788" i="6"/>
  <c r="LMV789" i="6" s="1"/>
  <c r="LMV790" i="6" s="1"/>
  <c r="LMV791" i="6" s="1"/>
  <c r="LMV792" i="6" s="1"/>
  <c r="LMF788" i="6"/>
  <c r="LMF789" i="6" s="1"/>
  <c r="LMF790" i="6" s="1"/>
  <c r="LMF791" i="6" s="1"/>
  <c r="LMF792" i="6" s="1"/>
  <c r="LLP788" i="6"/>
  <c r="LLP789" i="6" s="1"/>
  <c r="LLP790" i="6" s="1"/>
  <c r="LLP791" i="6" s="1"/>
  <c r="LLP792" i="6" s="1"/>
  <c r="LKZ788" i="6"/>
  <c r="LKZ789" i="6" s="1"/>
  <c r="LKZ790" i="6" s="1"/>
  <c r="LKZ791" i="6" s="1"/>
  <c r="LKZ792" i="6" s="1"/>
  <c r="LKJ788" i="6"/>
  <c r="LKJ789" i="6" s="1"/>
  <c r="LKJ790" i="6" s="1"/>
  <c r="LKJ791" i="6" s="1"/>
  <c r="LKJ792" i="6" s="1"/>
  <c r="LJT788" i="6"/>
  <c r="LJT789" i="6" s="1"/>
  <c r="LJT790" i="6" s="1"/>
  <c r="LJT791" i="6" s="1"/>
  <c r="LJT792" i="6" s="1"/>
  <c r="LJD788" i="6"/>
  <c r="LJD789" i="6" s="1"/>
  <c r="LJD790" i="6" s="1"/>
  <c r="LJD791" i="6" s="1"/>
  <c r="LJD792" i="6" s="1"/>
  <c r="LIN788" i="6"/>
  <c r="LIN789" i="6" s="1"/>
  <c r="LIN790" i="6" s="1"/>
  <c r="LIN791" i="6" s="1"/>
  <c r="LIN792" i="6" s="1"/>
  <c r="LHX788" i="6"/>
  <c r="LHX789" i="6" s="1"/>
  <c r="LHX790" i="6" s="1"/>
  <c r="LHX791" i="6" s="1"/>
  <c r="LHX792" i="6" s="1"/>
  <c r="LHH788" i="6"/>
  <c r="LHH789" i="6" s="1"/>
  <c r="LHH790" i="6" s="1"/>
  <c r="LHH791" i="6" s="1"/>
  <c r="LHH792" i="6" s="1"/>
  <c r="LGR788" i="6"/>
  <c r="LGR789" i="6" s="1"/>
  <c r="LGR790" i="6" s="1"/>
  <c r="LGR791" i="6" s="1"/>
  <c r="LGR792" i="6" s="1"/>
  <c r="LGB788" i="6"/>
  <c r="LGB789" i="6" s="1"/>
  <c r="LGB790" i="6" s="1"/>
  <c r="LGB791" i="6" s="1"/>
  <c r="LGB792" i="6" s="1"/>
  <c r="LFL788" i="6"/>
  <c r="LFL789" i="6" s="1"/>
  <c r="LFL790" i="6" s="1"/>
  <c r="LFL791" i="6" s="1"/>
  <c r="LFL792" i="6" s="1"/>
  <c r="LEV788" i="6"/>
  <c r="LEV789" i="6" s="1"/>
  <c r="LEV790" i="6" s="1"/>
  <c r="LEV791" i="6" s="1"/>
  <c r="LEV792" i="6" s="1"/>
  <c r="LEF788" i="6"/>
  <c r="LEF789" i="6" s="1"/>
  <c r="LEF790" i="6" s="1"/>
  <c r="LEF791" i="6" s="1"/>
  <c r="LEF792" i="6" s="1"/>
  <c r="LDP788" i="6"/>
  <c r="LDP789" i="6" s="1"/>
  <c r="LDP790" i="6" s="1"/>
  <c r="LDP791" i="6" s="1"/>
  <c r="LDP792" i="6" s="1"/>
  <c r="LCZ788" i="6"/>
  <c r="LCZ789" i="6" s="1"/>
  <c r="LCZ790" i="6" s="1"/>
  <c r="LCZ791" i="6" s="1"/>
  <c r="LCZ792" i="6" s="1"/>
  <c r="LCJ788" i="6"/>
  <c r="LCJ789" i="6" s="1"/>
  <c r="LCJ790" i="6" s="1"/>
  <c r="LCJ791" i="6" s="1"/>
  <c r="LCJ792" i="6" s="1"/>
  <c r="LBT788" i="6"/>
  <c r="LBT789" i="6" s="1"/>
  <c r="LBT790" i="6" s="1"/>
  <c r="LBT791" i="6" s="1"/>
  <c r="LBT792" i="6" s="1"/>
  <c r="LBD788" i="6"/>
  <c r="LBD789" i="6" s="1"/>
  <c r="LBD790" i="6" s="1"/>
  <c r="LBD791" i="6" s="1"/>
  <c r="LBD792" i="6" s="1"/>
  <c r="LAN788" i="6"/>
  <c r="LAN789" i="6" s="1"/>
  <c r="LAN790" i="6" s="1"/>
  <c r="LAN791" i="6" s="1"/>
  <c r="LAN792" i="6" s="1"/>
  <c r="KZX788" i="6"/>
  <c r="KZX789" i="6" s="1"/>
  <c r="KZX790" i="6" s="1"/>
  <c r="KZX791" i="6" s="1"/>
  <c r="KZX792" i="6" s="1"/>
  <c r="KZH788" i="6"/>
  <c r="KZH789" i="6" s="1"/>
  <c r="KZH790" i="6" s="1"/>
  <c r="KZH791" i="6" s="1"/>
  <c r="KZH792" i="6" s="1"/>
  <c r="KYR788" i="6"/>
  <c r="KYR789" i="6" s="1"/>
  <c r="KYR790" i="6" s="1"/>
  <c r="KYR791" i="6" s="1"/>
  <c r="KYR792" i="6" s="1"/>
  <c r="KYB788" i="6"/>
  <c r="KYB789" i="6" s="1"/>
  <c r="KYB790" i="6" s="1"/>
  <c r="KYB791" i="6" s="1"/>
  <c r="KYB792" i="6" s="1"/>
  <c r="KXL788" i="6"/>
  <c r="KXL789" i="6" s="1"/>
  <c r="KXL790" i="6" s="1"/>
  <c r="KXL791" i="6" s="1"/>
  <c r="KXL792" i="6" s="1"/>
  <c r="KWV788" i="6"/>
  <c r="KWV789" i="6" s="1"/>
  <c r="KWV790" i="6" s="1"/>
  <c r="KWV791" i="6" s="1"/>
  <c r="KWV792" i="6" s="1"/>
  <c r="KWF788" i="6"/>
  <c r="KWF789" i="6" s="1"/>
  <c r="KWF790" i="6" s="1"/>
  <c r="KWF791" i="6" s="1"/>
  <c r="KWF792" i="6" s="1"/>
  <c r="KVP788" i="6"/>
  <c r="KVP789" i="6" s="1"/>
  <c r="KVP790" i="6" s="1"/>
  <c r="KVP791" i="6" s="1"/>
  <c r="KVP792" i="6" s="1"/>
  <c r="KUZ788" i="6"/>
  <c r="KUZ789" i="6" s="1"/>
  <c r="KUZ790" i="6" s="1"/>
  <c r="KUZ791" i="6" s="1"/>
  <c r="KUZ792" i="6" s="1"/>
  <c r="KUJ788" i="6"/>
  <c r="KUJ789" i="6" s="1"/>
  <c r="KUJ790" i="6" s="1"/>
  <c r="KUJ791" i="6" s="1"/>
  <c r="KUJ792" i="6" s="1"/>
  <c r="KTT788" i="6"/>
  <c r="KTT789" i="6" s="1"/>
  <c r="KTT790" i="6" s="1"/>
  <c r="KTT791" i="6" s="1"/>
  <c r="KTT792" i="6" s="1"/>
  <c r="KTD788" i="6"/>
  <c r="KTD789" i="6" s="1"/>
  <c r="KTD790" i="6" s="1"/>
  <c r="KTD791" i="6" s="1"/>
  <c r="KTD792" i="6" s="1"/>
  <c r="KSN788" i="6"/>
  <c r="KSN789" i="6" s="1"/>
  <c r="KSN790" i="6" s="1"/>
  <c r="KSN791" i="6" s="1"/>
  <c r="KSN792" i="6" s="1"/>
  <c r="KRX788" i="6"/>
  <c r="KRX789" i="6" s="1"/>
  <c r="KRX790" i="6" s="1"/>
  <c r="KRX791" i="6" s="1"/>
  <c r="KRX792" i="6" s="1"/>
  <c r="KRH788" i="6"/>
  <c r="KRH789" i="6" s="1"/>
  <c r="KRH790" i="6" s="1"/>
  <c r="KRH791" i="6" s="1"/>
  <c r="KRH792" i="6" s="1"/>
  <c r="KQR788" i="6"/>
  <c r="KQR789" i="6" s="1"/>
  <c r="KQR790" i="6" s="1"/>
  <c r="KQR791" i="6" s="1"/>
  <c r="KQR792" i="6" s="1"/>
  <c r="KQB788" i="6"/>
  <c r="KQB789" i="6" s="1"/>
  <c r="KQB790" i="6" s="1"/>
  <c r="KQB791" i="6" s="1"/>
  <c r="KQB792" i="6" s="1"/>
  <c r="KPL788" i="6"/>
  <c r="KPL789" i="6" s="1"/>
  <c r="KPL790" i="6" s="1"/>
  <c r="KPL791" i="6" s="1"/>
  <c r="KPL792" i="6" s="1"/>
  <c r="KOV788" i="6"/>
  <c r="KOV789" i="6" s="1"/>
  <c r="KOV790" i="6" s="1"/>
  <c r="KOV791" i="6" s="1"/>
  <c r="KOV792" i="6" s="1"/>
  <c r="KOF788" i="6"/>
  <c r="KOF789" i="6" s="1"/>
  <c r="KOF790" i="6" s="1"/>
  <c r="KOF791" i="6" s="1"/>
  <c r="KOF792" i="6" s="1"/>
  <c r="KNP788" i="6"/>
  <c r="KNP789" i="6" s="1"/>
  <c r="KNP790" i="6" s="1"/>
  <c r="KNP791" i="6" s="1"/>
  <c r="KNP792" i="6" s="1"/>
  <c r="KMZ788" i="6"/>
  <c r="KMZ789" i="6" s="1"/>
  <c r="KMZ790" i="6" s="1"/>
  <c r="KMZ791" i="6" s="1"/>
  <c r="KMZ792" i="6" s="1"/>
  <c r="KMJ788" i="6"/>
  <c r="KMJ789" i="6" s="1"/>
  <c r="KMJ790" i="6" s="1"/>
  <c r="KMJ791" i="6" s="1"/>
  <c r="KMJ792" i="6" s="1"/>
  <c r="KLT788" i="6"/>
  <c r="KLT789" i="6" s="1"/>
  <c r="KLT790" i="6" s="1"/>
  <c r="KLT791" i="6" s="1"/>
  <c r="KLT792" i="6" s="1"/>
  <c r="KLD788" i="6"/>
  <c r="KLD789" i="6" s="1"/>
  <c r="KLD790" i="6" s="1"/>
  <c r="KLD791" i="6" s="1"/>
  <c r="KLD792" i="6" s="1"/>
  <c r="KKN788" i="6"/>
  <c r="KKN789" i="6" s="1"/>
  <c r="KKN790" i="6" s="1"/>
  <c r="KKN791" i="6" s="1"/>
  <c r="KKN792" i="6" s="1"/>
  <c r="KJX788" i="6"/>
  <c r="KJX789" i="6" s="1"/>
  <c r="KJX790" i="6" s="1"/>
  <c r="KJX791" i="6" s="1"/>
  <c r="KJX792" i="6" s="1"/>
  <c r="KJH788" i="6"/>
  <c r="KJH789" i="6" s="1"/>
  <c r="KJH790" i="6" s="1"/>
  <c r="KJH791" i="6" s="1"/>
  <c r="KJH792" i="6" s="1"/>
  <c r="KIR788" i="6"/>
  <c r="KIR789" i="6" s="1"/>
  <c r="KIR790" i="6" s="1"/>
  <c r="KIR791" i="6" s="1"/>
  <c r="KIR792" i="6" s="1"/>
  <c r="KIB788" i="6"/>
  <c r="KIB789" i="6" s="1"/>
  <c r="KIB790" i="6" s="1"/>
  <c r="KIB791" i="6" s="1"/>
  <c r="KIB792" i="6" s="1"/>
  <c r="KHL788" i="6"/>
  <c r="KHL789" i="6" s="1"/>
  <c r="KHL790" i="6" s="1"/>
  <c r="KHL791" i="6" s="1"/>
  <c r="KHL792" i="6" s="1"/>
  <c r="KGV788" i="6"/>
  <c r="KGV789" i="6" s="1"/>
  <c r="KGV790" i="6" s="1"/>
  <c r="KGV791" i="6" s="1"/>
  <c r="KGV792" i="6" s="1"/>
  <c r="KGF788" i="6"/>
  <c r="KGF789" i="6" s="1"/>
  <c r="KGF790" i="6" s="1"/>
  <c r="KGF791" i="6" s="1"/>
  <c r="KGF792" i="6" s="1"/>
  <c r="KFP788" i="6"/>
  <c r="KFP789" i="6" s="1"/>
  <c r="KFP790" i="6" s="1"/>
  <c r="KFP791" i="6" s="1"/>
  <c r="KFP792" i="6" s="1"/>
  <c r="KEZ788" i="6"/>
  <c r="KEZ789" i="6" s="1"/>
  <c r="KEZ790" i="6" s="1"/>
  <c r="KEZ791" i="6" s="1"/>
  <c r="KEZ792" i="6" s="1"/>
  <c r="KEJ788" i="6"/>
  <c r="KEJ789" i="6" s="1"/>
  <c r="KEJ790" i="6" s="1"/>
  <c r="KEJ791" i="6" s="1"/>
  <c r="KEJ792" i="6" s="1"/>
  <c r="KDT788" i="6"/>
  <c r="KDT789" i="6" s="1"/>
  <c r="KDT790" i="6" s="1"/>
  <c r="KDT791" i="6" s="1"/>
  <c r="KDT792" i="6" s="1"/>
  <c r="KDD788" i="6"/>
  <c r="KDD789" i="6" s="1"/>
  <c r="KDD790" i="6" s="1"/>
  <c r="KDD791" i="6" s="1"/>
  <c r="KDD792" i="6" s="1"/>
  <c r="KCN788" i="6"/>
  <c r="KCN789" i="6" s="1"/>
  <c r="KCN790" i="6" s="1"/>
  <c r="KCN791" i="6" s="1"/>
  <c r="KCN792" i="6" s="1"/>
  <c r="KBX788" i="6"/>
  <c r="KBX789" i="6" s="1"/>
  <c r="KBX790" i="6" s="1"/>
  <c r="KBX791" i="6" s="1"/>
  <c r="KBX792" i="6" s="1"/>
  <c r="KBH788" i="6"/>
  <c r="KBH789" i="6" s="1"/>
  <c r="KBH790" i="6" s="1"/>
  <c r="KBH791" i="6" s="1"/>
  <c r="KBH792" i="6" s="1"/>
  <c r="KAR788" i="6"/>
  <c r="KAR789" i="6" s="1"/>
  <c r="KAR790" i="6" s="1"/>
  <c r="KAR791" i="6" s="1"/>
  <c r="KAR792" i="6" s="1"/>
  <c r="KAB788" i="6"/>
  <c r="KAB789" i="6" s="1"/>
  <c r="KAB790" i="6" s="1"/>
  <c r="KAB791" i="6" s="1"/>
  <c r="KAB792" i="6" s="1"/>
  <c r="JZL788" i="6"/>
  <c r="JZL789" i="6" s="1"/>
  <c r="JZL790" i="6" s="1"/>
  <c r="JZL791" i="6" s="1"/>
  <c r="JZL792" i="6" s="1"/>
  <c r="JYV788" i="6"/>
  <c r="JYV789" i="6" s="1"/>
  <c r="JYV790" i="6" s="1"/>
  <c r="JYV791" i="6" s="1"/>
  <c r="JYV792" i="6" s="1"/>
  <c r="JYF788" i="6"/>
  <c r="JYF789" i="6" s="1"/>
  <c r="JYF790" i="6" s="1"/>
  <c r="JYF791" i="6" s="1"/>
  <c r="JYF792" i="6" s="1"/>
  <c r="JXP788" i="6"/>
  <c r="JXP789" i="6" s="1"/>
  <c r="JXP790" i="6" s="1"/>
  <c r="JXP791" i="6" s="1"/>
  <c r="JXP792" i="6" s="1"/>
  <c r="JWZ788" i="6"/>
  <c r="JWZ789" i="6" s="1"/>
  <c r="JWZ790" i="6" s="1"/>
  <c r="JWZ791" i="6" s="1"/>
  <c r="JWZ792" i="6" s="1"/>
  <c r="JWJ788" i="6"/>
  <c r="JWJ789" i="6" s="1"/>
  <c r="JWJ790" i="6" s="1"/>
  <c r="JWJ791" i="6" s="1"/>
  <c r="JWJ792" i="6" s="1"/>
  <c r="JVT788" i="6"/>
  <c r="JVT789" i="6" s="1"/>
  <c r="JVT790" i="6" s="1"/>
  <c r="JVT791" i="6" s="1"/>
  <c r="JVT792" i="6" s="1"/>
  <c r="JVD788" i="6"/>
  <c r="JVD789" i="6" s="1"/>
  <c r="JVD790" i="6" s="1"/>
  <c r="JVD791" i="6" s="1"/>
  <c r="JVD792" i="6" s="1"/>
  <c r="JUN788" i="6"/>
  <c r="JUN789" i="6" s="1"/>
  <c r="JUN790" i="6" s="1"/>
  <c r="JUN791" i="6" s="1"/>
  <c r="JUN792" i="6" s="1"/>
  <c r="JTX788" i="6"/>
  <c r="JTX789" i="6" s="1"/>
  <c r="JTX790" i="6" s="1"/>
  <c r="JTX791" i="6" s="1"/>
  <c r="JTX792" i="6" s="1"/>
  <c r="JTH788" i="6"/>
  <c r="JTH789" i="6" s="1"/>
  <c r="JTH790" i="6" s="1"/>
  <c r="JTH791" i="6" s="1"/>
  <c r="JTH792" i="6" s="1"/>
  <c r="JSR788" i="6"/>
  <c r="JSR789" i="6" s="1"/>
  <c r="JSR790" i="6" s="1"/>
  <c r="JSR791" i="6" s="1"/>
  <c r="JSR792" i="6" s="1"/>
  <c r="JSB788" i="6"/>
  <c r="JSB789" i="6" s="1"/>
  <c r="JSB790" i="6" s="1"/>
  <c r="JSB791" i="6" s="1"/>
  <c r="JSB792" i="6" s="1"/>
  <c r="JRL788" i="6"/>
  <c r="JRL789" i="6" s="1"/>
  <c r="JRL790" i="6" s="1"/>
  <c r="JRL791" i="6" s="1"/>
  <c r="JRL792" i="6" s="1"/>
  <c r="JQV788" i="6"/>
  <c r="JQV789" i="6" s="1"/>
  <c r="JQV790" i="6" s="1"/>
  <c r="JQV791" i="6" s="1"/>
  <c r="JQV792" i="6" s="1"/>
  <c r="JQF788" i="6"/>
  <c r="JQF789" i="6" s="1"/>
  <c r="JQF790" i="6" s="1"/>
  <c r="JQF791" i="6" s="1"/>
  <c r="JQF792" i="6" s="1"/>
  <c r="JPP788" i="6"/>
  <c r="JPP789" i="6" s="1"/>
  <c r="JPP790" i="6" s="1"/>
  <c r="JPP791" i="6" s="1"/>
  <c r="JPP792" i="6" s="1"/>
  <c r="JOZ788" i="6"/>
  <c r="JOZ789" i="6" s="1"/>
  <c r="JOZ790" i="6" s="1"/>
  <c r="JOZ791" i="6" s="1"/>
  <c r="JOZ792" i="6" s="1"/>
  <c r="JOJ788" i="6"/>
  <c r="JOJ789" i="6" s="1"/>
  <c r="JOJ790" i="6" s="1"/>
  <c r="JOJ791" i="6" s="1"/>
  <c r="JOJ792" i="6" s="1"/>
  <c r="JNT788" i="6"/>
  <c r="JNT789" i="6" s="1"/>
  <c r="JNT790" i="6" s="1"/>
  <c r="JNT791" i="6" s="1"/>
  <c r="JNT792" i="6" s="1"/>
  <c r="JND788" i="6"/>
  <c r="JND789" i="6" s="1"/>
  <c r="JND790" i="6" s="1"/>
  <c r="JND791" i="6" s="1"/>
  <c r="JND792" i="6" s="1"/>
  <c r="JMN788" i="6"/>
  <c r="JMN789" i="6" s="1"/>
  <c r="JMN790" i="6" s="1"/>
  <c r="JMN791" i="6" s="1"/>
  <c r="JMN792" i="6" s="1"/>
  <c r="JLX788" i="6"/>
  <c r="JLX789" i="6" s="1"/>
  <c r="JLX790" i="6" s="1"/>
  <c r="JLX791" i="6" s="1"/>
  <c r="JLX792" i="6" s="1"/>
  <c r="JLH788" i="6"/>
  <c r="JLH789" i="6" s="1"/>
  <c r="JLH790" i="6" s="1"/>
  <c r="JLH791" i="6" s="1"/>
  <c r="JLH792" i="6" s="1"/>
  <c r="JKR788" i="6"/>
  <c r="JKR789" i="6" s="1"/>
  <c r="JKR790" i="6" s="1"/>
  <c r="JKR791" i="6" s="1"/>
  <c r="JKR792" i="6" s="1"/>
  <c r="JKB788" i="6"/>
  <c r="JKB789" i="6" s="1"/>
  <c r="JKB790" i="6" s="1"/>
  <c r="JKB791" i="6" s="1"/>
  <c r="JKB792" i="6" s="1"/>
  <c r="JJL788" i="6"/>
  <c r="JJL789" i="6" s="1"/>
  <c r="JJL790" i="6" s="1"/>
  <c r="JJL791" i="6" s="1"/>
  <c r="JJL792" i="6" s="1"/>
  <c r="JIV788" i="6"/>
  <c r="JIV789" i="6" s="1"/>
  <c r="JIV790" i="6" s="1"/>
  <c r="JIV791" i="6" s="1"/>
  <c r="JIV792" i="6" s="1"/>
  <c r="JIF788" i="6"/>
  <c r="JIF789" i="6" s="1"/>
  <c r="JIF790" i="6" s="1"/>
  <c r="JIF791" i="6" s="1"/>
  <c r="JIF792" i="6" s="1"/>
  <c r="JHP788" i="6"/>
  <c r="JHP789" i="6" s="1"/>
  <c r="JHP790" i="6" s="1"/>
  <c r="JHP791" i="6" s="1"/>
  <c r="JHP792" i="6" s="1"/>
  <c r="JGZ788" i="6"/>
  <c r="JGZ789" i="6" s="1"/>
  <c r="JGZ790" i="6" s="1"/>
  <c r="JGZ791" i="6" s="1"/>
  <c r="JGZ792" i="6" s="1"/>
  <c r="JGJ788" i="6"/>
  <c r="JGJ789" i="6" s="1"/>
  <c r="JGJ790" i="6" s="1"/>
  <c r="JGJ791" i="6" s="1"/>
  <c r="JGJ792" i="6" s="1"/>
  <c r="JFT788" i="6"/>
  <c r="JFT789" i="6" s="1"/>
  <c r="JFT790" i="6" s="1"/>
  <c r="JFT791" i="6" s="1"/>
  <c r="JFT792" i="6" s="1"/>
  <c r="JFD788" i="6"/>
  <c r="JFD789" i="6" s="1"/>
  <c r="JFD790" i="6" s="1"/>
  <c r="JFD791" i="6" s="1"/>
  <c r="JFD792" i="6" s="1"/>
  <c r="JEN788" i="6"/>
  <c r="JEN789" i="6" s="1"/>
  <c r="JEN790" i="6" s="1"/>
  <c r="JEN791" i="6" s="1"/>
  <c r="JEN792" i="6" s="1"/>
  <c r="JDX788" i="6"/>
  <c r="JDX789" i="6" s="1"/>
  <c r="JDX790" i="6" s="1"/>
  <c r="JDX791" i="6" s="1"/>
  <c r="JDX792" i="6" s="1"/>
  <c r="JDH788" i="6"/>
  <c r="JDH789" i="6" s="1"/>
  <c r="JDH790" i="6" s="1"/>
  <c r="JDH791" i="6" s="1"/>
  <c r="JDH792" i="6" s="1"/>
  <c r="JCR788" i="6"/>
  <c r="JCR789" i="6" s="1"/>
  <c r="JCR790" i="6" s="1"/>
  <c r="JCR791" i="6" s="1"/>
  <c r="JCR792" i="6" s="1"/>
  <c r="JCB788" i="6"/>
  <c r="JCB789" i="6" s="1"/>
  <c r="JCB790" i="6" s="1"/>
  <c r="JCB791" i="6" s="1"/>
  <c r="JCB792" i="6" s="1"/>
  <c r="JBL788" i="6"/>
  <c r="JBL789" i="6" s="1"/>
  <c r="JBL790" i="6" s="1"/>
  <c r="JBL791" i="6" s="1"/>
  <c r="JBL792" i="6" s="1"/>
  <c r="JAV788" i="6"/>
  <c r="JAV789" i="6" s="1"/>
  <c r="JAV790" i="6" s="1"/>
  <c r="JAV791" i="6" s="1"/>
  <c r="JAV792" i="6" s="1"/>
  <c r="JAF788" i="6"/>
  <c r="JAF789" i="6" s="1"/>
  <c r="JAF790" i="6" s="1"/>
  <c r="JAF791" i="6" s="1"/>
  <c r="JAF792" i="6" s="1"/>
  <c r="IZP788" i="6"/>
  <c r="IZP789" i="6" s="1"/>
  <c r="IZP790" i="6" s="1"/>
  <c r="IZP791" i="6" s="1"/>
  <c r="IZP792" i="6" s="1"/>
  <c r="IYZ788" i="6"/>
  <c r="IYZ789" i="6" s="1"/>
  <c r="IYZ790" i="6" s="1"/>
  <c r="IYZ791" i="6" s="1"/>
  <c r="IYZ792" i="6" s="1"/>
  <c r="IYJ788" i="6"/>
  <c r="IYJ789" i="6" s="1"/>
  <c r="IYJ790" i="6" s="1"/>
  <c r="IYJ791" i="6" s="1"/>
  <c r="IYJ792" i="6" s="1"/>
  <c r="IXT788" i="6"/>
  <c r="IXT789" i="6" s="1"/>
  <c r="IXT790" i="6" s="1"/>
  <c r="IXT791" i="6" s="1"/>
  <c r="IXT792" i="6" s="1"/>
  <c r="IXD788" i="6"/>
  <c r="IXD789" i="6" s="1"/>
  <c r="IXD790" i="6" s="1"/>
  <c r="IXD791" i="6" s="1"/>
  <c r="IXD792" i="6" s="1"/>
  <c r="IWN788" i="6"/>
  <c r="IWN789" i="6" s="1"/>
  <c r="IWN790" i="6" s="1"/>
  <c r="IWN791" i="6" s="1"/>
  <c r="IWN792" i="6" s="1"/>
  <c r="IVX788" i="6"/>
  <c r="IVX789" i="6" s="1"/>
  <c r="IVX790" i="6" s="1"/>
  <c r="IVX791" i="6" s="1"/>
  <c r="IVX792" i="6" s="1"/>
  <c r="IVH788" i="6"/>
  <c r="IVH789" i="6" s="1"/>
  <c r="IVH790" i="6" s="1"/>
  <c r="IVH791" i="6" s="1"/>
  <c r="IVH792" i="6" s="1"/>
  <c r="IUR788" i="6"/>
  <c r="IUR789" i="6" s="1"/>
  <c r="IUR790" i="6" s="1"/>
  <c r="IUR791" i="6" s="1"/>
  <c r="IUR792" i="6" s="1"/>
  <c r="IUB788" i="6"/>
  <c r="IUB789" i="6" s="1"/>
  <c r="IUB790" i="6" s="1"/>
  <c r="IUB791" i="6" s="1"/>
  <c r="IUB792" i="6" s="1"/>
  <c r="ITL788" i="6"/>
  <c r="ITL789" i="6" s="1"/>
  <c r="ITL790" i="6" s="1"/>
  <c r="ITL791" i="6" s="1"/>
  <c r="ITL792" i="6" s="1"/>
  <c r="ISV788" i="6"/>
  <c r="ISV789" i="6" s="1"/>
  <c r="ISV790" i="6" s="1"/>
  <c r="ISV791" i="6" s="1"/>
  <c r="ISV792" i="6" s="1"/>
  <c r="ISF788" i="6"/>
  <c r="ISF789" i="6" s="1"/>
  <c r="ISF790" i="6" s="1"/>
  <c r="ISF791" i="6" s="1"/>
  <c r="ISF792" i="6" s="1"/>
  <c r="IRP788" i="6"/>
  <c r="IRP789" i="6" s="1"/>
  <c r="IRP790" i="6" s="1"/>
  <c r="IRP791" i="6" s="1"/>
  <c r="IRP792" i="6" s="1"/>
  <c r="IQZ788" i="6"/>
  <c r="IQZ789" i="6" s="1"/>
  <c r="IQZ790" i="6" s="1"/>
  <c r="IQZ791" i="6" s="1"/>
  <c r="IQZ792" i="6" s="1"/>
  <c r="IQJ788" i="6"/>
  <c r="IQJ789" i="6" s="1"/>
  <c r="IQJ790" i="6" s="1"/>
  <c r="IQJ791" i="6" s="1"/>
  <c r="IQJ792" i="6" s="1"/>
  <c r="IPT788" i="6"/>
  <c r="IPT789" i="6" s="1"/>
  <c r="IPT790" i="6" s="1"/>
  <c r="IPT791" i="6" s="1"/>
  <c r="IPT792" i="6" s="1"/>
  <c r="IPD788" i="6"/>
  <c r="IPD789" i="6" s="1"/>
  <c r="IPD790" i="6" s="1"/>
  <c r="IPD791" i="6" s="1"/>
  <c r="IPD792" i="6" s="1"/>
  <c r="ION788" i="6"/>
  <c r="ION789" i="6" s="1"/>
  <c r="ION790" i="6" s="1"/>
  <c r="ION791" i="6" s="1"/>
  <c r="ION792" i="6" s="1"/>
  <c r="INX788" i="6"/>
  <c r="INX789" i="6" s="1"/>
  <c r="INX790" i="6" s="1"/>
  <c r="INX791" i="6" s="1"/>
  <c r="INX792" i="6" s="1"/>
  <c r="INH788" i="6"/>
  <c r="INH789" i="6" s="1"/>
  <c r="INH790" i="6" s="1"/>
  <c r="INH791" i="6" s="1"/>
  <c r="INH792" i="6" s="1"/>
  <c r="IMR788" i="6"/>
  <c r="IMR789" i="6" s="1"/>
  <c r="IMR790" i="6" s="1"/>
  <c r="IMR791" i="6" s="1"/>
  <c r="IMR792" i="6" s="1"/>
  <c r="IMB788" i="6"/>
  <c r="IMB789" i="6" s="1"/>
  <c r="IMB790" i="6" s="1"/>
  <c r="IMB791" i="6" s="1"/>
  <c r="IMB792" i="6" s="1"/>
  <c r="ILL788" i="6"/>
  <c r="ILL789" i="6" s="1"/>
  <c r="ILL790" i="6" s="1"/>
  <c r="ILL791" i="6" s="1"/>
  <c r="ILL792" i="6" s="1"/>
  <c r="IKV788" i="6"/>
  <c r="IKV789" i="6" s="1"/>
  <c r="IKV790" i="6" s="1"/>
  <c r="IKV791" i="6" s="1"/>
  <c r="IKV792" i="6" s="1"/>
  <c r="IKF788" i="6"/>
  <c r="IKF789" i="6" s="1"/>
  <c r="IKF790" i="6" s="1"/>
  <c r="IKF791" i="6" s="1"/>
  <c r="IKF792" i="6" s="1"/>
  <c r="IJP788" i="6"/>
  <c r="IJP789" i="6" s="1"/>
  <c r="IJP790" i="6" s="1"/>
  <c r="IJP791" i="6" s="1"/>
  <c r="IJP792" i="6" s="1"/>
  <c r="IIZ788" i="6"/>
  <c r="IIZ789" i="6" s="1"/>
  <c r="IIZ790" i="6" s="1"/>
  <c r="IIZ791" i="6" s="1"/>
  <c r="IIZ792" i="6" s="1"/>
  <c r="IIJ788" i="6"/>
  <c r="IIJ789" i="6" s="1"/>
  <c r="IIJ790" i="6" s="1"/>
  <c r="IIJ791" i="6" s="1"/>
  <c r="IIJ792" i="6" s="1"/>
  <c r="IHT788" i="6"/>
  <c r="IHT789" i="6" s="1"/>
  <c r="IHT790" i="6" s="1"/>
  <c r="IHT791" i="6" s="1"/>
  <c r="IHT792" i="6" s="1"/>
  <c r="IHD788" i="6"/>
  <c r="IHD789" i="6" s="1"/>
  <c r="IHD790" i="6" s="1"/>
  <c r="IHD791" i="6" s="1"/>
  <c r="IHD792" i="6" s="1"/>
  <c r="IGN788" i="6"/>
  <c r="IGN789" i="6" s="1"/>
  <c r="IGN790" i="6" s="1"/>
  <c r="IGN791" i="6" s="1"/>
  <c r="IGN792" i="6" s="1"/>
  <c r="IFX788" i="6"/>
  <c r="IFX789" i="6" s="1"/>
  <c r="IFX790" i="6" s="1"/>
  <c r="IFX791" i="6" s="1"/>
  <c r="IFX792" i="6" s="1"/>
  <c r="IFH788" i="6"/>
  <c r="IFH789" i="6" s="1"/>
  <c r="IFH790" i="6" s="1"/>
  <c r="IFH791" i="6" s="1"/>
  <c r="IFH792" i="6" s="1"/>
  <c r="IER788" i="6"/>
  <c r="IER789" i="6" s="1"/>
  <c r="IER790" i="6" s="1"/>
  <c r="IER791" i="6" s="1"/>
  <c r="IER792" i="6" s="1"/>
  <c r="IEB788" i="6"/>
  <c r="IEB789" i="6" s="1"/>
  <c r="IEB790" i="6" s="1"/>
  <c r="IEB791" i="6" s="1"/>
  <c r="IEB792" i="6" s="1"/>
  <c r="IDL788" i="6"/>
  <c r="IDL789" i="6" s="1"/>
  <c r="IDL790" i="6" s="1"/>
  <c r="IDL791" i="6" s="1"/>
  <c r="IDL792" i="6" s="1"/>
  <c r="ICV788" i="6"/>
  <c r="ICV789" i="6" s="1"/>
  <c r="ICV790" i="6" s="1"/>
  <c r="ICV791" i="6" s="1"/>
  <c r="ICV792" i="6" s="1"/>
  <c r="ICF788" i="6"/>
  <c r="ICF789" i="6" s="1"/>
  <c r="ICF790" i="6" s="1"/>
  <c r="ICF791" i="6" s="1"/>
  <c r="ICF792" i="6" s="1"/>
  <c r="IBP788" i="6"/>
  <c r="IBP789" i="6" s="1"/>
  <c r="IBP790" i="6" s="1"/>
  <c r="IBP791" i="6" s="1"/>
  <c r="IBP792" i="6" s="1"/>
  <c r="IAZ788" i="6"/>
  <c r="IAZ789" i="6" s="1"/>
  <c r="IAZ790" i="6" s="1"/>
  <c r="IAZ791" i="6" s="1"/>
  <c r="IAZ792" i="6" s="1"/>
  <c r="IAJ788" i="6"/>
  <c r="IAJ789" i="6" s="1"/>
  <c r="IAJ790" i="6" s="1"/>
  <c r="IAJ791" i="6" s="1"/>
  <c r="IAJ792" i="6" s="1"/>
  <c r="HZT788" i="6"/>
  <c r="HZT789" i="6" s="1"/>
  <c r="HZT790" i="6" s="1"/>
  <c r="HZT791" i="6" s="1"/>
  <c r="HZT792" i="6" s="1"/>
  <c r="HZD788" i="6"/>
  <c r="HZD789" i="6" s="1"/>
  <c r="HZD790" i="6" s="1"/>
  <c r="HZD791" i="6" s="1"/>
  <c r="HZD792" i="6" s="1"/>
  <c r="HYN788" i="6"/>
  <c r="HYN789" i="6" s="1"/>
  <c r="HYN790" i="6" s="1"/>
  <c r="HYN791" i="6" s="1"/>
  <c r="HYN792" i="6" s="1"/>
  <c r="HXX788" i="6"/>
  <c r="HXX789" i="6" s="1"/>
  <c r="HXX790" i="6" s="1"/>
  <c r="HXX791" i="6" s="1"/>
  <c r="HXX792" i="6" s="1"/>
  <c r="HXH788" i="6"/>
  <c r="HXH789" i="6" s="1"/>
  <c r="HXH790" i="6" s="1"/>
  <c r="HXH791" i="6" s="1"/>
  <c r="HXH792" i="6" s="1"/>
  <c r="HWR788" i="6"/>
  <c r="HWR789" i="6" s="1"/>
  <c r="HWR790" i="6" s="1"/>
  <c r="HWR791" i="6" s="1"/>
  <c r="HWR792" i="6" s="1"/>
  <c r="HWB788" i="6"/>
  <c r="HWB789" i="6" s="1"/>
  <c r="HWB790" i="6" s="1"/>
  <c r="HWB791" i="6" s="1"/>
  <c r="HWB792" i="6" s="1"/>
  <c r="A788" i="6"/>
  <c r="A789" i="6" s="1"/>
  <c r="A790" i="6" s="1"/>
  <c r="A791" i="6" s="1"/>
  <c r="A792" i="6" s="1"/>
  <c r="UTP787" i="6"/>
  <c r="UTP788" i="6" s="1"/>
  <c r="UTP789" i="6" s="1"/>
  <c r="UTP790" i="6" s="1"/>
  <c r="UTP791" i="6" s="1"/>
  <c r="UTP792" i="6" s="1"/>
  <c r="USZ787" i="6"/>
  <c r="USZ788" i="6" s="1"/>
  <c r="USZ789" i="6" s="1"/>
  <c r="USZ790" i="6" s="1"/>
  <c r="USZ791" i="6" s="1"/>
  <c r="USZ792" i="6" s="1"/>
  <c r="USJ787" i="6"/>
  <c r="USJ788" i="6" s="1"/>
  <c r="USJ789" i="6" s="1"/>
  <c r="USJ790" i="6" s="1"/>
  <c r="USJ791" i="6" s="1"/>
  <c r="USJ792" i="6" s="1"/>
  <c r="URT787" i="6"/>
  <c r="URT788" i="6" s="1"/>
  <c r="URT789" i="6" s="1"/>
  <c r="URT790" i="6" s="1"/>
  <c r="URT791" i="6" s="1"/>
  <c r="URT792" i="6" s="1"/>
  <c r="URD787" i="6"/>
  <c r="URD788" i="6" s="1"/>
  <c r="URD789" i="6" s="1"/>
  <c r="URD790" i="6" s="1"/>
  <c r="URD791" i="6" s="1"/>
  <c r="URD792" i="6" s="1"/>
  <c r="UQN787" i="6"/>
  <c r="UQN788" i="6" s="1"/>
  <c r="UQN789" i="6" s="1"/>
  <c r="UQN790" i="6" s="1"/>
  <c r="UQN791" i="6" s="1"/>
  <c r="UQN792" i="6" s="1"/>
  <c r="UPX787" i="6"/>
  <c r="UPX788" i="6" s="1"/>
  <c r="UPX789" i="6" s="1"/>
  <c r="UPX790" i="6" s="1"/>
  <c r="UPX791" i="6" s="1"/>
  <c r="UPX792" i="6" s="1"/>
  <c r="UPH787" i="6"/>
  <c r="UPH788" i="6" s="1"/>
  <c r="UPH789" i="6" s="1"/>
  <c r="UPH790" i="6" s="1"/>
  <c r="UPH791" i="6" s="1"/>
  <c r="UPH792" i="6" s="1"/>
  <c r="UOR787" i="6"/>
  <c r="UOR788" i="6" s="1"/>
  <c r="UOR789" i="6" s="1"/>
  <c r="UOR790" i="6" s="1"/>
  <c r="UOR791" i="6" s="1"/>
  <c r="UOR792" i="6" s="1"/>
  <c r="UOB787" i="6"/>
  <c r="UOB788" i="6" s="1"/>
  <c r="UOB789" i="6" s="1"/>
  <c r="UOB790" i="6" s="1"/>
  <c r="UOB791" i="6" s="1"/>
  <c r="UOB792" i="6" s="1"/>
  <c r="UNL787" i="6"/>
  <c r="UNL788" i="6" s="1"/>
  <c r="UNL789" i="6" s="1"/>
  <c r="UNL790" i="6" s="1"/>
  <c r="UNL791" i="6" s="1"/>
  <c r="UNL792" i="6" s="1"/>
  <c r="UMV787" i="6"/>
  <c r="UMV788" i="6" s="1"/>
  <c r="UMV789" i="6" s="1"/>
  <c r="UMV790" i="6" s="1"/>
  <c r="UMV791" i="6" s="1"/>
  <c r="UMV792" i="6" s="1"/>
  <c r="UMF787" i="6"/>
  <c r="UMF788" i="6" s="1"/>
  <c r="UMF789" i="6" s="1"/>
  <c r="UMF790" i="6" s="1"/>
  <c r="UMF791" i="6" s="1"/>
  <c r="UMF792" i="6" s="1"/>
  <c r="ULP787" i="6"/>
  <c r="ULP788" i="6" s="1"/>
  <c r="ULP789" i="6" s="1"/>
  <c r="ULP790" i="6" s="1"/>
  <c r="ULP791" i="6" s="1"/>
  <c r="ULP792" i="6" s="1"/>
  <c r="UKZ787" i="6"/>
  <c r="UKZ788" i="6" s="1"/>
  <c r="UKZ789" i="6" s="1"/>
  <c r="UKZ790" i="6" s="1"/>
  <c r="UKZ791" i="6" s="1"/>
  <c r="UKZ792" i="6" s="1"/>
  <c r="UKJ787" i="6"/>
  <c r="UKJ788" i="6" s="1"/>
  <c r="UKJ789" i="6" s="1"/>
  <c r="UKJ790" i="6" s="1"/>
  <c r="UKJ791" i="6" s="1"/>
  <c r="UKJ792" i="6" s="1"/>
  <c r="UJT787" i="6"/>
  <c r="UJT788" i="6" s="1"/>
  <c r="UJT789" i="6" s="1"/>
  <c r="UJT790" i="6" s="1"/>
  <c r="UJT791" i="6" s="1"/>
  <c r="UJT792" i="6" s="1"/>
  <c r="UJD787" i="6"/>
  <c r="UJD788" i="6" s="1"/>
  <c r="UJD789" i="6" s="1"/>
  <c r="UJD790" i="6" s="1"/>
  <c r="UJD791" i="6" s="1"/>
  <c r="UJD792" i="6" s="1"/>
  <c r="UIN787" i="6"/>
  <c r="UIN788" i="6" s="1"/>
  <c r="UIN789" i="6" s="1"/>
  <c r="UIN790" i="6" s="1"/>
  <c r="UIN791" i="6" s="1"/>
  <c r="UIN792" i="6" s="1"/>
  <c r="UHX787" i="6"/>
  <c r="UHX788" i="6" s="1"/>
  <c r="UHX789" i="6" s="1"/>
  <c r="UHX790" i="6" s="1"/>
  <c r="UHX791" i="6" s="1"/>
  <c r="UHX792" i="6" s="1"/>
  <c r="UHH787" i="6"/>
  <c r="UHH788" i="6" s="1"/>
  <c r="UHH789" i="6" s="1"/>
  <c r="UHH790" i="6" s="1"/>
  <c r="UHH791" i="6" s="1"/>
  <c r="UHH792" i="6" s="1"/>
  <c r="UGR787" i="6"/>
  <c r="UGR788" i="6" s="1"/>
  <c r="UGR789" i="6" s="1"/>
  <c r="UGR790" i="6" s="1"/>
  <c r="UGR791" i="6" s="1"/>
  <c r="UGR792" i="6" s="1"/>
  <c r="UGB787" i="6"/>
  <c r="UGB788" i="6" s="1"/>
  <c r="UGB789" i="6" s="1"/>
  <c r="UGB790" i="6" s="1"/>
  <c r="UGB791" i="6" s="1"/>
  <c r="UGB792" i="6" s="1"/>
  <c r="UFL787" i="6"/>
  <c r="UFL788" i="6" s="1"/>
  <c r="UFL789" i="6" s="1"/>
  <c r="UFL790" i="6" s="1"/>
  <c r="UFL791" i="6" s="1"/>
  <c r="UFL792" i="6" s="1"/>
  <c r="UEV787" i="6"/>
  <c r="UEV788" i="6" s="1"/>
  <c r="UEV789" i="6" s="1"/>
  <c r="UEV790" i="6" s="1"/>
  <c r="UEV791" i="6" s="1"/>
  <c r="UEV792" i="6" s="1"/>
  <c r="UEF787" i="6"/>
  <c r="UEF788" i="6" s="1"/>
  <c r="UEF789" i="6" s="1"/>
  <c r="UEF790" i="6" s="1"/>
  <c r="UEF791" i="6" s="1"/>
  <c r="UEF792" i="6" s="1"/>
  <c r="UDP787" i="6"/>
  <c r="UDP788" i="6" s="1"/>
  <c r="UDP789" i="6" s="1"/>
  <c r="UDP790" i="6" s="1"/>
  <c r="UDP791" i="6" s="1"/>
  <c r="UDP792" i="6" s="1"/>
  <c r="UCZ787" i="6"/>
  <c r="UCZ788" i="6" s="1"/>
  <c r="UCZ789" i="6" s="1"/>
  <c r="UCZ790" i="6" s="1"/>
  <c r="UCZ791" i="6" s="1"/>
  <c r="UCZ792" i="6" s="1"/>
  <c r="UCJ787" i="6"/>
  <c r="UCJ788" i="6" s="1"/>
  <c r="UCJ789" i="6" s="1"/>
  <c r="UCJ790" i="6" s="1"/>
  <c r="UCJ791" i="6" s="1"/>
  <c r="UCJ792" i="6" s="1"/>
  <c r="UBT787" i="6"/>
  <c r="UBT788" i="6" s="1"/>
  <c r="UBT789" i="6" s="1"/>
  <c r="UBT790" i="6" s="1"/>
  <c r="UBT791" i="6" s="1"/>
  <c r="UBT792" i="6" s="1"/>
  <c r="UBD787" i="6"/>
  <c r="UBD788" i="6" s="1"/>
  <c r="UBD789" i="6" s="1"/>
  <c r="UBD790" i="6" s="1"/>
  <c r="UBD791" i="6" s="1"/>
  <c r="UBD792" i="6" s="1"/>
  <c r="UAN787" i="6"/>
  <c r="UAN788" i="6" s="1"/>
  <c r="UAN789" i="6" s="1"/>
  <c r="UAN790" i="6" s="1"/>
  <c r="UAN791" i="6" s="1"/>
  <c r="UAN792" i="6" s="1"/>
  <c r="TZX787" i="6"/>
  <c r="TZX788" i="6" s="1"/>
  <c r="TZX789" i="6" s="1"/>
  <c r="TZX790" i="6" s="1"/>
  <c r="TZX791" i="6" s="1"/>
  <c r="TZX792" i="6" s="1"/>
  <c r="TZH787" i="6"/>
  <c r="TZH788" i="6" s="1"/>
  <c r="TZH789" i="6" s="1"/>
  <c r="TZH790" i="6" s="1"/>
  <c r="TZH791" i="6" s="1"/>
  <c r="TZH792" i="6" s="1"/>
  <c r="TYR787" i="6"/>
  <c r="TYR788" i="6" s="1"/>
  <c r="TYR789" i="6" s="1"/>
  <c r="TYR790" i="6" s="1"/>
  <c r="TYR791" i="6" s="1"/>
  <c r="TYR792" i="6" s="1"/>
  <c r="TYB787" i="6"/>
  <c r="TYB788" i="6" s="1"/>
  <c r="TYB789" i="6" s="1"/>
  <c r="TYB790" i="6" s="1"/>
  <c r="TYB791" i="6" s="1"/>
  <c r="TYB792" i="6" s="1"/>
  <c r="TXL787" i="6"/>
  <c r="TXL788" i="6" s="1"/>
  <c r="TXL789" i="6" s="1"/>
  <c r="TXL790" i="6" s="1"/>
  <c r="TXL791" i="6" s="1"/>
  <c r="TXL792" i="6" s="1"/>
  <c r="TWV787" i="6"/>
  <c r="TWV788" i="6" s="1"/>
  <c r="TWV789" i="6" s="1"/>
  <c r="TWV790" i="6" s="1"/>
  <c r="TWV791" i="6" s="1"/>
  <c r="TWV792" i="6" s="1"/>
  <c r="TWF787" i="6"/>
  <c r="TWF788" i="6" s="1"/>
  <c r="TWF789" i="6" s="1"/>
  <c r="TWF790" i="6" s="1"/>
  <c r="TWF791" i="6" s="1"/>
  <c r="TWF792" i="6" s="1"/>
  <c r="TVP787" i="6"/>
  <c r="TVP788" i="6" s="1"/>
  <c r="TVP789" i="6" s="1"/>
  <c r="TVP790" i="6" s="1"/>
  <c r="TVP791" i="6" s="1"/>
  <c r="TVP792" i="6" s="1"/>
  <c r="TUZ787" i="6"/>
  <c r="TUZ788" i="6" s="1"/>
  <c r="TUZ789" i="6" s="1"/>
  <c r="TUZ790" i="6" s="1"/>
  <c r="TUZ791" i="6" s="1"/>
  <c r="TUZ792" i="6" s="1"/>
  <c r="TUJ787" i="6"/>
  <c r="TUJ788" i="6" s="1"/>
  <c r="TUJ789" i="6" s="1"/>
  <c r="TUJ790" i="6" s="1"/>
  <c r="TUJ791" i="6" s="1"/>
  <c r="TUJ792" i="6" s="1"/>
  <c r="TTT787" i="6"/>
  <c r="TTT788" i="6" s="1"/>
  <c r="TTT789" i="6" s="1"/>
  <c r="TTT790" i="6" s="1"/>
  <c r="TTT791" i="6" s="1"/>
  <c r="TTT792" i="6" s="1"/>
  <c r="TTD787" i="6"/>
  <c r="TTD788" i="6" s="1"/>
  <c r="TTD789" i="6" s="1"/>
  <c r="TTD790" i="6" s="1"/>
  <c r="TTD791" i="6" s="1"/>
  <c r="TTD792" i="6" s="1"/>
  <c r="TSN787" i="6"/>
  <c r="TSN788" i="6" s="1"/>
  <c r="TSN789" i="6" s="1"/>
  <c r="TSN790" i="6" s="1"/>
  <c r="TSN791" i="6" s="1"/>
  <c r="TSN792" i="6" s="1"/>
  <c r="TRX787" i="6"/>
  <c r="TRX788" i="6" s="1"/>
  <c r="TRX789" i="6" s="1"/>
  <c r="TRX790" i="6" s="1"/>
  <c r="TRX791" i="6" s="1"/>
  <c r="TRX792" i="6" s="1"/>
  <c r="TRH787" i="6"/>
  <c r="TRH788" i="6" s="1"/>
  <c r="TRH789" i="6" s="1"/>
  <c r="TRH790" i="6" s="1"/>
  <c r="TRH791" i="6" s="1"/>
  <c r="TRH792" i="6" s="1"/>
  <c r="TQR787" i="6"/>
  <c r="TQR788" i="6" s="1"/>
  <c r="TQR789" i="6" s="1"/>
  <c r="TQR790" i="6" s="1"/>
  <c r="TQR791" i="6" s="1"/>
  <c r="TQR792" i="6" s="1"/>
  <c r="TQB787" i="6"/>
  <c r="TQB788" i="6" s="1"/>
  <c r="TQB789" i="6" s="1"/>
  <c r="TQB790" i="6" s="1"/>
  <c r="TQB791" i="6" s="1"/>
  <c r="TQB792" i="6" s="1"/>
  <c r="TPL787" i="6"/>
  <c r="TPL788" i="6" s="1"/>
  <c r="TPL789" i="6" s="1"/>
  <c r="TPL790" i="6" s="1"/>
  <c r="TPL791" i="6" s="1"/>
  <c r="TPL792" i="6" s="1"/>
  <c r="TOV787" i="6"/>
  <c r="TOV788" i="6" s="1"/>
  <c r="TOV789" i="6" s="1"/>
  <c r="TOV790" i="6" s="1"/>
  <c r="TOV791" i="6" s="1"/>
  <c r="TOV792" i="6" s="1"/>
  <c r="TOF787" i="6"/>
  <c r="TOF788" i="6" s="1"/>
  <c r="TOF789" i="6" s="1"/>
  <c r="TOF790" i="6" s="1"/>
  <c r="TOF791" i="6" s="1"/>
  <c r="TOF792" i="6" s="1"/>
  <c r="TNP787" i="6"/>
  <c r="TNP788" i="6" s="1"/>
  <c r="TNP789" i="6" s="1"/>
  <c r="TNP790" i="6" s="1"/>
  <c r="TNP791" i="6" s="1"/>
  <c r="TNP792" i="6" s="1"/>
  <c r="TMZ787" i="6"/>
  <c r="TMZ788" i="6" s="1"/>
  <c r="TMZ789" i="6" s="1"/>
  <c r="TMZ790" i="6" s="1"/>
  <c r="TMZ791" i="6" s="1"/>
  <c r="TMZ792" i="6" s="1"/>
  <c r="TMJ787" i="6"/>
  <c r="TMJ788" i="6" s="1"/>
  <c r="TMJ789" i="6" s="1"/>
  <c r="TMJ790" i="6" s="1"/>
  <c r="TMJ791" i="6" s="1"/>
  <c r="TMJ792" i="6" s="1"/>
  <c r="TLT787" i="6"/>
  <c r="TLT788" i="6" s="1"/>
  <c r="TLT789" i="6" s="1"/>
  <c r="TLT790" i="6" s="1"/>
  <c r="TLT791" i="6" s="1"/>
  <c r="TLT792" i="6" s="1"/>
  <c r="TLD787" i="6"/>
  <c r="TLD788" i="6" s="1"/>
  <c r="TLD789" i="6" s="1"/>
  <c r="TLD790" i="6" s="1"/>
  <c r="TLD791" i="6" s="1"/>
  <c r="TLD792" i="6" s="1"/>
  <c r="TKN787" i="6"/>
  <c r="TKN788" i="6" s="1"/>
  <c r="TKN789" i="6" s="1"/>
  <c r="TKN790" i="6" s="1"/>
  <c r="TKN791" i="6" s="1"/>
  <c r="TKN792" i="6" s="1"/>
  <c r="TJX787" i="6"/>
  <c r="TJX788" i="6" s="1"/>
  <c r="TJX789" i="6" s="1"/>
  <c r="TJX790" i="6" s="1"/>
  <c r="TJX791" i="6" s="1"/>
  <c r="TJX792" i="6" s="1"/>
  <c r="TJH787" i="6"/>
  <c r="TJH788" i="6" s="1"/>
  <c r="TJH789" i="6" s="1"/>
  <c r="TJH790" i="6" s="1"/>
  <c r="TJH791" i="6" s="1"/>
  <c r="TJH792" i="6" s="1"/>
  <c r="TIR787" i="6"/>
  <c r="TIR788" i="6" s="1"/>
  <c r="TIR789" i="6" s="1"/>
  <c r="TIR790" i="6" s="1"/>
  <c r="TIR791" i="6" s="1"/>
  <c r="TIR792" i="6" s="1"/>
  <c r="TIB787" i="6"/>
  <c r="TIB788" i="6" s="1"/>
  <c r="TIB789" i="6" s="1"/>
  <c r="TIB790" i="6" s="1"/>
  <c r="TIB791" i="6" s="1"/>
  <c r="TIB792" i="6" s="1"/>
  <c r="THL787" i="6"/>
  <c r="THL788" i="6" s="1"/>
  <c r="THL789" i="6" s="1"/>
  <c r="THL790" i="6" s="1"/>
  <c r="THL791" i="6" s="1"/>
  <c r="THL792" i="6" s="1"/>
  <c r="TGV787" i="6"/>
  <c r="TGV788" i="6" s="1"/>
  <c r="TGV789" i="6" s="1"/>
  <c r="TGV790" i="6" s="1"/>
  <c r="TGV791" i="6" s="1"/>
  <c r="TGV792" i="6" s="1"/>
  <c r="TGF787" i="6"/>
  <c r="TGF788" i="6" s="1"/>
  <c r="TGF789" i="6" s="1"/>
  <c r="TGF790" i="6" s="1"/>
  <c r="TGF791" i="6" s="1"/>
  <c r="TGF792" i="6" s="1"/>
  <c r="TFP787" i="6"/>
  <c r="TFP788" i="6" s="1"/>
  <c r="TFP789" i="6" s="1"/>
  <c r="TFP790" i="6" s="1"/>
  <c r="TFP791" i="6" s="1"/>
  <c r="TFP792" i="6" s="1"/>
  <c r="TEZ787" i="6"/>
  <c r="TEZ788" i="6" s="1"/>
  <c r="TEZ789" i="6" s="1"/>
  <c r="TEZ790" i="6" s="1"/>
  <c r="TEZ791" i="6" s="1"/>
  <c r="TEZ792" i="6" s="1"/>
  <c r="TEJ787" i="6"/>
  <c r="TEJ788" i="6" s="1"/>
  <c r="TEJ789" i="6" s="1"/>
  <c r="TEJ790" i="6" s="1"/>
  <c r="TEJ791" i="6" s="1"/>
  <c r="TEJ792" i="6" s="1"/>
  <c r="TDT787" i="6"/>
  <c r="TDT788" i="6" s="1"/>
  <c r="TDT789" i="6" s="1"/>
  <c r="TDT790" i="6" s="1"/>
  <c r="TDT791" i="6" s="1"/>
  <c r="TDT792" i="6" s="1"/>
  <c r="TDD787" i="6"/>
  <c r="TDD788" i="6" s="1"/>
  <c r="TDD789" i="6" s="1"/>
  <c r="TDD790" i="6" s="1"/>
  <c r="TDD791" i="6" s="1"/>
  <c r="TDD792" i="6" s="1"/>
  <c r="TCN787" i="6"/>
  <c r="TCN788" i="6" s="1"/>
  <c r="TCN789" i="6" s="1"/>
  <c r="TCN790" i="6" s="1"/>
  <c r="TCN791" i="6" s="1"/>
  <c r="TCN792" i="6" s="1"/>
  <c r="TBX787" i="6"/>
  <c r="TBX788" i="6" s="1"/>
  <c r="TBX789" i="6" s="1"/>
  <c r="TBX790" i="6" s="1"/>
  <c r="TBX791" i="6" s="1"/>
  <c r="TBX792" i="6" s="1"/>
  <c r="TBH787" i="6"/>
  <c r="TBH788" i="6" s="1"/>
  <c r="TBH789" i="6" s="1"/>
  <c r="TBH790" i="6" s="1"/>
  <c r="TBH791" i="6" s="1"/>
  <c r="TBH792" i="6" s="1"/>
  <c r="TAR787" i="6"/>
  <c r="TAR788" i="6" s="1"/>
  <c r="TAR789" i="6" s="1"/>
  <c r="TAR790" i="6" s="1"/>
  <c r="TAR791" i="6" s="1"/>
  <c r="TAR792" i="6" s="1"/>
  <c r="TAB787" i="6"/>
  <c r="TAB788" i="6" s="1"/>
  <c r="TAB789" i="6" s="1"/>
  <c r="TAB790" i="6" s="1"/>
  <c r="TAB791" i="6" s="1"/>
  <c r="TAB792" i="6" s="1"/>
  <c r="SZL787" i="6"/>
  <c r="SZL788" i="6" s="1"/>
  <c r="SZL789" i="6" s="1"/>
  <c r="SZL790" i="6" s="1"/>
  <c r="SZL791" i="6" s="1"/>
  <c r="SZL792" i="6" s="1"/>
  <c r="SYV787" i="6"/>
  <c r="SYV788" i="6" s="1"/>
  <c r="SYV789" i="6" s="1"/>
  <c r="SYV790" i="6" s="1"/>
  <c r="SYV791" i="6" s="1"/>
  <c r="SYV792" i="6" s="1"/>
  <c r="SYF787" i="6"/>
  <c r="SYF788" i="6" s="1"/>
  <c r="SYF789" i="6" s="1"/>
  <c r="SYF790" i="6" s="1"/>
  <c r="SYF791" i="6" s="1"/>
  <c r="SYF792" i="6" s="1"/>
  <c r="SXP787" i="6"/>
  <c r="SXP788" i="6" s="1"/>
  <c r="SXP789" i="6" s="1"/>
  <c r="SXP790" i="6" s="1"/>
  <c r="SXP791" i="6" s="1"/>
  <c r="SXP792" i="6" s="1"/>
  <c r="SWZ787" i="6"/>
  <c r="SWZ788" i="6" s="1"/>
  <c r="SWZ789" i="6" s="1"/>
  <c r="SWZ790" i="6" s="1"/>
  <c r="SWZ791" i="6" s="1"/>
  <c r="SWZ792" i="6" s="1"/>
  <c r="SWJ787" i="6"/>
  <c r="SWJ788" i="6" s="1"/>
  <c r="SWJ789" i="6" s="1"/>
  <c r="SWJ790" i="6" s="1"/>
  <c r="SWJ791" i="6" s="1"/>
  <c r="SWJ792" i="6" s="1"/>
  <c r="SVT787" i="6"/>
  <c r="SVT788" i="6" s="1"/>
  <c r="SVT789" i="6" s="1"/>
  <c r="SVT790" i="6" s="1"/>
  <c r="SVT791" i="6" s="1"/>
  <c r="SVT792" i="6" s="1"/>
  <c r="SVD787" i="6"/>
  <c r="SVD788" i="6" s="1"/>
  <c r="SVD789" i="6" s="1"/>
  <c r="SVD790" i="6" s="1"/>
  <c r="SVD791" i="6" s="1"/>
  <c r="SVD792" i="6" s="1"/>
  <c r="SUN787" i="6"/>
  <c r="SUN788" i="6" s="1"/>
  <c r="SUN789" i="6" s="1"/>
  <c r="SUN790" i="6" s="1"/>
  <c r="SUN791" i="6" s="1"/>
  <c r="SUN792" i="6" s="1"/>
  <c r="STX787" i="6"/>
  <c r="STX788" i="6" s="1"/>
  <c r="STX789" i="6" s="1"/>
  <c r="STX790" i="6" s="1"/>
  <c r="STX791" i="6" s="1"/>
  <c r="STX792" i="6" s="1"/>
  <c r="STH787" i="6"/>
  <c r="STH788" i="6" s="1"/>
  <c r="STH789" i="6" s="1"/>
  <c r="STH790" i="6" s="1"/>
  <c r="STH791" i="6" s="1"/>
  <c r="STH792" i="6" s="1"/>
  <c r="SSR787" i="6"/>
  <c r="SSR788" i="6" s="1"/>
  <c r="SSR789" i="6" s="1"/>
  <c r="SSR790" i="6" s="1"/>
  <c r="SSR791" i="6" s="1"/>
  <c r="SSR792" i="6" s="1"/>
  <c r="SSB787" i="6"/>
  <c r="SSB788" i="6" s="1"/>
  <c r="SSB789" i="6" s="1"/>
  <c r="SSB790" i="6" s="1"/>
  <c r="SSB791" i="6" s="1"/>
  <c r="SSB792" i="6" s="1"/>
  <c r="SRL787" i="6"/>
  <c r="SRL788" i="6" s="1"/>
  <c r="SRL789" i="6" s="1"/>
  <c r="SRL790" i="6" s="1"/>
  <c r="SRL791" i="6" s="1"/>
  <c r="SRL792" i="6" s="1"/>
  <c r="SQV787" i="6"/>
  <c r="SQV788" i="6" s="1"/>
  <c r="SQV789" i="6" s="1"/>
  <c r="SQV790" i="6" s="1"/>
  <c r="SQV791" i="6" s="1"/>
  <c r="SQV792" i="6" s="1"/>
  <c r="SQF787" i="6"/>
  <c r="SQF788" i="6" s="1"/>
  <c r="SQF789" i="6" s="1"/>
  <c r="SQF790" i="6" s="1"/>
  <c r="SQF791" i="6" s="1"/>
  <c r="SQF792" i="6" s="1"/>
  <c r="SPP787" i="6"/>
  <c r="SPP788" i="6" s="1"/>
  <c r="SPP789" i="6" s="1"/>
  <c r="SPP790" i="6" s="1"/>
  <c r="SPP791" i="6" s="1"/>
  <c r="SPP792" i="6" s="1"/>
  <c r="SOZ787" i="6"/>
  <c r="SOZ788" i="6" s="1"/>
  <c r="SOZ789" i="6" s="1"/>
  <c r="SOZ790" i="6" s="1"/>
  <c r="SOZ791" i="6" s="1"/>
  <c r="SOZ792" i="6" s="1"/>
  <c r="SOJ787" i="6"/>
  <c r="SOJ788" i="6" s="1"/>
  <c r="SOJ789" i="6" s="1"/>
  <c r="SOJ790" i="6" s="1"/>
  <c r="SOJ791" i="6" s="1"/>
  <c r="SOJ792" i="6" s="1"/>
  <c r="SNT787" i="6"/>
  <c r="SNT788" i="6" s="1"/>
  <c r="SNT789" i="6" s="1"/>
  <c r="SNT790" i="6" s="1"/>
  <c r="SNT791" i="6" s="1"/>
  <c r="SNT792" i="6" s="1"/>
  <c r="SND787" i="6"/>
  <c r="SND788" i="6" s="1"/>
  <c r="SND789" i="6" s="1"/>
  <c r="SND790" i="6" s="1"/>
  <c r="SND791" i="6" s="1"/>
  <c r="SND792" i="6" s="1"/>
  <c r="SMN787" i="6"/>
  <c r="SMN788" i="6" s="1"/>
  <c r="SMN789" i="6" s="1"/>
  <c r="SMN790" i="6" s="1"/>
  <c r="SMN791" i="6" s="1"/>
  <c r="SMN792" i="6" s="1"/>
  <c r="SLX787" i="6"/>
  <c r="SLX788" i="6" s="1"/>
  <c r="SLX789" i="6" s="1"/>
  <c r="SLX790" i="6" s="1"/>
  <c r="SLX791" i="6" s="1"/>
  <c r="SLX792" i="6" s="1"/>
  <c r="SLH787" i="6"/>
  <c r="SLH788" i="6" s="1"/>
  <c r="SLH789" i="6" s="1"/>
  <c r="SLH790" i="6" s="1"/>
  <c r="SLH791" i="6" s="1"/>
  <c r="SLH792" i="6" s="1"/>
  <c r="SKR787" i="6"/>
  <c r="SKR788" i="6" s="1"/>
  <c r="SKR789" i="6" s="1"/>
  <c r="SKR790" i="6" s="1"/>
  <c r="SKR791" i="6" s="1"/>
  <c r="SKR792" i="6" s="1"/>
  <c r="SKB787" i="6"/>
  <c r="SKB788" i="6" s="1"/>
  <c r="SKB789" i="6" s="1"/>
  <c r="SKB790" i="6" s="1"/>
  <c r="SKB791" i="6" s="1"/>
  <c r="SKB792" i="6" s="1"/>
  <c r="SJL787" i="6"/>
  <c r="SJL788" i="6" s="1"/>
  <c r="SJL789" i="6" s="1"/>
  <c r="SJL790" i="6" s="1"/>
  <c r="SJL791" i="6" s="1"/>
  <c r="SJL792" i="6" s="1"/>
  <c r="SIV787" i="6"/>
  <c r="SIV788" i="6" s="1"/>
  <c r="SIV789" i="6" s="1"/>
  <c r="SIV790" i="6" s="1"/>
  <c r="SIV791" i="6" s="1"/>
  <c r="SIV792" i="6" s="1"/>
  <c r="SIF787" i="6"/>
  <c r="SIF788" i="6" s="1"/>
  <c r="SIF789" i="6" s="1"/>
  <c r="SIF790" i="6" s="1"/>
  <c r="SIF791" i="6" s="1"/>
  <c r="SIF792" i="6" s="1"/>
  <c r="SHP787" i="6"/>
  <c r="SHP788" i="6" s="1"/>
  <c r="SHP789" i="6" s="1"/>
  <c r="SHP790" i="6" s="1"/>
  <c r="SHP791" i="6" s="1"/>
  <c r="SHP792" i="6" s="1"/>
  <c r="SGZ787" i="6"/>
  <c r="SGZ788" i="6" s="1"/>
  <c r="SGZ789" i="6" s="1"/>
  <c r="SGZ790" i="6" s="1"/>
  <c r="SGZ791" i="6" s="1"/>
  <c r="SGZ792" i="6" s="1"/>
  <c r="SGJ787" i="6"/>
  <c r="SGJ788" i="6" s="1"/>
  <c r="SGJ789" i="6" s="1"/>
  <c r="SGJ790" i="6" s="1"/>
  <c r="SGJ791" i="6" s="1"/>
  <c r="SGJ792" i="6" s="1"/>
  <c r="SFT787" i="6"/>
  <c r="SFT788" i="6" s="1"/>
  <c r="SFT789" i="6" s="1"/>
  <c r="SFT790" i="6" s="1"/>
  <c r="SFT791" i="6" s="1"/>
  <c r="SFT792" i="6" s="1"/>
  <c r="SFD787" i="6"/>
  <c r="SFD788" i="6" s="1"/>
  <c r="SFD789" i="6" s="1"/>
  <c r="SFD790" i="6" s="1"/>
  <c r="SFD791" i="6" s="1"/>
  <c r="SFD792" i="6" s="1"/>
  <c r="SEN787" i="6"/>
  <c r="SEN788" i="6" s="1"/>
  <c r="SEN789" i="6" s="1"/>
  <c r="SEN790" i="6" s="1"/>
  <c r="SEN791" i="6" s="1"/>
  <c r="SEN792" i="6" s="1"/>
  <c r="SDX787" i="6"/>
  <c r="SDX788" i="6" s="1"/>
  <c r="SDX789" i="6" s="1"/>
  <c r="SDX790" i="6" s="1"/>
  <c r="SDX791" i="6" s="1"/>
  <c r="SDX792" i="6" s="1"/>
  <c r="SDH787" i="6"/>
  <c r="SDH788" i="6" s="1"/>
  <c r="SDH789" i="6" s="1"/>
  <c r="SDH790" i="6" s="1"/>
  <c r="SDH791" i="6" s="1"/>
  <c r="SDH792" i="6" s="1"/>
  <c r="SCR787" i="6"/>
  <c r="SCR788" i="6" s="1"/>
  <c r="SCR789" i="6" s="1"/>
  <c r="SCR790" i="6" s="1"/>
  <c r="SCR791" i="6" s="1"/>
  <c r="SCR792" i="6" s="1"/>
  <c r="SCB787" i="6"/>
  <c r="SCB788" i="6" s="1"/>
  <c r="SCB789" i="6" s="1"/>
  <c r="SCB790" i="6" s="1"/>
  <c r="SCB791" i="6" s="1"/>
  <c r="SCB792" i="6" s="1"/>
  <c r="SBL787" i="6"/>
  <c r="SBL788" i="6" s="1"/>
  <c r="SBL789" i="6" s="1"/>
  <c r="SBL790" i="6" s="1"/>
  <c r="SBL791" i="6" s="1"/>
  <c r="SBL792" i="6" s="1"/>
  <c r="SAV787" i="6"/>
  <c r="SAV788" i="6" s="1"/>
  <c r="SAV789" i="6" s="1"/>
  <c r="SAV790" i="6" s="1"/>
  <c r="SAV791" i="6" s="1"/>
  <c r="SAV792" i="6" s="1"/>
  <c r="SAF787" i="6"/>
  <c r="SAF788" i="6" s="1"/>
  <c r="SAF789" i="6" s="1"/>
  <c r="SAF790" i="6" s="1"/>
  <c r="SAF791" i="6" s="1"/>
  <c r="SAF792" i="6" s="1"/>
  <c r="RZP787" i="6"/>
  <c r="RZP788" i="6" s="1"/>
  <c r="RZP789" i="6" s="1"/>
  <c r="RZP790" i="6" s="1"/>
  <c r="RZP791" i="6" s="1"/>
  <c r="RZP792" i="6" s="1"/>
  <c r="RYZ787" i="6"/>
  <c r="RYZ788" i="6" s="1"/>
  <c r="RYZ789" i="6" s="1"/>
  <c r="RYZ790" i="6" s="1"/>
  <c r="RYZ791" i="6" s="1"/>
  <c r="RYZ792" i="6" s="1"/>
  <c r="RYJ787" i="6"/>
  <c r="RYJ788" i="6" s="1"/>
  <c r="RYJ789" i="6" s="1"/>
  <c r="RYJ790" i="6" s="1"/>
  <c r="RYJ791" i="6" s="1"/>
  <c r="RYJ792" i="6" s="1"/>
  <c r="RXT787" i="6"/>
  <c r="RXT788" i="6" s="1"/>
  <c r="RXT789" i="6" s="1"/>
  <c r="RXT790" i="6" s="1"/>
  <c r="RXT791" i="6" s="1"/>
  <c r="RXT792" i="6" s="1"/>
  <c r="RXD787" i="6"/>
  <c r="RXD788" i="6" s="1"/>
  <c r="RXD789" i="6" s="1"/>
  <c r="RXD790" i="6" s="1"/>
  <c r="RXD791" i="6" s="1"/>
  <c r="RXD792" i="6" s="1"/>
  <c r="RWN787" i="6"/>
  <c r="RWN788" i="6" s="1"/>
  <c r="RWN789" i="6" s="1"/>
  <c r="RWN790" i="6" s="1"/>
  <c r="RWN791" i="6" s="1"/>
  <c r="RWN792" i="6" s="1"/>
  <c r="RVX787" i="6"/>
  <c r="RVX788" i="6" s="1"/>
  <c r="RVX789" i="6" s="1"/>
  <c r="RVX790" i="6" s="1"/>
  <c r="RVX791" i="6" s="1"/>
  <c r="RVX792" i="6" s="1"/>
  <c r="RVH787" i="6"/>
  <c r="RVH788" i="6" s="1"/>
  <c r="RVH789" i="6" s="1"/>
  <c r="RVH790" i="6" s="1"/>
  <c r="RVH791" i="6" s="1"/>
  <c r="RVH792" i="6" s="1"/>
  <c r="RUR787" i="6"/>
  <c r="RUR788" i="6" s="1"/>
  <c r="RUR789" i="6" s="1"/>
  <c r="RUR790" i="6" s="1"/>
  <c r="RUR791" i="6" s="1"/>
  <c r="RUR792" i="6" s="1"/>
  <c r="RUB787" i="6"/>
  <c r="RUB788" i="6" s="1"/>
  <c r="RUB789" i="6" s="1"/>
  <c r="RUB790" i="6" s="1"/>
  <c r="RUB791" i="6" s="1"/>
  <c r="RUB792" i="6" s="1"/>
  <c r="RTL787" i="6"/>
  <c r="RTL788" i="6" s="1"/>
  <c r="RTL789" i="6" s="1"/>
  <c r="RTL790" i="6" s="1"/>
  <c r="RTL791" i="6" s="1"/>
  <c r="RTL792" i="6" s="1"/>
  <c r="RSV787" i="6"/>
  <c r="RSV788" i="6" s="1"/>
  <c r="RSV789" i="6" s="1"/>
  <c r="RSV790" i="6" s="1"/>
  <c r="RSV791" i="6" s="1"/>
  <c r="RSV792" i="6" s="1"/>
  <c r="RSF787" i="6"/>
  <c r="RSF788" i="6" s="1"/>
  <c r="RSF789" i="6" s="1"/>
  <c r="RSF790" i="6" s="1"/>
  <c r="RSF791" i="6" s="1"/>
  <c r="RSF792" i="6" s="1"/>
  <c r="RRP787" i="6"/>
  <c r="RRP788" i="6" s="1"/>
  <c r="RRP789" i="6" s="1"/>
  <c r="RRP790" i="6" s="1"/>
  <c r="RRP791" i="6" s="1"/>
  <c r="RRP792" i="6" s="1"/>
  <c r="RQZ787" i="6"/>
  <c r="RQZ788" i="6" s="1"/>
  <c r="RQZ789" i="6" s="1"/>
  <c r="RQZ790" i="6" s="1"/>
  <c r="RQZ791" i="6" s="1"/>
  <c r="RQZ792" i="6" s="1"/>
  <c r="RQJ787" i="6"/>
  <c r="RQJ788" i="6" s="1"/>
  <c r="RQJ789" i="6" s="1"/>
  <c r="RQJ790" i="6" s="1"/>
  <c r="RQJ791" i="6" s="1"/>
  <c r="RQJ792" i="6" s="1"/>
  <c r="RPT787" i="6"/>
  <c r="RPT788" i="6" s="1"/>
  <c r="RPT789" i="6" s="1"/>
  <c r="RPT790" i="6" s="1"/>
  <c r="RPT791" i="6" s="1"/>
  <c r="RPT792" i="6" s="1"/>
  <c r="RPD787" i="6"/>
  <c r="RPD788" i="6" s="1"/>
  <c r="RPD789" i="6" s="1"/>
  <c r="RPD790" i="6" s="1"/>
  <c r="RPD791" i="6" s="1"/>
  <c r="RPD792" i="6" s="1"/>
  <c r="RON787" i="6"/>
  <c r="RON788" i="6" s="1"/>
  <c r="RON789" i="6" s="1"/>
  <c r="RON790" i="6" s="1"/>
  <c r="RON791" i="6" s="1"/>
  <c r="RON792" i="6" s="1"/>
  <c r="RNX787" i="6"/>
  <c r="RNX788" i="6" s="1"/>
  <c r="RNX789" i="6" s="1"/>
  <c r="RNX790" i="6" s="1"/>
  <c r="RNX791" i="6" s="1"/>
  <c r="RNX792" i="6" s="1"/>
  <c r="RNH787" i="6"/>
  <c r="RNH788" i="6" s="1"/>
  <c r="RNH789" i="6" s="1"/>
  <c r="RNH790" i="6" s="1"/>
  <c r="RNH791" i="6" s="1"/>
  <c r="RNH792" i="6" s="1"/>
  <c r="RMR787" i="6"/>
  <c r="RMR788" i="6" s="1"/>
  <c r="RMR789" i="6" s="1"/>
  <c r="RMR790" i="6" s="1"/>
  <c r="RMR791" i="6" s="1"/>
  <c r="RMR792" i="6" s="1"/>
  <c r="RMB787" i="6"/>
  <c r="RMB788" i="6" s="1"/>
  <c r="RMB789" i="6" s="1"/>
  <c r="RMB790" i="6" s="1"/>
  <c r="RMB791" i="6" s="1"/>
  <c r="RMB792" i="6" s="1"/>
  <c r="RLL787" i="6"/>
  <c r="RLL788" i="6" s="1"/>
  <c r="RLL789" i="6" s="1"/>
  <c r="RLL790" i="6" s="1"/>
  <c r="RLL791" i="6" s="1"/>
  <c r="RLL792" i="6" s="1"/>
  <c r="RKV787" i="6"/>
  <c r="RKV788" i="6" s="1"/>
  <c r="RKV789" i="6" s="1"/>
  <c r="RKV790" i="6" s="1"/>
  <c r="RKV791" i="6" s="1"/>
  <c r="RKV792" i="6" s="1"/>
  <c r="RKF787" i="6"/>
  <c r="RKF788" i="6" s="1"/>
  <c r="RKF789" i="6" s="1"/>
  <c r="RKF790" i="6" s="1"/>
  <c r="RKF791" i="6" s="1"/>
  <c r="RKF792" i="6" s="1"/>
  <c r="RJP787" i="6"/>
  <c r="RJP788" i="6" s="1"/>
  <c r="RJP789" i="6" s="1"/>
  <c r="RJP790" i="6" s="1"/>
  <c r="RJP791" i="6" s="1"/>
  <c r="RJP792" i="6" s="1"/>
  <c r="RIZ787" i="6"/>
  <c r="RIZ788" i="6" s="1"/>
  <c r="RIZ789" i="6" s="1"/>
  <c r="RIZ790" i="6" s="1"/>
  <c r="RIZ791" i="6" s="1"/>
  <c r="RIZ792" i="6" s="1"/>
  <c r="RIJ787" i="6"/>
  <c r="RIJ788" i="6" s="1"/>
  <c r="RIJ789" i="6" s="1"/>
  <c r="RIJ790" i="6" s="1"/>
  <c r="RIJ791" i="6" s="1"/>
  <c r="RIJ792" i="6" s="1"/>
  <c r="RHT787" i="6"/>
  <c r="RHT788" i="6" s="1"/>
  <c r="RHT789" i="6" s="1"/>
  <c r="RHT790" i="6" s="1"/>
  <c r="RHT791" i="6" s="1"/>
  <c r="RHT792" i="6" s="1"/>
  <c r="RHD787" i="6"/>
  <c r="RHD788" i="6" s="1"/>
  <c r="RHD789" i="6" s="1"/>
  <c r="RHD790" i="6" s="1"/>
  <c r="RHD791" i="6" s="1"/>
  <c r="RHD792" i="6" s="1"/>
  <c r="RGN787" i="6"/>
  <c r="RGN788" i="6" s="1"/>
  <c r="RGN789" i="6" s="1"/>
  <c r="RGN790" i="6" s="1"/>
  <c r="RGN791" i="6" s="1"/>
  <c r="RGN792" i="6" s="1"/>
  <c r="RFX787" i="6"/>
  <c r="RFX788" i="6" s="1"/>
  <c r="RFX789" i="6" s="1"/>
  <c r="RFX790" i="6" s="1"/>
  <c r="RFX791" i="6" s="1"/>
  <c r="RFX792" i="6" s="1"/>
  <c r="RFH787" i="6"/>
  <c r="RFH788" i="6" s="1"/>
  <c r="RFH789" i="6" s="1"/>
  <c r="RFH790" i="6" s="1"/>
  <c r="RFH791" i="6" s="1"/>
  <c r="RFH792" i="6" s="1"/>
  <c r="RER787" i="6"/>
  <c r="RER788" i="6" s="1"/>
  <c r="RER789" i="6" s="1"/>
  <c r="RER790" i="6" s="1"/>
  <c r="RER791" i="6" s="1"/>
  <c r="RER792" i="6" s="1"/>
  <c r="REB787" i="6"/>
  <c r="REB788" i="6" s="1"/>
  <c r="REB789" i="6" s="1"/>
  <c r="REB790" i="6" s="1"/>
  <c r="REB791" i="6" s="1"/>
  <c r="REB792" i="6" s="1"/>
  <c r="RDL787" i="6"/>
  <c r="RDL788" i="6" s="1"/>
  <c r="RDL789" i="6" s="1"/>
  <c r="RDL790" i="6" s="1"/>
  <c r="RDL791" i="6" s="1"/>
  <c r="RDL792" i="6" s="1"/>
  <c r="RCV787" i="6"/>
  <c r="RCV788" i="6" s="1"/>
  <c r="RCV789" i="6" s="1"/>
  <c r="RCV790" i="6" s="1"/>
  <c r="RCV791" i="6" s="1"/>
  <c r="RCV792" i="6" s="1"/>
  <c r="RCF787" i="6"/>
  <c r="RCF788" i="6" s="1"/>
  <c r="RCF789" i="6" s="1"/>
  <c r="RCF790" i="6" s="1"/>
  <c r="RCF791" i="6" s="1"/>
  <c r="RCF792" i="6" s="1"/>
  <c r="RBP787" i="6"/>
  <c r="RBP788" i="6" s="1"/>
  <c r="RBP789" i="6" s="1"/>
  <c r="RBP790" i="6" s="1"/>
  <c r="RBP791" i="6" s="1"/>
  <c r="RBP792" i="6" s="1"/>
  <c r="RAZ787" i="6"/>
  <c r="RAZ788" i="6" s="1"/>
  <c r="RAZ789" i="6" s="1"/>
  <c r="RAZ790" i="6" s="1"/>
  <c r="RAZ791" i="6" s="1"/>
  <c r="RAZ792" i="6" s="1"/>
  <c r="RAJ787" i="6"/>
  <c r="RAJ788" i="6" s="1"/>
  <c r="RAJ789" i="6" s="1"/>
  <c r="RAJ790" i="6" s="1"/>
  <c r="RAJ791" i="6" s="1"/>
  <c r="RAJ792" i="6" s="1"/>
  <c r="QZT787" i="6"/>
  <c r="QZT788" i="6" s="1"/>
  <c r="QZT789" i="6" s="1"/>
  <c r="QZT790" i="6" s="1"/>
  <c r="QZT791" i="6" s="1"/>
  <c r="QZT792" i="6" s="1"/>
  <c r="QZD787" i="6"/>
  <c r="QZD788" i="6" s="1"/>
  <c r="QZD789" i="6" s="1"/>
  <c r="QZD790" i="6" s="1"/>
  <c r="QZD791" i="6" s="1"/>
  <c r="QZD792" i="6" s="1"/>
  <c r="QYN787" i="6"/>
  <c r="QYN788" i="6" s="1"/>
  <c r="QYN789" i="6" s="1"/>
  <c r="QYN790" i="6" s="1"/>
  <c r="QYN791" i="6" s="1"/>
  <c r="QYN792" i="6" s="1"/>
  <c r="QXX787" i="6"/>
  <c r="QXX788" i="6" s="1"/>
  <c r="QXX789" i="6" s="1"/>
  <c r="QXX790" i="6" s="1"/>
  <c r="QXX791" i="6" s="1"/>
  <c r="QXX792" i="6" s="1"/>
  <c r="QXH787" i="6"/>
  <c r="QXH788" i="6" s="1"/>
  <c r="QXH789" i="6" s="1"/>
  <c r="QXH790" i="6" s="1"/>
  <c r="QXH791" i="6" s="1"/>
  <c r="QXH792" i="6" s="1"/>
  <c r="QWR787" i="6"/>
  <c r="QWR788" i="6" s="1"/>
  <c r="QWR789" i="6" s="1"/>
  <c r="QWR790" i="6" s="1"/>
  <c r="QWR791" i="6" s="1"/>
  <c r="QWR792" i="6" s="1"/>
  <c r="QWB787" i="6"/>
  <c r="QWB788" i="6" s="1"/>
  <c r="QWB789" i="6" s="1"/>
  <c r="QWB790" i="6" s="1"/>
  <c r="QWB791" i="6" s="1"/>
  <c r="QWB792" i="6" s="1"/>
  <c r="QVL787" i="6"/>
  <c r="QVL788" i="6" s="1"/>
  <c r="QVL789" i="6" s="1"/>
  <c r="QVL790" i="6" s="1"/>
  <c r="QVL791" i="6" s="1"/>
  <c r="QVL792" i="6" s="1"/>
  <c r="QUV787" i="6"/>
  <c r="QUV788" i="6" s="1"/>
  <c r="QUV789" i="6" s="1"/>
  <c r="QUV790" i="6" s="1"/>
  <c r="QUV791" i="6" s="1"/>
  <c r="QUV792" i="6" s="1"/>
  <c r="QUF787" i="6"/>
  <c r="QUF788" i="6" s="1"/>
  <c r="QUF789" i="6" s="1"/>
  <c r="QUF790" i="6" s="1"/>
  <c r="QUF791" i="6" s="1"/>
  <c r="QUF792" i="6" s="1"/>
  <c r="QTP787" i="6"/>
  <c r="QTP788" i="6" s="1"/>
  <c r="QTP789" i="6" s="1"/>
  <c r="QTP790" i="6" s="1"/>
  <c r="QTP791" i="6" s="1"/>
  <c r="QTP792" i="6" s="1"/>
  <c r="QSZ787" i="6"/>
  <c r="QSZ788" i="6" s="1"/>
  <c r="QSZ789" i="6" s="1"/>
  <c r="QSZ790" i="6" s="1"/>
  <c r="QSZ791" i="6" s="1"/>
  <c r="QSZ792" i="6" s="1"/>
  <c r="QSJ787" i="6"/>
  <c r="QSJ788" i="6" s="1"/>
  <c r="QSJ789" i="6" s="1"/>
  <c r="QSJ790" i="6" s="1"/>
  <c r="QSJ791" i="6" s="1"/>
  <c r="QSJ792" i="6" s="1"/>
  <c r="QRT787" i="6"/>
  <c r="QRT788" i="6" s="1"/>
  <c r="QRT789" i="6" s="1"/>
  <c r="QRT790" i="6" s="1"/>
  <c r="QRT791" i="6" s="1"/>
  <c r="QRT792" i="6" s="1"/>
  <c r="QRD787" i="6"/>
  <c r="QRD788" i="6" s="1"/>
  <c r="QRD789" i="6" s="1"/>
  <c r="QRD790" i="6" s="1"/>
  <c r="QRD791" i="6" s="1"/>
  <c r="QRD792" i="6" s="1"/>
  <c r="QQN787" i="6"/>
  <c r="QQN788" i="6" s="1"/>
  <c r="QQN789" i="6" s="1"/>
  <c r="QQN790" i="6" s="1"/>
  <c r="QQN791" i="6" s="1"/>
  <c r="QQN792" i="6" s="1"/>
  <c r="QPX787" i="6"/>
  <c r="QPX788" i="6" s="1"/>
  <c r="QPX789" i="6" s="1"/>
  <c r="QPX790" i="6" s="1"/>
  <c r="QPX791" i="6" s="1"/>
  <c r="QPX792" i="6" s="1"/>
  <c r="QPH787" i="6"/>
  <c r="QPH788" i="6" s="1"/>
  <c r="QPH789" i="6" s="1"/>
  <c r="QPH790" i="6" s="1"/>
  <c r="QPH791" i="6" s="1"/>
  <c r="QPH792" i="6" s="1"/>
  <c r="QOR787" i="6"/>
  <c r="QOR788" i="6" s="1"/>
  <c r="QOR789" i="6" s="1"/>
  <c r="QOR790" i="6" s="1"/>
  <c r="QOR791" i="6" s="1"/>
  <c r="QOR792" i="6" s="1"/>
  <c r="QOB787" i="6"/>
  <c r="QOB788" i="6" s="1"/>
  <c r="QOB789" i="6" s="1"/>
  <c r="QOB790" i="6" s="1"/>
  <c r="QOB791" i="6" s="1"/>
  <c r="QOB792" i="6" s="1"/>
  <c r="QNL787" i="6"/>
  <c r="QNL788" i="6" s="1"/>
  <c r="QNL789" i="6" s="1"/>
  <c r="QNL790" i="6" s="1"/>
  <c r="QNL791" i="6" s="1"/>
  <c r="QNL792" i="6" s="1"/>
  <c r="QMV787" i="6"/>
  <c r="QMV788" i="6" s="1"/>
  <c r="QMV789" i="6" s="1"/>
  <c r="QMV790" i="6" s="1"/>
  <c r="QMV791" i="6" s="1"/>
  <c r="QMV792" i="6" s="1"/>
  <c r="QMF787" i="6"/>
  <c r="QMF788" i="6" s="1"/>
  <c r="QMF789" i="6" s="1"/>
  <c r="QMF790" i="6" s="1"/>
  <c r="QMF791" i="6" s="1"/>
  <c r="QMF792" i="6" s="1"/>
  <c r="QLP787" i="6"/>
  <c r="QLP788" i="6" s="1"/>
  <c r="QLP789" i="6" s="1"/>
  <c r="QLP790" i="6" s="1"/>
  <c r="QLP791" i="6" s="1"/>
  <c r="QLP792" i="6" s="1"/>
  <c r="QKZ787" i="6"/>
  <c r="QKZ788" i="6" s="1"/>
  <c r="QKZ789" i="6" s="1"/>
  <c r="QKZ790" i="6" s="1"/>
  <c r="QKZ791" i="6" s="1"/>
  <c r="QKZ792" i="6" s="1"/>
  <c r="QKJ787" i="6"/>
  <c r="QKJ788" i="6" s="1"/>
  <c r="QKJ789" i="6" s="1"/>
  <c r="QKJ790" i="6" s="1"/>
  <c r="QKJ791" i="6" s="1"/>
  <c r="QKJ792" i="6" s="1"/>
  <c r="QJT787" i="6"/>
  <c r="QJT788" i="6" s="1"/>
  <c r="QJT789" i="6" s="1"/>
  <c r="QJT790" i="6" s="1"/>
  <c r="QJT791" i="6" s="1"/>
  <c r="QJT792" i="6" s="1"/>
  <c r="QJD787" i="6"/>
  <c r="QJD788" i="6" s="1"/>
  <c r="QJD789" i="6" s="1"/>
  <c r="QJD790" i="6" s="1"/>
  <c r="QJD791" i="6" s="1"/>
  <c r="QJD792" i="6" s="1"/>
  <c r="QIN787" i="6"/>
  <c r="QIN788" i="6" s="1"/>
  <c r="QIN789" i="6" s="1"/>
  <c r="QIN790" i="6" s="1"/>
  <c r="QIN791" i="6" s="1"/>
  <c r="QIN792" i="6" s="1"/>
  <c r="QHX787" i="6"/>
  <c r="QHX788" i="6" s="1"/>
  <c r="QHX789" i="6" s="1"/>
  <c r="QHX790" i="6" s="1"/>
  <c r="QHX791" i="6" s="1"/>
  <c r="QHX792" i="6" s="1"/>
  <c r="QHH787" i="6"/>
  <c r="QHH788" i="6" s="1"/>
  <c r="QHH789" i="6" s="1"/>
  <c r="QHH790" i="6" s="1"/>
  <c r="QHH791" i="6" s="1"/>
  <c r="QHH792" i="6" s="1"/>
  <c r="QGR787" i="6"/>
  <c r="QGR788" i="6" s="1"/>
  <c r="QGR789" i="6" s="1"/>
  <c r="QGR790" i="6" s="1"/>
  <c r="QGR791" i="6" s="1"/>
  <c r="QGR792" i="6" s="1"/>
  <c r="QGB787" i="6"/>
  <c r="QGB788" i="6" s="1"/>
  <c r="QGB789" i="6" s="1"/>
  <c r="QGB790" i="6" s="1"/>
  <c r="QGB791" i="6" s="1"/>
  <c r="QGB792" i="6" s="1"/>
  <c r="QFL787" i="6"/>
  <c r="QFL788" i="6" s="1"/>
  <c r="QFL789" i="6" s="1"/>
  <c r="QFL790" i="6" s="1"/>
  <c r="QFL791" i="6" s="1"/>
  <c r="QFL792" i="6" s="1"/>
  <c r="QEV787" i="6"/>
  <c r="QEV788" i="6" s="1"/>
  <c r="QEV789" i="6" s="1"/>
  <c r="QEV790" i="6" s="1"/>
  <c r="QEV791" i="6" s="1"/>
  <c r="QEV792" i="6" s="1"/>
  <c r="QEF787" i="6"/>
  <c r="QEF788" i="6" s="1"/>
  <c r="QEF789" i="6" s="1"/>
  <c r="QEF790" i="6" s="1"/>
  <c r="QEF791" i="6" s="1"/>
  <c r="QEF792" i="6" s="1"/>
  <c r="QDP787" i="6"/>
  <c r="QDP788" i="6" s="1"/>
  <c r="QDP789" i="6" s="1"/>
  <c r="QDP790" i="6" s="1"/>
  <c r="QDP791" i="6" s="1"/>
  <c r="QDP792" i="6" s="1"/>
  <c r="QCZ787" i="6"/>
  <c r="QCZ788" i="6" s="1"/>
  <c r="QCZ789" i="6" s="1"/>
  <c r="QCZ790" i="6" s="1"/>
  <c r="QCZ791" i="6" s="1"/>
  <c r="QCZ792" i="6" s="1"/>
  <c r="QCJ787" i="6"/>
  <c r="QCJ788" i="6" s="1"/>
  <c r="QCJ789" i="6" s="1"/>
  <c r="QCJ790" i="6" s="1"/>
  <c r="QCJ791" i="6" s="1"/>
  <c r="QCJ792" i="6" s="1"/>
  <c r="QBT787" i="6"/>
  <c r="QBT788" i="6" s="1"/>
  <c r="QBT789" i="6" s="1"/>
  <c r="QBT790" i="6" s="1"/>
  <c r="QBT791" i="6" s="1"/>
  <c r="QBT792" i="6" s="1"/>
  <c r="QBD787" i="6"/>
  <c r="QBD788" i="6" s="1"/>
  <c r="QBD789" i="6" s="1"/>
  <c r="QBD790" i="6" s="1"/>
  <c r="QBD791" i="6" s="1"/>
  <c r="QBD792" i="6" s="1"/>
  <c r="QAN787" i="6"/>
  <c r="QAN788" i="6" s="1"/>
  <c r="QAN789" i="6" s="1"/>
  <c r="QAN790" i="6" s="1"/>
  <c r="QAN791" i="6" s="1"/>
  <c r="QAN792" i="6" s="1"/>
  <c r="PZX787" i="6"/>
  <c r="PZX788" i="6" s="1"/>
  <c r="PZX789" i="6" s="1"/>
  <c r="PZX790" i="6" s="1"/>
  <c r="PZX791" i="6" s="1"/>
  <c r="PZX792" i="6" s="1"/>
  <c r="PZH787" i="6"/>
  <c r="PZH788" i="6" s="1"/>
  <c r="PZH789" i="6" s="1"/>
  <c r="PZH790" i="6" s="1"/>
  <c r="PZH791" i="6" s="1"/>
  <c r="PZH792" i="6" s="1"/>
  <c r="PYR787" i="6"/>
  <c r="PYR788" i="6" s="1"/>
  <c r="PYR789" i="6" s="1"/>
  <c r="PYR790" i="6" s="1"/>
  <c r="PYR791" i="6" s="1"/>
  <c r="PYR792" i="6" s="1"/>
  <c r="PYB787" i="6"/>
  <c r="PYB788" i="6" s="1"/>
  <c r="PYB789" i="6" s="1"/>
  <c r="PYB790" i="6" s="1"/>
  <c r="PYB791" i="6" s="1"/>
  <c r="PYB792" i="6" s="1"/>
  <c r="PXL787" i="6"/>
  <c r="PXL788" i="6" s="1"/>
  <c r="PXL789" i="6" s="1"/>
  <c r="PXL790" i="6" s="1"/>
  <c r="PXL791" i="6" s="1"/>
  <c r="PXL792" i="6" s="1"/>
  <c r="PWV787" i="6"/>
  <c r="PWV788" i="6" s="1"/>
  <c r="PWV789" i="6" s="1"/>
  <c r="PWV790" i="6" s="1"/>
  <c r="PWV791" i="6" s="1"/>
  <c r="PWV792" i="6" s="1"/>
  <c r="PWF787" i="6"/>
  <c r="PWF788" i="6" s="1"/>
  <c r="PWF789" i="6" s="1"/>
  <c r="PWF790" i="6" s="1"/>
  <c r="PWF791" i="6" s="1"/>
  <c r="PWF792" i="6" s="1"/>
  <c r="PVP787" i="6"/>
  <c r="PVP788" i="6" s="1"/>
  <c r="PVP789" i="6" s="1"/>
  <c r="PVP790" i="6" s="1"/>
  <c r="PVP791" i="6" s="1"/>
  <c r="PVP792" i="6" s="1"/>
  <c r="PUZ787" i="6"/>
  <c r="PUZ788" i="6" s="1"/>
  <c r="PUZ789" i="6" s="1"/>
  <c r="PUZ790" i="6" s="1"/>
  <c r="PUZ791" i="6" s="1"/>
  <c r="PUZ792" i="6" s="1"/>
  <c r="PUJ787" i="6"/>
  <c r="PUJ788" i="6" s="1"/>
  <c r="PUJ789" i="6" s="1"/>
  <c r="PUJ790" i="6" s="1"/>
  <c r="PUJ791" i="6" s="1"/>
  <c r="PUJ792" i="6" s="1"/>
  <c r="PTT787" i="6"/>
  <c r="PTT788" i="6" s="1"/>
  <c r="PTT789" i="6" s="1"/>
  <c r="PTT790" i="6" s="1"/>
  <c r="PTT791" i="6" s="1"/>
  <c r="PTT792" i="6" s="1"/>
  <c r="PTD787" i="6"/>
  <c r="PTD788" i="6" s="1"/>
  <c r="PTD789" i="6" s="1"/>
  <c r="PTD790" i="6" s="1"/>
  <c r="PTD791" i="6" s="1"/>
  <c r="PTD792" i="6" s="1"/>
  <c r="PSN787" i="6"/>
  <c r="PSN788" i="6" s="1"/>
  <c r="PSN789" i="6" s="1"/>
  <c r="PSN790" i="6" s="1"/>
  <c r="PSN791" i="6" s="1"/>
  <c r="PSN792" i="6" s="1"/>
  <c r="PRX787" i="6"/>
  <c r="PRX788" i="6" s="1"/>
  <c r="PRX789" i="6" s="1"/>
  <c r="PRX790" i="6" s="1"/>
  <c r="PRX791" i="6" s="1"/>
  <c r="PRX792" i="6" s="1"/>
  <c r="PRH787" i="6"/>
  <c r="PRH788" i="6" s="1"/>
  <c r="PRH789" i="6" s="1"/>
  <c r="PRH790" i="6" s="1"/>
  <c r="PRH791" i="6" s="1"/>
  <c r="PRH792" i="6" s="1"/>
  <c r="PQR787" i="6"/>
  <c r="PQR788" i="6" s="1"/>
  <c r="PQR789" i="6" s="1"/>
  <c r="PQR790" i="6" s="1"/>
  <c r="PQR791" i="6" s="1"/>
  <c r="PQR792" i="6" s="1"/>
  <c r="PQB787" i="6"/>
  <c r="PQB788" i="6" s="1"/>
  <c r="PQB789" i="6" s="1"/>
  <c r="PQB790" i="6" s="1"/>
  <c r="PQB791" i="6" s="1"/>
  <c r="PQB792" i="6" s="1"/>
  <c r="PPL787" i="6"/>
  <c r="PPL788" i="6" s="1"/>
  <c r="PPL789" i="6" s="1"/>
  <c r="PPL790" i="6" s="1"/>
  <c r="PPL791" i="6" s="1"/>
  <c r="PPL792" i="6" s="1"/>
  <c r="POV787" i="6"/>
  <c r="POV788" i="6" s="1"/>
  <c r="POV789" i="6" s="1"/>
  <c r="POV790" i="6" s="1"/>
  <c r="POV791" i="6" s="1"/>
  <c r="POV792" i="6" s="1"/>
  <c r="POF787" i="6"/>
  <c r="POF788" i="6" s="1"/>
  <c r="POF789" i="6" s="1"/>
  <c r="POF790" i="6" s="1"/>
  <c r="POF791" i="6" s="1"/>
  <c r="POF792" i="6" s="1"/>
  <c r="PNP787" i="6"/>
  <c r="PNP788" i="6" s="1"/>
  <c r="PNP789" i="6" s="1"/>
  <c r="PNP790" i="6" s="1"/>
  <c r="PNP791" i="6" s="1"/>
  <c r="PNP792" i="6" s="1"/>
  <c r="PMZ787" i="6"/>
  <c r="PMZ788" i="6" s="1"/>
  <c r="PMZ789" i="6" s="1"/>
  <c r="PMZ790" i="6" s="1"/>
  <c r="PMZ791" i="6" s="1"/>
  <c r="PMZ792" i="6" s="1"/>
  <c r="PMJ787" i="6"/>
  <c r="PMJ788" i="6" s="1"/>
  <c r="PMJ789" i="6" s="1"/>
  <c r="PMJ790" i="6" s="1"/>
  <c r="PMJ791" i="6" s="1"/>
  <c r="PMJ792" i="6" s="1"/>
  <c r="PLT787" i="6"/>
  <c r="PLT788" i="6" s="1"/>
  <c r="PLT789" i="6" s="1"/>
  <c r="PLT790" i="6" s="1"/>
  <c r="PLT791" i="6" s="1"/>
  <c r="PLT792" i="6" s="1"/>
  <c r="PLD787" i="6"/>
  <c r="PLD788" i="6" s="1"/>
  <c r="PLD789" i="6" s="1"/>
  <c r="PLD790" i="6" s="1"/>
  <c r="PLD791" i="6" s="1"/>
  <c r="PLD792" i="6" s="1"/>
  <c r="PKN787" i="6"/>
  <c r="PKN788" i="6" s="1"/>
  <c r="PKN789" i="6" s="1"/>
  <c r="PKN790" i="6" s="1"/>
  <c r="PKN791" i="6" s="1"/>
  <c r="PKN792" i="6" s="1"/>
  <c r="PJX787" i="6"/>
  <c r="PJX788" i="6" s="1"/>
  <c r="PJX789" i="6" s="1"/>
  <c r="PJX790" i="6" s="1"/>
  <c r="PJX791" i="6" s="1"/>
  <c r="PJX792" i="6" s="1"/>
  <c r="PJH787" i="6"/>
  <c r="PJH788" i="6" s="1"/>
  <c r="PJH789" i="6" s="1"/>
  <c r="PJH790" i="6" s="1"/>
  <c r="PJH791" i="6" s="1"/>
  <c r="PJH792" i="6" s="1"/>
  <c r="PIR787" i="6"/>
  <c r="PIR788" i="6" s="1"/>
  <c r="PIR789" i="6" s="1"/>
  <c r="PIR790" i="6" s="1"/>
  <c r="PIR791" i="6" s="1"/>
  <c r="PIR792" i="6" s="1"/>
  <c r="PIB787" i="6"/>
  <c r="PIB788" i="6" s="1"/>
  <c r="PIB789" i="6" s="1"/>
  <c r="PIB790" i="6" s="1"/>
  <c r="PIB791" i="6" s="1"/>
  <c r="PIB792" i="6" s="1"/>
  <c r="PHL787" i="6"/>
  <c r="PHL788" i="6" s="1"/>
  <c r="PHL789" i="6" s="1"/>
  <c r="PHL790" i="6" s="1"/>
  <c r="PHL791" i="6" s="1"/>
  <c r="PHL792" i="6" s="1"/>
  <c r="PGV787" i="6"/>
  <c r="PGV788" i="6" s="1"/>
  <c r="PGV789" i="6" s="1"/>
  <c r="PGV790" i="6" s="1"/>
  <c r="PGV791" i="6" s="1"/>
  <c r="PGV792" i="6" s="1"/>
  <c r="PGF787" i="6"/>
  <c r="PGF788" i="6" s="1"/>
  <c r="PGF789" i="6" s="1"/>
  <c r="PGF790" i="6" s="1"/>
  <c r="PGF791" i="6" s="1"/>
  <c r="PGF792" i="6" s="1"/>
  <c r="PFP787" i="6"/>
  <c r="PFP788" i="6" s="1"/>
  <c r="PFP789" i="6" s="1"/>
  <c r="PFP790" i="6" s="1"/>
  <c r="PFP791" i="6" s="1"/>
  <c r="PFP792" i="6" s="1"/>
  <c r="PEZ787" i="6"/>
  <c r="PEZ788" i="6" s="1"/>
  <c r="PEZ789" i="6" s="1"/>
  <c r="PEZ790" i="6" s="1"/>
  <c r="PEZ791" i="6" s="1"/>
  <c r="PEZ792" i="6" s="1"/>
  <c r="PEJ787" i="6"/>
  <c r="PEJ788" i="6" s="1"/>
  <c r="PEJ789" i="6" s="1"/>
  <c r="PEJ790" i="6" s="1"/>
  <c r="PEJ791" i="6" s="1"/>
  <c r="PEJ792" i="6" s="1"/>
  <c r="PDT787" i="6"/>
  <c r="PDT788" i="6" s="1"/>
  <c r="PDT789" i="6" s="1"/>
  <c r="PDT790" i="6" s="1"/>
  <c r="PDT791" i="6" s="1"/>
  <c r="PDT792" i="6" s="1"/>
  <c r="PDD787" i="6"/>
  <c r="PDD788" i="6" s="1"/>
  <c r="PDD789" i="6" s="1"/>
  <c r="PDD790" i="6" s="1"/>
  <c r="PDD791" i="6" s="1"/>
  <c r="PDD792" i="6" s="1"/>
  <c r="PCN787" i="6"/>
  <c r="PCN788" i="6" s="1"/>
  <c r="PCN789" i="6" s="1"/>
  <c r="PCN790" i="6" s="1"/>
  <c r="PCN791" i="6" s="1"/>
  <c r="PCN792" i="6" s="1"/>
  <c r="PBX787" i="6"/>
  <c r="PBX788" i="6" s="1"/>
  <c r="PBX789" i="6" s="1"/>
  <c r="PBX790" i="6" s="1"/>
  <c r="PBX791" i="6" s="1"/>
  <c r="PBX792" i="6" s="1"/>
  <c r="PBH787" i="6"/>
  <c r="PBH788" i="6" s="1"/>
  <c r="PBH789" i="6" s="1"/>
  <c r="PBH790" i="6" s="1"/>
  <c r="PBH791" i="6" s="1"/>
  <c r="PBH792" i="6" s="1"/>
  <c r="PAR787" i="6"/>
  <c r="PAR788" i="6" s="1"/>
  <c r="PAR789" i="6" s="1"/>
  <c r="PAR790" i="6" s="1"/>
  <c r="PAR791" i="6" s="1"/>
  <c r="PAR792" i="6" s="1"/>
  <c r="PAB787" i="6"/>
  <c r="PAB788" i="6" s="1"/>
  <c r="PAB789" i="6" s="1"/>
  <c r="PAB790" i="6" s="1"/>
  <c r="PAB791" i="6" s="1"/>
  <c r="PAB792" i="6" s="1"/>
  <c r="OZL787" i="6"/>
  <c r="OZL788" i="6" s="1"/>
  <c r="OZL789" i="6" s="1"/>
  <c r="OZL790" i="6" s="1"/>
  <c r="OZL791" i="6" s="1"/>
  <c r="OZL792" i="6" s="1"/>
  <c r="OYV787" i="6"/>
  <c r="OYV788" i="6" s="1"/>
  <c r="OYV789" i="6" s="1"/>
  <c r="OYV790" i="6" s="1"/>
  <c r="OYV791" i="6" s="1"/>
  <c r="OYV792" i="6" s="1"/>
  <c r="OYF787" i="6"/>
  <c r="OYF788" i="6" s="1"/>
  <c r="OYF789" i="6" s="1"/>
  <c r="OYF790" i="6" s="1"/>
  <c r="OYF791" i="6" s="1"/>
  <c r="OYF792" i="6" s="1"/>
  <c r="OXP787" i="6"/>
  <c r="OXP788" i="6" s="1"/>
  <c r="OXP789" i="6" s="1"/>
  <c r="OXP790" i="6" s="1"/>
  <c r="OXP791" i="6" s="1"/>
  <c r="OXP792" i="6" s="1"/>
  <c r="OWZ787" i="6"/>
  <c r="OWZ788" i="6" s="1"/>
  <c r="OWZ789" i="6" s="1"/>
  <c r="OWZ790" i="6" s="1"/>
  <c r="OWZ791" i="6" s="1"/>
  <c r="OWZ792" i="6" s="1"/>
  <c r="OWJ787" i="6"/>
  <c r="OWJ788" i="6" s="1"/>
  <c r="OWJ789" i="6" s="1"/>
  <c r="OWJ790" i="6" s="1"/>
  <c r="OWJ791" i="6" s="1"/>
  <c r="OWJ792" i="6" s="1"/>
  <c r="OVT787" i="6"/>
  <c r="OVT788" i="6" s="1"/>
  <c r="OVT789" i="6" s="1"/>
  <c r="OVT790" i="6" s="1"/>
  <c r="OVT791" i="6" s="1"/>
  <c r="OVT792" i="6" s="1"/>
  <c r="OVD787" i="6"/>
  <c r="OVD788" i="6" s="1"/>
  <c r="OVD789" i="6" s="1"/>
  <c r="OVD790" i="6" s="1"/>
  <c r="OVD791" i="6" s="1"/>
  <c r="OVD792" i="6" s="1"/>
  <c r="OUN787" i="6"/>
  <c r="OUN788" i="6" s="1"/>
  <c r="OUN789" i="6" s="1"/>
  <c r="OUN790" i="6" s="1"/>
  <c r="OUN791" i="6" s="1"/>
  <c r="OUN792" i="6" s="1"/>
  <c r="OTX787" i="6"/>
  <c r="OTX788" i="6" s="1"/>
  <c r="OTX789" i="6" s="1"/>
  <c r="OTX790" i="6" s="1"/>
  <c r="OTX791" i="6" s="1"/>
  <c r="OTX792" i="6" s="1"/>
  <c r="OTH787" i="6"/>
  <c r="OTH788" i="6" s="1"/>
  <c r="OTH789" i="6" s="1"/>
  <c r="OTH790" i="6" s="1"/>
  <c r="OTH791" i="6" s="1"/>
  <c r="OTH792" i="6" s="1"/>
  <c r="OSR787" i="6"/>
  <c r="OSR788" i="6" s="1"/>
  <c r="OSR789" i="6" s="1"/>
  <c r="OSR790" i="6" s="1"/>
  <c r="OSR791" i="6" s="1"/>
  <c r="OSR792" i="6" s="1"/>
  <c r="OSB787" i="6"/>
  <c r="OSB788" i="6" s="1"/>
  <c r="OSB789" i="6" s="1"/>
  <c r="OSB790" i="6" s="1"/>
  <c r="OSB791" i="6" s="1"/>
  <c r="OSB792" i="6" s="1"/>
  <c r="ORL787" i="6"/>
  <c r="ORL788" i="6" s="1"/>
  <c r="ORL789" i="6" s="1"/>
  <c r="ORL790" i="6" s="1"/>
  <c r="ORL791" i="6" s="1"/>
  <c r="ORL792" i="6" s="1"/>
  <c r="OQV787" i="6"/>
  <c r="OQV788" i="6" s="1"/>
  <c r="OQV789" i="6" s="1"/>
  <c r="OQV790" i="6" s="1"/>
  <c r="OQV791" i="6" s="1"/>
  <c r="OQV792" i="6" s="1"/>
  <c r="OQF787" i="6"/>
  <c r="OQF788" i="6" s="1"/>
  <c r="OQF789" i="6" s="1"/>
  <c r="OQF790" i="6" s="1"/>
  <c r="OQF791" i="6" s="1"/>
  <c r="OQF792" i="6" s="1"/>
  <c r="OPP787" i="6"/>
  <c r="OPP788" i="6" s="1"/>
  <c r="OPP789" i="6" s="1"/>
  <c r="OPP790" i="6" s="1"/>
  <c r="OPP791" i="6" s="1"/>
  <c r="OPP792" i="6" s="1"/>
  <c r="OOZ787" i="6"/>
  <c r="OOZ788" i="6" s="1"/>
  <c r="OOZ789" i="6" s="1"/>
  <c r="OOZ790" i="6" s="1"/>
  <c r="OOZ791" i="6" s="1"/>
  <c r="OOZ792" i="6" s="1"/>
  <c r="OOJ787" i="6"/>
  <c r="OOJ788" i="6" s="1"/>
  <c r="OOJ789" i="6" s="1"/>
  <c r="OOJ790" i="6" s="1"/>
  <c r="OOJ791" i="6" s="1"/>
  <c r="OOJ792" i="6" s="1"/>
  <c r="ONT787" i="6"/>
  <c r="ONT788" i="6" s="1"/>
  <c r="ONT789" i="6" s="1"/>
  <c r="ONT790" i="6" s="1"/>
  <c r="ONT791" i="6" s="1"/>
  <c r="ONT792" i="6" s="1"/>
  <c r="OND787" i="6"/>
  <c r="OND788" i="6" s="1"/>
  <c r="OND789" i="6" s="1"/>
  <c r="OND790" i="6" s="1"/>
  <c r="OND791" i="6" s="1"/>
  <c r="OND792" i="6" s="1"/>
  <c r="OMN787" i="6"/>
  <c r="OMN788" i="6" s="1"/>
  <c r="OMN789" i="6" s="1"/>
  <c r="OMN790" i="6" s="1"/>
  <c r="OMN791" i="6" s="1"/>
  <c r="OMN792" i="6" s="1"/>
  <c r="OLX787" i="6"/>
  <c r="OLX788" i="6" s="1"/>
  <c r="OLX789" i="6" s="1"/>
  <c r="OLX790" i="6" s="1"/>
  <c r="OLX791" i="6" s="1"/>
  <c r="OLX792" i="6" s="1"/>
  <c r="OLH787" i="6"/>
  <c r="OLH788" i="6" s="1"/>
  <c r="OLH789" i="6" s="1"/>
  <c r="OLH790" i="6" s="1"/>
  <c r="OLH791" i="6" s="1"/>
  <c r="OLH792" i="6" s="1"/>
  <c r="OKR787" i="6"/>
  <c r="OKR788" i="6" s="1"/>
  <c r="OKR789" i="6" s="1"/>
  <c r="OKR790" i="6" s="1"/>
  <c r="OKR791" i="6" s="1"/>
  <c r="OKR792" i="6" s="1"/>
  <c r="OKB787" i="6"/>
  <c r="OKB788" i="6" s="1"/>
  <c r="OKB789" i="6" s="1"/>
  <c r="OKB790" i="6" s="1"/>
  <c r="OKB791" i="6" s="1"/>
  <c r="OKB792" i="6" s="1"/>
  <c r="OJL787" i="6"/>
  <c r="OJL788" i="6" s="1"/>
  <c r="OJL789" i="6" s="1"/>
  <c r="OJL790" i="6" s="1"/>
  <c r="OJL791" i="6" s="1"/>
  <c r="OJL792" i="6" s="1"/>
  <c r="OIV787" i="6"/>
  <c r="OIV788" i="6" s="1"/>
  <c r="OIV789" i="6" s="1"/>
  <c r="OIV790" i="6" s="1"/>
  <c r="OIV791" i="6" s="1"/>
  <c r="OIV792" i="6" s="1"/>
  <c r="OIF787" i="6"/>
  <c r="OIF788" i="6" s="1"/>
  <c r="OIF789" i="6" s="1"/>
  <c r="OIF790" i="6" s="1"/>
  <c r="OIF791" i="6" s="1"/>
  <c r="OIF792" i="6" s="1"/>
  <c r="OHP787" i="6"/>
  <c r="OHP788" i="6" s="1"/>
  <c r="OHP789" i="6" s="1"/>
  <c r="OHP790" i="6" s="1"/>
  <c r="OHP791" i="6" s="1"/>
  <c r="OHP792" i="6" s="1"/>
  <c r="OGZ787" i="6"/>
  <c r="OGZ788" i="6" s="1"/>
  <c r="OGZ789" i="6" s="1"/>
  <c r="OGZ790" i="6" s="1"/>
  <c r="OGZ791" i="6" s="1"/>
  <c r="OGZ792" i="6" s="1"/>
  <c r="OGJ787" i="6"/>
  <c r="OGJ788" i="6" s="1"/>
  <c r="OGJ789" i="6" s="1"/>
  <c r="OGJ790" i="6" s="1"/>
  <c r="OGJ791" i="6" s="1"/>
  <c r="OGJ792" i="6" s="1"/>
  <c r="OFT787" i="6"/>
  <c r="OFT788" i="6" s="1"/>
  <c r="OFT789" i="6" s="1"/>
  <c r="OFT790" i="6" s="1"/>
  <c r="OFT791" i="6" s="1"/>
  <c r="OFT792" i="6" s="1"/>
  <c r="OFD787" i="6"/>
  <c r="OFD788" i="6" s="1"/>
  <c r="OFD789" i="6" s="1"/>
  <c r="OFD790" i="6" s="1"/>
  <c r="OFD791" i="6" s="1"/>
  <c r="OFD792" i="6" s="1"/>
  <c r="OEN787" i="6"/>
  <c r="OEN788" i="6" s="1"/>
  <c r="OEN789" i="6" s="1"/>
  <c r="OEN790" i="6" s="1"/>
  <c r="OEN791" i="6" s="1"/>
  <c r="OEN792" i="6" s="1"/>
  <c r="ODX787" i="6"/>
  <c r="ODX788" i="6" s="1"/>
  <c r="ODX789" i="6" s="1"/>
  <c r="ODX790" i="6" s="1"/>
  <c r="ODX791" i="6" s="1"/>
  <c r="ODX792" i="6" s="1"/>
  <c r="ODH787" i="6"/>
  <c r="ODH788" i="6" s="1"/>
  <c r="ODH789" i="6" s="1"/>
  <c r="ODH790" i="6" s="1"/>
  <c r="ODH791" i="6" s="1"/>
  <c r="ODH792" i="6" s="1"/>
  <c r="OCR787" i="6"/>
  <c r="OCR788" i="6" s="1"/>
  <c r="OCR789" i="6" s="1"/>
  <c r="OCR790" i="6" s="1"/>
  <c r="OCR791" i="6" s="1"/>
  <c r="OCR792" i="6" s="1"/>
  <c r="OCB787" i="6"/>
  <c r="OCB788" i="6" s="1"/>
  <c r="OCB789" i="6" s="1"/>
  <c r="OCB790" i="6" s="1"/>
  <c r="OCB791" i="6" s="1"/>
  <c r="OCB792" i="6" s="1"/>
  <c r="OBL787" i="6"/>
  <c r="OBL788" i="6" s="1"/>
  <c r="OBL789" i="6" s="1"/>
  <c r="OBL790" i="6" s="1"/>
  <c r="OBL791" i="6" s="1"/>
  <c r="OBL792" i="6" s="1"/>
  <c r="OAV787" i="6"/>
  <c r="OAV788" i="6" s="1"/>
  <c r="OAV789" i="6" s="1"/>
  <c r="OAV790" i="6" s="1"/>
  <c r="OAV791" i="6" s="1"/>
  <c r="OAV792" i="6" s="1"/>
  <c r="OAF787" i="6"/>
  <c r="OAF788" i="6" s="1"/>
  <c r="OAF789" i="6" s="1"/>
  <c r="OAF790" i="6" s="1"/>
  <c r="OAF791" i="6" s="1"/>
  <c r="OAF792" i="6" s="1"/>
  <c r="NZP787" i="6"/>
  <c r="NZP788" i="6" s="1"/>
  <c r="NZP789" i="6" s="1"/>
  <c r="NZP790" i="6" s="1"/>
  <c r="NZP791" i="6" s="1"/>
  <c r="NZP792" i="6" s="1"/>
  <c r="NYZ787" i="6"/>
  <c r="NYZ788" i="6" s="1"/>
  <c r="NYZ789" i="6" s="1"/>
  <c r="NYZ790" i="6" s="1"/>
  <c r="NYZ791" i="6" s="1"/>
  <c r="NYZ792" i="6" s="1"/>
  <c r="NYJ787" i="6"/>
  <c r="NYJ788" i="6" s="1"/>
  <c r="NYJ789" i="6" s="1"/>
  <c r="NYJ790" i="6" s="1"/>
  <c r="NYJ791" i="6" s="1"/>
  <c r="NYJ792" i="6" s="1"/>
  <c r="NXT787" i="6"/>
  <c r="NXT788" i="6" s="1"/>
  <c r="NXT789" i="6" s="1"/>
  <c r="NXT790" i="6" s="1"/>
  <c r="NXT791" i="6" s="1"/>
  <c r="NXT792" i="6" s="1"/>
  <c r="NXD787" i="6"/>
  <c r="NXD788" i="6" s="1"/>
  <c r="NXD789" i="6" s="1"/>
  <c r="NXD790" i="6" s="1"/>
  <c r="NXD791" i="6" s="1"/>
  <c r="NXD792" i="6" s="1"/>
  <c r="NWN787" i="6"/>
  <c r="NWN788" i="6" s="1"/>
  <c r="NWN789" i="6" s="1"/>
  <c r="NWN790" i="6" s="1"/>
  <c r="NWN791" i="6" s="1"/>
  <c r="NWN792" i="6" s="1"/>
  <c r="NVX787" i="6"/>
  <c r="NVX788" i="6" s="1"/>
  <c r="NVX789" i="6" s="1"/>
  <c r="NVX790" i="6" s="1"/>
  <c r="NVX791" i="6" s="1"/>
  <c r="NVX792" i="6" s="1"/>
  <c r="NVH787" i="6"/>
  <c r="NVH788" i="6" s="1"/>
  <c r="NVH789" i="6" s="1"/>
  <c r="NVH790" i="6" s="1"/>
  <c r="NVH791" i="6" s="1"/>
  <c r="NVH792" i="6" s="1"/>
  <c r="NUR787" i="6"/>
  <c r="NUR788" i="6" s="1"/>
  <c r="NUR789" i="6" s="1"/>
  <c r="NUR790" i="6" s="1"/>
  <c r="NUR791" i="6" s="1"/>
  <c r="NUR792" i="6" s="1"/>
  <c r="NUB787" i="6"/>
  <c r="NUB788" i="6" s="1"/>
  <c r="NUB789" i="6" s="1"/>
  <c r="NUB790" i="6" s="1"/>
  <c r="NUB791" i="6" s="1"/>
  <c r="NUB792" i="6" s="1"/>
  <c r="NTL787" i="6"/>
  <c r="NTL788" i="6" s="1"/>
  <c r="NTL789" i="6" s="1"/>
  <c r="NTL790" i="6" s="1"/>
  <c r="NTL791" i="6" s="1"/>
  <c r="NTL792" i="6" s="1"/>
  <c r="NSV787" i="6"/>
  <c r="NSV788" i="6" s="1"/>
  <c r="NSV789" i="6" s="1"/>
  <c r="NSV790" i="6" s="1"/>
  <c r="NSV791" i="6" s="1"/>
  <c r="NSV792" i="6" s="1"/>
  <c r="NSF787" i="6"/>
  <c r="NSF788" i="6" s="1"/>
  <c r="NSF789" i="6" s="1"/>
  <c r="NSF790" i="6" s="1"/>
  <c r="NSF791" i="6" s="1"/>
  <c r="NSF792" i="6" s="1"/>
  <c r="NRP787" i="6"/>
  <c r="NRP788" i="6" s="1"/>
  <c r="NRP789" i="6" s="1"/>
  <c r="NRP790" i="6" s="1"/>
  <c r="NRP791" i="6" s="1"/>
  <c r="NRP792" i="6" s="1"/>
  <c r="NQZ787" i="6"/>
  <c r="NQZ788" i="6" s="1"/>
  <c r="NQZ789" i="6" s="1"/>
  <c r="NQZ790" i="6" s="1"/>
  <c r="NQZ791" i="6" s="1"/>
  <c r="NQZ792" i="6" s="1"/>
  <c r="NQJ787" i="6"/>
  <c r="NQJ788" i="6" s="1"/>
  <c r="NQJ789" i="6" s="1"/>
  <c r="NQJ790" i="6" s="1"/>
  <c r="NQJ791" i="6" s="1"/>
  <c r="NQJ792" i="6" s="1"/>
  <c r="NPT787" i="6"/>
  <c r="NPT788" i="6" s="1"/>
  <c r="NPT789" i="6" s="1"/>
  <c r="NPT790" i="6" s="1"/>
  <c r="NPT791" i="6" s="1"/>
  <c r="NPT792" i="6" s="1"/>
  <c r="NPD787" i="6"/>
  <c r="NPD788" i="6" s="1"/>
  <c r="NPD789" i="6" s="1"/>
  <c r="NPD790" i="6" s="1"/>
  <c r="NPD791" i="6" s="1"/>
  <c r="NPD792" i="6" s="1"/>
  <c r="NON787" i="6"/>
  <c r="NON788" i="6" s="1"/>
  <c r="NON789" i="6" s="1"/>
  <c r="NON790" i="6" s="1"/>
  <c r="NON791" i="6" s="1"/>
  <c r="NON792" i="6" s="1"/>
  <c r="NNX787" i="6"/>
  <c r="NNX788" i="6" s="1"/>
  <c r="NNX789" i="6" s="1"/>
  <c r="NNX790" i="6" s="1"/>
  <c r="NNX791" i="6" s="1"/>
  <c r="NNX792" i="6" s="1"/>
  <c r="NNH787" i="6"/>
  <c r="NNH788" i="6" s="1"/>
  <c r="NNH789" i="6" s="1"/>
  <c r="NNH790" i="6" s="1"/>
  <c r="NNH791" i="6" s="1"/>
  <c r="NNH792" i="6" s="1"/>
  <c r="NMR787" i="6"/>
  <c r="NMR788" i="6" s="1"/>
  <c r="NMR789" i="6" s="1"/>
  <c r="NMR790" i="6" s="1"/>
  <c r="NMR791" i="6" s="1"/>
  <c r="NMR792" i="6" s="1"/>
  <c r="NMB787" i="6"/>
  <c r="NMB788" i="6" s="1"/>
  <c r="NMB789" i="6" s="1"/>
  <c r="NMB790" i="6" s="1"/>
  <c r="NMB791" i="6" s="1"/>
  <c r="NMB792" i="6" s="1"/>
  <c r="NLL787" i="6"/>
  <c r="NLL788" i="6" s="1"/>
  <c r="NLL789" i="6" s="1"/>
  <c r="NLL790" i="6" s="1"/>
  <c r="NLL791" i="6" s="1"/>
  <c r="NLL792" i="6" s="1"/>
  <c r="NKV787" i="6"/>
  <c r="NKV788" i="6" s="1"/>
  <c r="NKV789" i="6" s="1"/>
  <c r="NKV790" i="6" s="1"/>
  <c r="NKV791" i="6" s="1"/>
  <c r="NKV792" i="6" s="1"/>
  <c r="NKF787" i="6"/>
  <c r="NKF788" i="6" s="1"/>
  <c r="NKF789" i="6" s="1"/>
  <c r="NKF790" i="6" s="1"/>
  <c r="NKF791" i="6" s="1"/>
  <c r="NKF792" i="6" s="1"/>
  <c r="NJP787" i="6"/>
  <c r="NJP788" i="6" s="1"/>
  <c r="NJP789" i="6" s="1"/>
  <c r="NJP790" i="6" s="1"/>
  <c r="NJP791" i="6" s="1"/>
  <c r="NJP792" i="6" s="1"/>
  <c r="NIZ787" i="6"/>
  <c r="NIZ788" i="6" s="1"/>
  <c r="NIZ789" i="6" s="1"/>
  <c r="NIZ790" i="6" s="1"/>
  <c r="NIZ791" i="6" s="1"/>
  <c r="NIZ792" i="6" s="1"/>
  <c r="NIJ787" i="6"/>
  <c r="NIJ788" i="6" s="1"/>
  <c r="NIJ789" i="6" s="1"/>
  <c r="NIJ790" i="6" s="1"/>
  <c r="NIJ791" i="6" s="1"/>
  <c r="NIJ792" i="6" s="1"/>
  <c r="NHT787" i="6"/>
  <c r="NHT788" i="6" s="1"/>
  <c r="NHT789" i="6" s="1"/>
  <c r="NHT790" i="6" s="1"/>
  <c r="NHT791" i="6" s="1"/>
  <c r="NHT792" i="6" s="1"/>
  <c r="NHD787" i="6"/>
  <c r="NHD788" i="6" s="1"/>
  <c r="NHD789" i="6" s="1"/>
  <c r="NHD790" i="6" s="1"/>
  <c r="NHD791" i="6" s="1"/>
  <c r="NHD792" i="6" s="1"/>
  <c r="NGN787" i="6"/>
  <c r="NGN788" i="6" s="1"/>
  <c r="NGN789" i="6" s="1"/>
  <c r="NGN790" i="6" s="1"/>
  <c r="NGN791" i="6" s="1"/>
  <c r="NGN792" i="6" s="1"/>
  <c r="NFX787" i="6"/>
  <c r="NFX788" i="6" s="1"/>
  <c r="NFX789" i="6" s="1"/>
  <c r="NFX790" i="6" s="1"/>
  <c r="NFX791" i="6" s="1"/>
  <c r="NFX792" i="6" s="1"/>
  <c r="NFH787" i="6"/>
  <c r="NFH788" i="6" s="1"/>
  <c r="NFH789" i="6" s="1"/>
  <c r="NFH790" i="6" s="1"/>
  <c r="NFH791" i="6" s="1"/>
  <c r="NFH792" i="6" s="1"/>
  <c r="NER787" i="6"/>
  <c r="NER788" i="6" s="1"/>
  <c r="NER789" i="6" s="1"/>
  <c r="NER790" i="6" s="1"/>
  <c r="NER791" i="6" s="1"/>
  <c r="NER792" i="6" s="1"/>
  <c r="NEB787" i="6"/>
  <c r="NEB788" i="6" s="1"/>
  <c r="NEB789" i="6" s="1"/>
  <c r="NEB790" i="6" s="1"/>
  <c r="NEB791" i="6" s="1"/>
  <c r="NEB792" i="6" s="1"/>
  <c r="NDL787" i="6"/>
  <c r="NDL788" i="6" s="1"/>
  <c r="NDL789" i="6" s="1"/>
  <c r="NDL790" i="6" s="1"/>
  <c r="NDL791" i="6" s="1"/>
  <c r="NDL792" i="6" s="1"/>
  <c r="NCV787" i="6"/>
  <c r="NCV788" i="6" s="1"/>
  <c r="NCV789" i="6" s="1"/>
  <c r="NCV790" i="6" s="1"/>
  <c r="NCV791" i="6" s="1"/>
  <c r="NCV792" i="6" s="1"/>
  <c r="NCF787" i="6"/>
  <c r="NCF788" i="6" s="1"/>
  <c r="NCF789" i="6" s="1"/>
  <c r="NCF790" i="6" s="1"/>
  <c r="NCF791" i="6" s="1"/>
  <c r="NCF792" i="6" s="1"/>
  <c r="NBP787" i="6"/>
  <c r="NBP788" i="6" s="1"/>
  <c r="NBP789" i="6" s="1"/>
  <c r="NBP790" i="6" s="1"/>
  <c r="NBP791" i="6" s="1"/>
  <c r="NBP792" i="6" s="1"/>
  <c r="NAZ787" i="6"/>
  <c r="NAZ788" i="6" s="1"/>
  <c r="NAZ789" i="6" s="1"/>
  <c r="NAZ790" i="6" s="1"/>
  <c r="NAZ791" i="6" s="1"/>
  <c r="NAZ792" i="6" s="1"/>
  <c r="NAJ787" i="6"/>
  <c r="NAJ788" i="6" s="1"/>
  <c r="NAJ789" i="6" s="1"/>
  <c r="NAJ790" i="6" s="1"/>
  <c r="NAJ791" i="6" s="1"/>
  <c r="NAJ792" i="6" s="1"/>
  <c r="MZT787" i="6"/>
  <c r="MZT788" i="6" s="1"/>
  <c r="MZT789" i="6" s="1"/>
  <c r="MZT790" i="6" s="1"/>
  <c r="MZT791" i="6" s="1"/>
  <c r="MZT792" i="6" s="1"/>
  <c r="MZD787" i="6"/>
  <c r="MZD788" i="6" s="1"/>
  <c r="MZD789" i="6" s="1"/>
  <c r="MZD790" i="6" s="1"/>
  <c r="MZD791" i="6" s="1"/>
  <c r="MZD792" i="6" s="1"/>
  <c r="MYN787" i="6"/>
  <c r="MYN788" i="6" s="1"/>
  <c r="MYN789" i="6" s="1"/>
  <c r="MYN790" i="6" s="1"/>
  <c r="MYN791" i="6" s="1"/>
  <c r="MYN792" i="6" s="1"/>
  <c r="MXX787" i="6"/>
  <c r="MXX788" i="6" s="1"/>
  <c r="MXX789" i="6" s="1"/>
  <c r="MXX790" i="6" s="1"/>
  <c r="MXX791" i="6" s="1"/>
  <c r="MXX792" i="6" s="1"/>
  <c r="MXH787" i="6"/>
  <c r="MXH788" i="6" s="1"/>
  <c r="MXH789" i="6" s="1"/>
  <c r="MXH790" i="6" s="1"/>
  <c r="MXH791" i="6" s="1"/>
  <c r="MXH792" i="6" s="1"/>
  <c r="MWR787" i="6"/>
  <c r="MWR788" i="6" s="1"/>
  <c r="MWR789" i="6" s="1"/>
  <c r="MWR790" i="6" s="1"/>
  <c r="MWR791" i="6" s="1"/>
  <c r="MWR792" i="6" s="1"/>
  <c r="MWB787" i="6"/>
  <c r="MWB788" i="6" s="1"/>
  <c r="MWB789" i="6" s="1"/>
  <c r="MWB790" i="6" s="1"/>
  <c r="MWB791" i="6" s="1"/>
  <c r="MWB792" i="6" s="1"/>
  <c r="MVL787" i="6"/>
  <c r="MVL788" i="6" s="1"/>
  <c r="MVL789" i="6" s="1"/>
  <c r="MVL790" i="6" s="1"/>
  <c r="MVL791" i="6" s="1"/>
  <c r="MVL792" i="6" s="1"/>
  <c r="MUV787" i="6"/>
  <c r="MUV788" i="6" s="1"/>
  <c r="MUV789" i="6" s="1"/>
  <c r="MUV790" i="6" s="1"/>
  <c r="MUV791" i="6" s="1"/>
  <c r="MUV792" i="6" s="1"/>
  <c r="MUF787" i="6"/>
  <c r="MUF788" i="6" s="1"/>
  <c r="MUF789" i="6" s="1"/>
  <c r="MUF790" i="6" s="1"/>
  <c r="MUF791" i="6" s="1"/>
  <c r="MUF792" i="6" s="1"/>
  <c r="MTP787" i="6"/>
  <c r="MTP788" i="6" s="1"/>
  <c r="MTP789" i="6" s="1"/>
  <c r="MTP790" i="6" s="1"/>
  <c r="MTP791" i="6" s="1"/>
  <c r="MTP792" i="6" s="1"/>
  <c r="MSZ787" i="6"/>
  <c r="MSZ788" i="6" s="1"/>
  <c r="MSZ789" i="6" s="1"/>
  <c r="MSZ790" i="6" s="1"/>
  <c r="MSZ791" i="6" s="1"/>
  <c r="MSZ792" i="6" s="1"/>
  <c r="MSJ787" i="6"/>
  <c r="MSJ788" i="6" s="1"/>
  <c r="MSJ789" i="6" s="1"/>
  <c r="MSJ790" i="6" s="1"/>
  <c r="MSJ791" i="6" s="1"/>
  <c r="MSJ792" i="6" s="1"/>
  <c r="MRT787" i="6"/>
  <c r="MRT788" i="6" s="1"/>
  <c r="MRT789" i="6" s="1"/>
  <c r="MRT790" i="6" s="1"/>
  <c r="MRT791" i="6" s="1"/>
  <c r="MRT792" i="6" s="1"/>
  <c r="MRD787" i="6"/>
  <c r="MRD788" i="6" s="1"/>
  <c r="MRD789" i="6" s="1"/>
  <c r="MRD790" i="6" s="1"/>
  <c r="MRD791" i="6" s="1"/>
  <c r="MRD792" i="6" s="1"/>
  <c r="MQN787" i="6"/>
  <c r="MQN788" i="6" s="1"/>
  <c r="MQN789" i="6" s="1"/>
  <c r="MQN790" i="6" s="1"/>
  <c r="MQN791" i="6" s="1"/>
  <c r="MQN792" i="6" s="1"/>
  <c r="MPX787" i="6"/>
  <c r="MPX788" i="6" s="1"/>
  <c r="MPX789" i="6" s="1"/>
  <c r="MPX790" i="6" s="1"/>
  <c r="MPX791" i="6" s="1"/>
  <c r="MPX792" i="6" s="1"/>
  <c r="MPH787" i="6"/>
  <c r="MPH788" i="6" s="1"/>
  <c r="MPH789" i="6" s="1"/>
  <c r="MPH790" i="6" s="1"/>
  <c r="MPH791" i="6" s="1"/>
  <c r="MPH792" i="6" s="1"/>
  <c r="MOR787" i="6"/>
  <c r="MOR788" i="6" s="1"/>
  <c r="MOR789" i="6" s="1"/>
  <c r="MOR790" i="6" s="1"/>
  <c r="MOR791" i="6" s="1"/>
  <c r="MOR792" i="6" s="1"/>
  <c r="MOB787" i="6"/>
  <c r="MOB788" i="6" s="1"/>
  <c r="MOB789" i="6" s="1"/>
  <c r="MOB790" i="6" s="1"/>
  <c r="MOB791" i="6" s="1"/>
  <c r="MOB792" i="6" s="1"/>
  <c r="MNL787" i="6"/>
  <c r="MNL788" i="6" s="1"/>
  <c r="MNL789" i="6" s="1"/>
  <c r="MNL790" i="6" s="1"/>
  <c r="MNL791" i="6" s="1"/>
  <c r="MNL792" i="6" s="1"/>
  <c r="MMV787" i="6"/>
  <c r="MMV788" i="6" s="1"/>
  <c r="MMV789" i="6" s="1"/>
  <c r="MMV790" i="6" s="1"/>
  <c r="MMV791" i="6" s="1"/>
  <c r="MMV792" i="6" s="1"/>
  <c r="MMF787" i="6"/>
  <c r="MMF788" i="6" s="1"/>
  <c r="MMF789" i="6" s="1"/>
  <c r="MMF790" i="6" s="1"/>
  <c r="MMF791" i="6" s="1"/>
  <c r="MMF792" i="6" s="1"/>
  <c r="MLP787" i="6"/>
  <c r="MLP788" i="6" s="1"/>
  <c r="MLP789" i="6" s="1"/>
  <c r="MLP790" i="6" s="1"/>
  <c r="MLP791" i="6" s="1"/>
  <c r="MLP792" i="6" s="1"/>
  <c r="MKZ787" i="6"/>
  <c r="MKZ788" i="6" s="1"/>
  <c r="MKZ789" i="6" s="1"/>
  <c r="MKZ790" i="6" s="1"/>
  <c r="MKZ791" i="6" s="1"/>
  <c r="MKZ792" i="6" s="1"/>
  <c r="MKJ787" i="6"/>
  <c r="MKJ788" i="6" s="1"/>
  <c r="MKJ789" i="6" s="1"/>
  <c r="MKJ790" i="6" s="1"/>
  <c r="MKJ791" i="6" s="1"/>
  <c r="MKJ792" i="6" s="1"/>
  <c r="MJT787" i="6"/>
  <c r="MJT788" i="6" s="1"/>
  <c r="MJT789" i="6" s="1"/>
  <c r="MJT790" i="6" s="1"/>
  <c r="MJT791" i="6" s="1"/>
  <c r="MJT792" i="6" s="1"/>
  <c r="MJD787" i="6"/>
  <c r="MJD788" i="6" s="1"/>
  <c r="MJD789" i="6" s="1"/>
  <c r="MJD790" i="6" s="1"/>
  <c r="MJD791" i="6" s="1"/>
  <c r="MJD792" i="6" s="1"/>
  <c r="MIN787" i="6"/>
  <c r="MIN788" i="6" s="1"/>
  <c r="MIN789" i="6" s="1"/>
  <c r="MIN790" i="6" s="1"/>
  <c r="MIN791" i="6" s="1"/>
  <c r="MIN792" i="6" s="1"/>
  <c r="MHX787" i="6"/>
  <c r="MHX788" i="6" s="1"/>
  <c r="MHX789" i="6" s="1"/>
  <c r="MHX790" i="6" s="1"/>
  <c r="MHX791" i="6" s="1"/>
  <c r="MHX792" i="6" s="1"/>
  <c r="MHH787" i="6"/>
  <c r="MHH788" i="6" s="1"/>
  <c r="MHH789" i="6" s="1"/>
  <c r="MHH790" i="6" s="1"/>
  <c r="MHH791" i="6" s="1"/>
  <c r="MHH792" i="6" s="1"/>
  <c r="MGR787" i="6"/>
  <c r="MGR788" i="6" s="1"/>
  <c r="MGR789" i="6" s="1"/>
  <c r="MGR790" i="6" s="1"/>
  <c r="MGR791" i="6" s="1"/>
  <c r="MGR792" i="6" s="1"/>
  <c r="MGB787" i="6"/>
  <c r="MGB788" i="6" s="1"/>
  <c r="MGB789" i="6" s="1"/>
  <c r="MGB790" i="6" s="1"/>
  <c r="MGB791" i="6" s="1"/>
  <c r="MGB792" i="6" s="1"/>
  <c r="MFL787" i="6"/>
  <c r="MFL788" i="6" s="1"/>
  <c r="MFL789" i="6" s="1"/>
  <c r="MFL790" i="6" s="1"/>
  <c r="MFL791" i="6" s="1"/>
  <c r="MFL792" i="6" s="1"/>
  <c r="MEV787" i="6"/>
  <c r="MEV788" i="6" s="1"/>
  <c r="MEV789" i="6" s="1"/>
  <c r="MEV790" i="6" s="1"/>
  <c r="MEV791" i="6" s="1"/>
  <c r="MEV792" i="6" s="1"/>
  <c r="MEF787" i="6"/>
  <c r="MEF788" i="6" s="1"/>
  <c r="MEF789" i="6" s="1"/>
  <c r="MEF790" i="6" s="1"/>
  <c r="MEF791" i="6" s="1"/>
  <c r="MEF792" i="6" s="1"/>
  <c r="MDP787" i="6"/>
  <c r="MDP788" i="6" s="1"/>
  <c r="MDP789" i="6" s="1"/>
  <c r="MDP790" i="6" s="1"/>
  <c r="MDP791" i="6" s="1"/>
  <c r="MDP792" i="6" s="1"/>
  <c r="MCZ787" i="6"/>
  <c r="MCZ788" i="6" s="1"/>
  <c r="MCZ789" i="6" s="1"/>
  <c r="MCZ790" i="6" s="1"/>
  <c r="MCZ791" i="6" s="1"/>
  <c r="MCZ792" i="6" s="1"/>
  <c r="MCJ787" i="6"/>
  <c r="MCJ788" i="6" s="1"/>
  <c r="MCJ789" i="6" s="1"/>
  <c r="MCJ790" i="6" s="1"/>
  <c r="MCJ791" i="6" s="1"/>
  <c r="MCJ792" i="6" s="1"/>
  <c r="MBT787" i="6"/>
  <c r="MBT788" i="6" s="1"/>
  <c r="MBT789" i="6" s="1"/>
  <c r="MBT790" i="6" s="1"/>
  <c r="MBT791" i="6" s="1"/>
  <c r="MBT792" i="6" s="1"/>
  <c r="MBD787" i="6"/>
  <c r="MBD788" i="6" s="1"/>
  <c r="MBD789" i="6" s="1"/>
  <c r="MBD790" i="6" s="1"/>
  <c r="MBD791" i="6" s="1"/>
  <c r="MBD792" i="6" s="1"/>
  <c r="MAN787" i="6"/>
  <c r="MAN788" i="6" s="1"/>
  <c r="MAN789" i="6" s="1"/>
  <c r="MAN790" i="6" s="1"/>
  <c r="MAN791" i="6" s="1"/>
  <c r="MAN792" i="6" s="1"/>
  <c r="LZX787" i="6"/>
  <c r="LZX788" i="6" s="1"/>
  <c r="LZX789" i="6" s="1"/>
  <c r="LZX790" i="6" s="1"/>
  <c r="LZX791" i="6" s="1"/>
  <c r="LZX792" i="6" s="1"/>
  <c r="LZH787" i="6"/>
  <c r="LZH788" i="6" s="1"/>
  <c r="LZH789" i="6" s="1"/>
  <c r="LZH790" i="6" s="1"/>
  <c r="LZH791" i="6" s="1"/>
  <c r="LZH792" i="6" s="1"/>
  <c r="LYR787" i="6"/>
  <c r="LYR788" i="6" s="1"/>
  <c r="LYR789" i="6" s="1"/>
  <c r="LYR790" i="6" s="1"/>
  <c r="LYR791" i="6" s="1"/>
  <c r="LYR792" i="6" s="1"/>
  <c r="LYB787" i="6"/>
  <c r="LYB788" i="6" s="1"/>
  <c r="LYB789" i="6" s="1"/>
  <c r="LYB790" i="6" s="1"/>
  <c r="LYB791" i="6" s="1"/>
  <c r="LYB792" i="6" s="1"/>
  <c r="LXL787" i="6"/>
  <c r="LXL788" i="6" s="1"/>
  <c r="LXL789" i="6" s="1"/>
  <c r="LXL790" i="6" s="1"/>
  <c r="LXL791" i="6" s="1"/>
  <c r="LXL792" i="6" s="1"/>
  <c r="LWV787" i="6"/>
  <c r="LWV788" i="6" s="1"/>
  <c r="LWV789" i="6" s="1"/>
  <c r="LWV790" i="6" s="1"/>
  <c r="LWV791" i="6" s="1"/>
  <c r="LWV792" i="6" s="1"/>
  <c r="LWF787" i="6"/>
  <c r="LWF788" i="6" s="1"/>
  <c r="LWF789" i="6" s="1"/>
  <c r="LWF790" i="6" s="1"/>
  <c r="LWF791" i="6" s="1"/>
  <c r="LWF792" i="6" s="1"/>
  <c r="LVP787" i="6"/>
  <c r="LVP788" i="6" s="1"/>
  <c r="LVP789" i="6" s="1"/>
  <c r="LVP790" i="6" s="1"/>
  <c r="LVP791" i="6" s="1"/>
  <c r="LVP792" i="6" s="1"/>
  <c r="LUZ787" i="6"/>
  <c r="LUZ788" i="6" s="1"/>
  <c r="LUZ789" i="6" s="1"/>
  <c r="LUZ790" i="6" s="1"/>
  <c r="LUZ791" i="6" s="1"/>
  <c r="LUZ792" i="6" s="1"/>
  <c r="LUJ787" i="6"/>
  <c r="LUJ788" i="6" s="1"/>
  <c r="LUJ789" i="6" s="1"/>
  <c r="LUJ790" i="6" s="1"/>
  <c r="LUJ791" i="6" s="1"/>
  <c r="LUJ792" i="6" s="1"/>
  <c r="LTT787" i="6"/>
  <c r="LTT788" i="6" s="1"/>
  <c r="LTT789" i="6" s="1"/>
  <c r="LTT790" i="6" s="1"/>
  <c r="LTT791" i="6" s="1"/>
  <c r="LTT792" i="6" s="1"/>
  <c r="LTD787" i="6"/>
  <c r="LTD788" i="6" s="1"/>
  <c r="LTD789" i="6" s="1"/>
  <c r="LTD790" i="6" s="1"/>
  <c r="LTD791" i="6" s="1"/>
  <c r="LTD792" i="6" s="1"/>
  <c r="LSN787" i="6"/>
  <c r="LSN788" i="6" s="1"/>
  <c r="LSN789" i="6" s="1"/>
  <c r="LSN790" i="6" s="1"/>
  <c r="LSN791" i="6" s="1"/>
  <c r="LSN792" i="6" s="1"/>
  <c r="LRX787" i="6"/>
  <c r="LRX788" i="6" s="1"/>
  <c r="LRX789" i="6" s="1"/>
  <c r="LRX790" i="6" s="1"/>
  <c r="LRX791" i="6" s="1"/>
  <c r="LRX792" i="6" s="1"/>
  <c r="LRH787" i="6"/>
  <c r="LRH788" i="6" s="1"/>
  <c r="LRH789" i="6" s="1"/>
  <c r="LRH790" i="6" s="1"/>
  <c r="LRH791" i="6" s="1"/>
  <c r="LRH792" i="6" s="1"/>
  <c r="LQR787" i="6"/>
  <c r="LQR788" i="6" s="1"/>
  <c r="LQR789" i="6" s="1"/>
  <c r="LQR790" i="6" s="1"/>
  <c r="LQR791" i="6" s="1"/>
  <c r="LQR792" i="6" s="1"/>
  <c r="LQB787" i="6"/>
  <c r="LQB788" i="6" s="1"/>
  <c r="LQB789" i="6" s="1"/>
  <c r="LQB790" i="6" s="1"/>
  <c r="LQB791" i="6" s="1"/>
  <c r="LQB792" i="6" s="1"/>
  <c r="LPL787" i="6"/>
  <c r="LPL788" i="6" s="1"/>
  <c r="LPL789" i="6" s="1"/>
  <c r="LPL790" i="6" s="1"/>
  <c r="LPL791" i="6" s="1"/>
  <c r="LPL792" i="6" s="1"/>
  <c r="LOV787" i="6"/>
  <c r="LOV788" i="6" s="1"/>
  <c r="LOV789" i="6" s="1"/>
  <c r="LOV790" i="6" s="1"/>
  <c r="LOV791" i="6" s="1"/>
  <c r="LOV792" i="6" s="1"/>
  <c r="LOF787" i="6"/>
  <c r="LOF788" i="6" s="1"/>
  <c r="LOF789" i="6" s="1"/>
  <c r="LOF790" i="6" s="1"/>
  <c r="LOF791" i="6" s="1"/>
  <c r="LOF792" i="6" s="1"/>
  <c r="LNP787" i="6"/>
  <c r="LNP788" i="6" s="1"/>
  <c r="LNP789" i="6" s="1"/>
  <c r="LNP790" i="6" s="1"/>
  <c r="LNP791" i="6" s="1"/>
  <c r="LNP792" i="6" s="1"/>
  <c r="LMZ787" i="6"/>
  <c r="LMZ788" i="6" s="1"/>
  <c r="LMZ789" i="6" s="1"/>
  <c r="LMZ790" i="6" s="1"/>
  <c r="LMZ791" i="6" s="1"/>
  <c r="LMZ792" i="6" s="1"/>
  <c r="LMJ787" i="6"/>
  <c r="LMJ788" i="6" s="1"/>
  <c r="LMJ789" i="6" s="1"/>
  <c r="LMJ790" i="6" s="1"/>
  <c r="LMJ791" i="6" s="1"/>
  <c r="LMJ792" i="6" s="1"/>
  <c r="LLT787" i="6"/>
  <c r="LLT788" i="6" s="1"/>
  <c r="LLT789" i="6" s="1"/>
  <c r="LLT790" i="6" s="1"/>
  <c r="LLT791" i="6" s="1"/>
  <c r="LLT792" i="6" s="1"/>
  <c r="LLD787" i="6"/>
  <c r="LLD788" i="6" s="1"/>
  <c r="LLD789" i="6" s="1"/>
  <c r="LLD790" i="6" s="1"/>
  <c r="LLD791" i="6" s="1"/>
  <c r="LLD792" i="6" s="1"/>
  <c r="LKN787" i="6"/>
  <c r="LKN788" i="6" s="1"/>
  <c r="LKN789" i="6" s="1"/>
  <c r="LKN790" i="6" s="1"/>
  <c r="LKN791" i="6" s="1"/>
  <c r="LKN792" i="6" s="1"/>
  <c r="LJX787" i="6"/>
  <c r="LJX788" i="6" s="1"/>
  <c r="LJX789" i="6" s="1"/>
  <c r="LJX790" i="6" s="1"/>
  <c r="LJX791" i="6" s="1"/>
  <c r="LJX792" i="6" s="1"/>
  <c r="LJH787" i="6"/>
  <c r="LJH788" i="6" s="1"/>
  <c r="LJH789" i="6" s="1"/>
  <c r="LJH790" i="6" s="1"/>
  <c r="LJH791" i="6" s="1"/>
  <c r="LJH792" i="6" s="1"/>
  <c r="LIR787" i="6"/>
  <c r="LIR788" i="6" s="1"/>
  <c r="LIR789" i="6" s="1"/>
  <c r="LIR790" i="6" s="1"/>
  <c r="LIR791" i="6" s="1"/>
  <c r="LIR792" i="6" s="1"/>
  <c r="LIB787" i="6"/>
  <c r="LIB788" i="6" s="1"/>
  <c r="LIB789" i="6" s="1"/>
  <c r="LIB790" i="6" s="1"/>
  <c r="LIB791" i="6" s="1"/>
  <c r="LIB792" i="6" s="1"/>
  <c r="LHL787" i="6"/>
  <c r="LHL788" i="6" s="1"/>
  <c r="LHL789" i="6" s="1"/>
  <c r="LHL790" i="6" s="1"/>
  <c r="LHL791" i="6" s="1"/>
  <c r="LHL792" i="6" s="1"/>
  <c r="LGV787" i="6"/>
  <c r="LGV788" i="6" s="1"/>
  <c r="LGV789" i="6" s="1"/>
  <c r="LGV790" i="6" s="1"/>
  <c r="LGV791" i="6" s="1"/>
  <c r="LGV792" i="6" s="1"/>
  <c r="LGF787" i="6"/>
  <c r="LGF788" i="6" s="1"/>
  <c r="LGF789" i="6" s="1"/>
  <c r="LGF790" i="6" s="1"/>
  <c r="LGF791" i="6" s="1"/>
  <c r="LGF792" i="6" s="1"/>
  <c r="LFP787" i="6"/>
  <c r="LFP788" i="6" s="1"/>
  <c r="LFP789" i="6" s="1"/>
  <c r="LFP790" i="6" s="1"/>
  <c r="LFP791" i="6" s="1"/>
  <c r="LFP792" i="6" s="1"/>
  <c r="LEZ787" i="6"/>
  <c r="LEZ788" i="6" s="1"/>
  <c r="LEZ789" i="6" s="1"/>
  <c r="LEZ790" i="6" s="1"/>
  <c r="LEZ791" i="6" s="1"/>
  <c r="LEZ792" i="6" s="1"/>
  <c r="LEJ787" i="6"/>
  <c r="LEJ788" i="6" s="1"/>
  <c r="LEJ789" i="6" s="1"/>
  <c r="LEJ790" i="6" s="1"/>
  <c r="LEJ791" i="6" s="1"/>
  <c r="LEJ792" i="6" s="1"/>
  <c r="LDT787" i="6"/>
  <c r="LDT788" i="6" s="1"/>
  <c r="LDT789" i="6" s="1"/>
  <c r="LDT790" i="6" s="1"/>
  <c r="LDT791" i="6" s="1"/>
  <c r="LDT792" i="6" s="1"/>
  <c r="LDD787" i="6"/>
  <c r="LDD788" i="6" s="1"/>
  <c r="LDD789" i="6" s="1"/>
  <c r="LDD790" i="6" s="1"/>
  <c r="LDD791" i="6" s="1"/>
  <c r="LDD792" i="6" s="1"/>
  <c r="LCN787" i="6"/>
  <c r="LCN788" i="6" s="1"/>
  <c r="LCN789" i="6" s="1"/>
  <c r="LCN790" i="6" s="1"/>
  <c r="LCN791" i="6" s="1"/>
  <c r="LCN792" i="6" s="1"/>
  <c r="LBX787" i="6"/>
  <c r="LBX788" i="6" s="1"/>
  <c r="LBX789" i="6" s="1"/>
  <c r="LBX790" i="6" s="1"/>
  <c r="LBX791" i="6" s="1"/>
  <c r="LBX792" i="6" s="1"/>
  <c r="LBH787" i="6"/>
  <c r="LBH788" i="6" s="1"/>
  <c r="LBH789" i="6" s="1"/>
  <c r="LBH790" i="6" s="1"/>
  <c r="LBH791" i="6" s="1"/>
  <c r="LBH792" i="6" s="1"/>
  <c r="LAR787" i="6"/>
  <c r="LAR788" i="6" s="1"/>
  <c r="LAR789" i="6" s="1"/>
  <c r="LAR790" i="6" s="1"/>
  <c r="LAR791" i="6" s="1"/>
  <c r="LAR792" i="6" s="1"/>
  <c r="LAB787" i="6"/>
  <c r="LAB788" i="6" s="1"/>
  <c r="LAB789" i="6" s="1"/>
  <c r="LAB790" i="6" s="1"/>
  <c r="LAB791" i="6" s="1"/>
  <c r="LAB792" i="6" s="1"/>
  <c r="KZL787" i="6"/>
  <c r="KZL788" i="6" s="1"/>
  <c r="KZL789" i="6" s="1"/>
  <c r="KZL790" i="6" s="1"/>
  <c r="KZL791" i="6" s="1"/>
  <c r="KZL792" i="6" s="1"/>
  <c r="KYV787" i="6"/>
  <c r="KYV788" i="6" s="1"/>
  <c r="KYV789" i="6" s="1"/>
  <c r="KYV790" i="6" s="1"/>
  <c r="KYV791" i="6" s="1"/>
  <c r="KYV792" i="6" s="1"/>
  <c r="KYF787" i="6"/>
  <c r="KYF788" i="6" s="1"/>
  <c r="KYF789" i="6" s="1"/>
  <c r="KYF790" i="6" s="1"/>
  <c r="KYF791" i="6" s="1"/>
  <c r="KYF792" i="6" s="1"/>
  <c r="KXP787" i="6"/>
  <c r="KXP788" i="6" s="1"/>
  <c r="KXP789" i="6" s="1"/>
  <c r="KXP790" i="6" s="1"/>
  <c r="KXP791" i="6" s="1"/>
  <c r="KXP792" i="6" s="1"/>
  <c r="KWZ787" i="6"/>
  <c r="KWZ788" i="6" s="1"/>
  <c r="KWZ789" i="6" s="1"/>
  <c r="KWZ790" i="6" s="1"/>
  <c r="KWZ791" i="6" s="1"/>
  <c r="KWZ792" i="6" s="1"/>
  <c r="KWJ787" i="6"/>
  <c r="KWJ788" i="6" s="1"/>
  <c r="KWJ789" i="6" s="1"/>
  <c r="KWJ790" i="6" s="1"/>
  <c r="KWJ791" i="6" s="1"/>
  <c r="KWJ792" i="6" s="1"/>
  <c r="KVT787" i="6"/>
  <c r="KVT788" i="6" s="1"/>
  <c r="KVT789" i="6" s="1"/>
  <c r="KVT790" i="6" s="1"/>
  <c r="KVT791" i="6" s="1"/>
  <c r="KVT792" i="6" s="1"/>
  <c r="KVD787" i="6"/>
  <c r="KVD788" i="6" s="1"/>
  <c r="KVD789" i="6" s="1"/>
  <c r="KVD790" i="6" s="1"/>
  <c r="KVD791" i="6" s="1"/>
  <c r="KVD792" i="6" s="1"/>
  <c r="KUN787" i="6"/>
  <c r="KUN788" i="6" s="1"/>
  <c r="KUN789" i="6" s="1"/>
  <c r="KUN790" i="6" s="1"/>
  <c r="KUN791" i="6" s="1"/>
  <c r="KUN792" i="6" s="1"/>
  <c r="KTX787" i="6"/>
  <c r="KTX788" i="6" s="1"/>
  <c r="KTX789" i="6" s="1"/>
  <c r="KTX790" i="6" s="1"/>
  <c r="KTX791" i="6" s="1"/>
  <c r="KTX792" i="6" s="1"/>
  <c r="KTH787" i="6"/>
  <c r="KTH788" i="6" s="1"/>
  <c r="KTH789" i="6" s="1"/>
  <c r="KTH790" i="6" s="1"/>
  <c r="KTH791" i="6" s="1"/>
  <c r="KTH792" i="6" s="1"/>
  <c r="KSR787" i="6"/>
  <c r="KSR788" i="6" s="1"/>
  <c r="KSR789" i="6" s="1"/>
  <c r="KSR790" i="6" s="1"/>
  <c r="KSR791" i="6" s="1"/>
  <c r="KSR792" i="6" s="1"/>
  <c r="KSB787" i="6"/>
  <c r="KSB788" i="6" s="1"/>
  <c r="KSB789" i="6" s="1"/>
  <c r="KSB790" i="6" s="1"/>
  <c r="KSB791" i="6" s="1"/>
  <c r="KSB792" i="6" s="1"/>
  <c r="KRL787" i="6"/>
  <c r="KRL788" i="6" s="1"/>
  <c r="KRL789" i="6" s="1"/>
  <c r="KRL790" i="6" s="1"/>
  <c r="KRL791" i="6" s="1"/>
  <c r="KRL792" i="6" s="1"/>
  <c r="KQV787" i="6"/>
  <c r="KQV788" i="6" s="1"/>
  <c r="KQV789" i="6" s="1"/>
  <c r="KQV790" i="6" s="1"/>
  <c r="KQV791" i="6" s="1"/>
  <c r="KQV792" i="6" s="1"/>
  <c r="KQF787" i="6"/>
  <c r="KQF788" i="6" s="1"/>
  <c r="KQF789" i="6" s="1"/>
  <c r="KQF790" i="6" s="1"/>
  <c r="KQF791" i="6" s="1"/>
  <c r="KQF792" i="6" s="1"/>
  <c r="KPP787" i="6"/>
  <c r="KPP788" i="6" s="1"/>
  <c r="KPP789" i="6" s="1"/>
  <c r="KPP790" i="6" s="1"/>
  <c r="KPP791" i="6" s="1"/>
  <c r="KPP792" i="6" s="1"/>
  <c r="KOZ787" i="6"/>
  <c r="KOZ788" i="6" s="1"/>
  <c r="KOZ789" i="6" s="1"/>
  <c r="KOZ790" i="6" s="1"/>
  <c r="KOZ791" i="6" s="1"/>
  <c r="KOZ792" i="6" s="1"/>
  <c r="KOJ787" i="6"/>
  <c r="KOJ788" i="6" s="1"/>
  <c r="KOJ789" i="6" s="1"/>
  <c r="KOJ790" i="6" s="1"/>
  <c r="KOJ791" i="6" s="1"/>
  <c r="KOJ792" i="6" s="1"/>
  <c r="KNT787" i="6"/>
  <c r="KNT788" i="6" s="1"/>
  <c r="KNT789" i="6" s="1"/>
  <c r="KNT790" i="6" s="1"/>
  <c r="KNT791" i="6" s="1"/>
  <c r="KNT792" i="6" s="1"/>
  <c r="KND787" i="6"/>
  <c r="KND788" i="6" s="1"/>
  <c r="KND789" i="6" s="1"/>
  <c r="KND790" i="6" s="1"/>
  <c r="KND791" i="6" s="1"/>
  <c r="KND792" i="6" s="1"/>
  <c r="KMN787" i="6"/>
  <c r="KMN788" i="6" s="1"/>
  <c r="KMN789" i="6" s="1"/>
  <c r="KMN790" i="6" s="1"/>
  <c r="KMN791" i="6" s="1"/>
  <c r="KMN792" i="6" s="1"/>
  <c r="KLX787" i="6"/>
  <c r="KLX788" i="6" s="1"/>
  <c r="KLX789" i="6" s="1"/>
  <c r="KLX790" i="6" s="1"/>
  <c r="KLX791" i="6" s="1"/>
  <c r="KLX792" i="6" s="1"/>
  <c r="KLH787" i="6"/>
  <c r="KLH788" i="6" s="1"/>
  <c r="KLH789" i="6" s="1"/>
  <c r="KLH790" i="6" s="1"/>
  <c r="KLH791" i="6" s="1"/>
  <c r="KLH792" i="6" s="1"/>
  <c r="KKR787" i="6"/>
  <c r="KKR788" i="6" s="1"/>
  <c r="KKR789" i="6" s="1"/>
  <c r="KKR790" i="6" s="1"/>
  <c r="KKR791" i="6" s="1"/>
  <c r="KKR792" i="6" s="1"/>
  <c r="KKB787" i="6"/>
  <c r="KKB788" i="6" s="1"/>
  <c r="KKB789" i="6" s="1"/>
  <c r="KKB790" i="6" s="1"/>
  <c r="KKB791" i="6" s="1"/>
  <c r="KKB792" i="6" s="1"/>
  <c r="KJL787" i="6"/>
  <c r="KJL788" i="6" s="1"/>
  <c r="KJL789" i="6" s="1"/>
  <c r="KJL790" i="6" s="1"/>
  <c r="KJL791" i="6" s="1"/>
  <c r="KJL792" i="6" s="1"/>
  <c r="KIV787" i="6"/>
  <c r="KIV788" i="6" s="1"/>
  <c r="KIV789" i="6" s="1"/>
  <c r="KIV790" i="6" s="1"/>
  <c r="KIV791" i="6" s="1"/>
  <c r="KIV792" i="6" s="1"/>
  <c r="KIF787" i="6"/>
  <c r="KIF788" i="6" s="1"/>
  <c r="KIF789" i="6" s="1"/>
  <c r="KIF790" i="6" s="1"/>
  <c r="KIF791" i="6" s="1"/>
  <c r="KIF792" i="6" s="1"/>
  <c r="KHP787" i="6"/>
  <c r="KHP788" i="6" s="1"/>
  <c r="KHP789" i="6" s="1"/>
  <c r="KHP790" i="6" s="1"/>
  <c r="KHP791" i="6" s="1"/>
  <c r="KHP792" i="6" s="1"/>
  <c r="KGZ787" i="6"/>
  <c r="KGZ788" i="6" s="1"/>
  <c r="KGZ789" i="6" s="1"/>
  <c r="KGZ790" i="6" s="1"/>
  <c r="KGZ791" i="6" s="1"/>
  <c r="KGZ792" i="6" s="1"/>
  <c r="KGJ787" i="6"/>
  <c r="KGJ788" i="6" s="1"/>
  <c r="KGJ789" i="6" s="1"/>
  <c r="KGJ790" i="6" s="1"/>
  <c r="KGJ791" i="6" s="1"/>
  <c r="KGJ792" i="6" s="1"/>
  <c r="KFT787" i="6"/>
  <c r="KFT788" i="6" s="1"/>
  <c r="KFT789" i="6" s="1"/>
  <c r="KFT790" i="6" s="1"/>
  <c r="KFT791" i="6" s="1"/>
  <c r="KFT792" i="6" s="1"/>
  <c r="KFD787" i="6"/>
  <c r="KFD788" i="6" s="1"/>
  <c r="KFD789" i="6" s="1"/>
  <c r="KFD790" i="6" s="1"/>
  <c r="KFD791" i="6" s="1"/>
  <c r="KFD792" i="6" s="1"/>
  <c r="KEN787" i="6"/>
  <c r="KEN788" i="6" s="1"/>
  <c r="KEN789" i="6" s="1"/>
  <c r="KEN790" i="6" s="1"/>
  <c r="KEN791" i="6" s="1"/>
  <c r="KEN792" i="6" s="1"/>
  <c r="KDX787" i="6"/>
  <c r="KDX788" i="6" s="1"/>
  <c r="KDX789" i="6" s="1"/>
  <c r="KDX790" i="6" s="1"/>
  <c r="KDX791" i="6" s="1"/>
  <c r="KDX792" i="6" s="1"/>
  <c r="KDH787" i="6"/>
  <c r="KDH788" i="6" s="1"/>
  <c r="KDH789" i="6" s="1"/>
  <c r="KDH790" i="6" s="1"/>
  <c r="KDH791" i="6" s="1"/>
  <c r="KDH792" i="6" s="1"/>
  <c r="KCR787" i="6"/>
  <c r="KCR788" i="6" s="1"/>
  <c r="KCR789" i="6" s="1"/>
  <c r="KCR790" i="6" s="1"/>
  <c r="KCR791" i="6" s="1"/>
  <c r="KCR792" i="6" s="1"/>
  <c r="KCB787" i="6"/>
  <c r="KCB788" i="6" s="1"/>
  <c r="KCB789" i="6" s="1"/>
  <c r="KCB790" i="6" s="1"/>
  <c r="KCB791" i="6" s="1"/>
  <c r="KCB792" i="6" s="1"/>
  <c r="KBL787" i="6"/>
  <c r="KBL788" i="6" s="1"/>
  <c r="KBL789" i="6" s="1"/>
  <c r="KBL790" i="6" s="1"/>
  <c r="KBL791" i="6" s="1"/>
  <c r="KBL792" i="6" s="1"/>
  <c r="KAV787" i="6"/>
  <c r="KAV788" i="6" s="1"/>
  <c r="KAV789" i="6" s="1"/>
  <c r="KAV790" i="6" s="1"/>
  <c r="KAV791" i="6" s="1"/>
  <c r="KAV792" i="6" s="1"/>
  <c r="KAF787" i="6"/>
  <c r="KAF788" i="6" s="1"/>
  <c r="KAF789" i="6" s="1"/>
  <c r="KAF790" i="6" s="1"/>
  <c r="KAF791" i="6" s="1"/>
  <c r="KAF792" i="6" s="1"/>
  <c r="JZP787" i="6"/>
  <c r="JZP788" i="6" s="1"/>
  <c r="JZP789" i="6" s="1"/>
  <c r="JZP790" i="6" s="1"/>
  <c r="JZP791" i="6" s="1"/>
  <c r="JZP792" i="6" s="1"/>
  <c r="JYZ787" i="6"/>
  <c r="JYZ788" i="6" s="1"/>
  <c r="JYZ789" i="6" s="1"/>
  <c r="JYZ790" i="6" s="1"/>
  <c r="JYZ791" i="6" s="1"/>
  <c r="JYZ792" i="6" s="1"/>
  <c r="JYJ787" i="6"/>
  <c r="JYJ788" i="6" s="1"/>
  <c r="JYJ789" i="6" s="1"/>
  <c r="JYJ790" i="6" s="1"/>
  <c r="JYJ791" i="6" s="1"/>
  <c r="JYJ792" i="6" s="1"/>
  <c r="JXT787" i="6"/>
  <c r="JXT788" i="6" s="1"/>
  <c r="JXT789" i="6" s="1"/>
  <c r="JXT790" i="6" s="1"/>
  <c r="JXT791" i="6" s="1"/>
  <c r="JXT792" i="6" s="1"/>
  <c r="JXD787" i="6"/>
  <c r="JXD788" i="6" s="1"/>
  <c r="JXD789" i="6" s="1"/>
  <c r="JXD790" i="6" s="1"/>
  <c r="JXD791" i="6" s="1"/>
  <c r="JXD792" i="6" s="1"/>
  <c r="JWN787" i="6"/>
  <c r="JWN788" i="6" s="1"/>
  <c r="JWN789" i="6" s="1"/>
  <c r="JWN790" i="6" s="1"/>
  <c r="JWN791" i="6" s="1"/>
  <c r="JWN792" i="6" s="1"/>
  <c r="JVX787" i="6"/>
  <c r="JVX788" i="6" s="1"/>
  <c r="JVX789" i="6" s="1"/>
  <c r="JVX790" i="6" s="1"/>
  <c r="JVX791" i="6" s="1"/>
  <c r="JVX792" i="6" s="1"/>
  <c r="JVH787" i="6"/>
  <c r="JVH788" i="6" s="1"/>
  <c r="JVH789" i="6" s="1"/>
  <c r="JVH790" i="6" s="1"/>
  <c r="JVH791" i="6" s="1"/>
  <c r="JVH792" i="6" s="1"/>
  <c r="JUR787" i="6"/>
  <c r="JUR788" i="6" s="1"/>
  <c r="JUR789" i="6" s="1"/>
  <c r="JUR790" i="6" s="1"/>
  <c r="JUR791" i="6" s="1"/>
  <c r="JUR792" i="6" s="1"/>
  <c r="JUB787" i="6"/>
  <c r="JUB788" i="6" s="1"/>
  <c r="JUB789" i="6" s="1"/>
  <c r="JUB790" i="6" s="1"/>
  <c r="JUB791" i="6" s="1"/>
  <c r="JUB792" i="6" s="1"/>
  <c r="JTL787" i="6"/>
  <c r="JTL788" i="6" s="1"/>
  <c r="JTL789" i="6" s="1"/>
  <c r="JTL790" i="6" s="1"/>
  <c r="JTL791" i="6" s="1"/>
  <c r="JTL792" i="6" s="1"/>
  <c r="JSV787" i="6"/>
  <c r="JSV788" i="6" s="1"/>
  <c r="JSV789" i="6" s="1"/>
  <c r="JSV790" i="6" s="1"/>
  <c r="JSV791" i="6" s="1"/>
  <c r="JSV792" i="6" s="1"/>
  <c r="JSF787" i="6"/>
  <c r="JSF788" i="6" s="1"/>
  <c r="JSF789" i="6" s="1"/>
  <c r="JSF790" i="6" s="1"/>
  <c r="JSF791" i="6" s="1"/>
  <c r="JSF792" i="6" s="1"/>
  <c r="JRP787" i="6"/>
  <c r="JRP788" i="6" s="1"/>
  <c r="JRP789" i="6" s="1"/>
  <c r="JRP790" i="6" s="1"/>
  <c r="JRP791" i="6" s="1"/>
  <c r="JRP792" i="6" s="1"/>
  <c r="JQZ787" i="6"/>
  <c r="JQZ788" i="6" s="1"/>
  <c r="JQZ789" i="6" s="1"/>
  <c r="JQZ790" i="6" s="1"/>
  <c r="JQZ791" i="6" s="1"/>
  <c r="JQZ792" i="6" s="1"/>
  <c r="JQJ787" i="6"/>
  <c r="JQJ788" i="6" s="1"/>
  <c r="JQJ789" i="6" s="1"/>
  <c r="JQJ790" i="6" s="1"/>
  <c r="JQJ791" i="6" s="1"/>
  <c r="JQJ792" i="6" s="1"/>
  <c r="JPT787" i="6"/>
  <c r="JPT788" i="6" s="1"/>
  <c r="JPT789" i="6" s="1"/>
  <c r="JPT790" i="6" s="1"/>
  <c r="JPT791" i="6" s="1"/>
  <c r="JPT792" i="6" s="1"/>
  <c r="JPD787" i="6"/>
  <c r="JPD788" i="6" s="1"/>
  <c r="JPD789" i="6" s="1"/>
  <c r="JPD790" i="6" s="1"/>
  <c r="JPD791" i="6" s="1"/>
  <c r="JPD792" i="6" s="1"/>
  <c r="JON787" i="6"/>
  <c r="JON788" i="6" s="1"/>
  <c r="JON789" i="6" s="1"/>
  <c r="JON790" i="6" s="1"/>
  <c r="JON791" i="6" s="1"/>
  <c r="JON792" i="6" s="1"/>
  <c r="JNX787" i="6"/>
  <c r="JNX788" i="6" s="1"/>
  <c r="JNX789" i="6" s="1"/>
  <c r="JNX790" i="6" s="1"/>
  <c r="JNX791" i="6" s="1"/>
  <c r="JNX792" i="6" s="1"/>
  <c r="JNH787" i="6"/>
  <c r="JNH788" i="6" s="1"/>
  <c r="JNH789" i="6" s="1"/>
  <c r="JNH790" i="6" s="1"/>
  <c r="JNH791" i="6" s="1"/>
  <c r="JNH792" i="6" s="1"/>
  <c r="JMR787" i="6"/>
  <c r="JMR788" i="6" s="1"/>
  <c r="JMR789" i="6" s="1"/>
  <c r="JMR790" i="6" s="1"/>
  <c r="JMR791" i="6" s="1"/>
  <c r="JMR792" i="6" s="1"/>
  <c r="JMB787" i="6"/>
  <c r="JMB788" i="6" s="1"/>
  <c r="JMB789" i="6" s="1"/>
  <c r="JMB790" i="6" s="1"/>
  <c r="JMB791" i="6" s="1"/>
  <c r="JMB792" i="6" s="1"/>
  <c r="JLL787" i="6"/>
  <c r="JLL788" i="6" s="1"/>
  <c r="JLL789" i="6" s="1"/>
  <c r="JLL790" i="6" s="1"/>
  <c r="JLL791" i="6" s="1"/>
  <c r="JLL792" i="6" s="1"/>
  <c r="JKV787" i="6"/>
  <c r="JKV788" i="6" s="1"/>
  <c r="JKV789" i="6" s="1"/>
  <c r="JKV790" i="6" s="1"/>
  <c r="JKV791" i="6" s="1"/>
  <c r="JKV792" i="6" s="1"/>
  <c r="JKF787" i="6"/>
  <c r="JKF788" i="6" s="1"/>
  <c r="JKF789" i="6" s="1"/>
  <c r="JKF790" i="6" s="1"/>
  <c r="JKF791" i="6" s="1"/>
  <c r="JKF792" i="6" s="1"/>
  <c r="JJP787" i="6"/>
  <c r="JJP788" i="6" s="1"/>
  <c r="JJP789" i="6" s="1"/>
  <c r="JJP790" i="6" s="1"/>
  <c r="JJP791" i="6" s="1"/>
  <c r="JJP792" i="6" s="1"/>
  <c r="JIZ787" i="6"/>
  <c r="JIZ788" i="6" s="1"/>
  <c r="JIZ789" i="6" s="1"/>
  <c r="JIZ790" i="6" s="1"/>
  <c r="JIZ791" i="6" s="1"/>
  <c r="JIZ792" i="6" s="1"/>
  <c r="JIJ787" i="6"/>
  <c r="JIJ788" i="6" s="1"/>
  <c r="JIJ789" i="6" s="1"/>
  <c r="JIJ790" i="6" s="1"/>
  <c r="JIJ791" i="6" s="1"/>
  <c r="JIJ792" i="6" s="1"/>
  <c r="JHT787" i="6"/>
  <c r="JHT788" i="6" s="1"/>
  <c r="JHT789" i="6" s="1"/>
  <c r="JHT790" i="6" s="1"/>
  <c r="JHT791" i="6" s="1"/>
  <c r="JHT792" i="6" s="1"/>
  <c r="JHD787" i="6"/>
  <c r="JHD788" i="6" s="1"/>
  <c r="JHD789" i="6" s="1"/>
  <c r="JHD790" i="6" s="1"/>
  <c r="JHD791" i="6" s="1"/>
  <c r="JHD792" i="6" s="1"/>
  <c r="JGN787" i="6"/>
  <c r="JGN788" i="6" s="1"/>
  <c r="JGN789" i="6" s="1"/>
  <c r="JGN790" i="6" s="1"/>
  <c r="JGN791" i="6" s="1"/>
  <c r="JGN792" i="6" s="1"/>
  <c r="JFX787" i="6"/>
  <c r="JFX788" i="6" s="1"/>
  <c r="JFX789" i="6" s="1"/>
  <c r="JFX790" i="6" s="1"/>
  <c r="JFX791" i="6" s="1"/>
  <c r="JFX792" i="6" s="1"/>
  <c r="JFH787" i="6"/>
  <c r="JFH788" i="6" s="1"/>
  <c r="JFH789" i="6" s="1"/>
  <c r="JFH790" i="6" s="1"/>
  <c r="JFH791" i="6" s="1"/>
  <c r="JFH792" i="6" s="1"/>
  <c r="JER787" i="6"/>
  <c r="JER788" i="6" s="1"/>
  <c r="JER789" i="6" s="1"/>
  <c r="JER790" i="6" s="1"/>
  <c r="JER791" i="6" s="1"/>
  <c r="JER792" i="6" s="1"/>
  <c r="JEB787" i="6"/>
  <c r="JEB788" i="6" s="1"/>
  <c r="JEB789" i="6" s="1"/>
  <c r="JEB790" i="6" s="1"/>
  <c r="JEB791" i="6" s="1"/>
  <c r="JEB792" i="6" s="1"/>
  <c r="JDL787" i="6"/>
  <c r="JDL788" i="6" s="1"/>
  <c r="JDL789" i="6" s="1"/>
  <c r="JDL790" i="6" s="1"/>
  <c r="JDL791" i="6" s="1"/>
  <c r="JDL792" i="6" s="1"/>
  <c r="JCV787" i="6"/>
  <c r="JCV788" i="6" s="1"/>
  <c r="JCV789" i="6" s="1"/>
  <c r="JCV790" i="6" s="1"/>
  <c r="JCV791" i="6" s="1"/>
  <c r="JCV792" i="6" s="1"/>
  <c r="JCF787" i="6"/>
  <c r="JCF788" i="6" s="1"/>
  <c r="JCF789" i="6" s="1"/>
  <c r="JCF790" i="6" s="1"/>
  <c r="JCF791" i="6" s="1"/>
  <c r="JCF792" i="6" s="1"/>
  <c r="JBP787" i="6"/>
  <c r="JBP788" i="6" s="1"/>
  <c r="JBP789" i="6" s="1"/>
  <c r="JBP790" i="6" s="1"/>
  <c r="JBP791" i="6" s="1"/>
  <c r="JBP792" i="6" s="1"/>
  <c r="JAZ787" i="6"/>
  <c r="JAZ788" i="6" s="1"/>
  <c r="JAZ789" i="6" s="1"/>
  <c r="JAZ790" i="6" s="1"/>
  <c r="JAZ791" i="6" s="1"/>
  <c r="JAZ792" i="6" s="1"/>
  <c r="JAJ787" i="6"/>
  <c r="JAJ788" i="6" s="1"/>
  <c r="JAJ789" i="6" s="1"/>
  <c r="JAJ790" i="6" s="1"/>
  <c r="JAJ791" i="6" s="1"/>
  <c r="JAJ792" i="6" s="1"/>
  <c r="IZT787" i="6"/>
  <c r="IZT788" i="6" s="1"/>
  <c r="IZT789" i="6" s="1"/>
  <c r="IZT790" i="6" s="1"/>
  <c r="IZT791" i="6" s="1"/>
  <c r="IZT792" i="6" s="1"/>
  <c r="IZD787" i="6"/>
  <c r="IZD788" i="6" s="1"/>
  <c r="IZD789" i="6" s="1"/>
  <c r="IZD790" i="6" s="1"/>
  <c r="IZD791" i="6" s="1"/>
  <c r="IZD792" i="6" s="1"/>
  <c r="IYN787" i="6"/>
  <c r="IYN788" i="6" s="1"/>
  <c r="IYN789" i="6" s="1"/>
  <c r="IYN790" i="6" s="1"/>
  <c r="IYN791" i="6" s="1"/>
  <c r="IYN792" i="6" s="1"/>
  <c r="IXX787" i="6"/>
  <c r="IXX788" i="6" s="1"/>
  <c r="IXX789" i="6" s="1"/>
  <c r="IXX790" i="6" s="1"/>
  <c r="IXX791" i="6" s="1"/>
  <c r="IXX792" i="6" s="1"/>
  <c r="IXH787" i="6"/>
  <c r="IXH788" i="6" s="1"/>
  <c r="IXH789" i="6" s="1"/>
  <c r="IXH790" i="6" s="1"/>
  <c r="IXH791" i="6" s="1"/>
  <c r="IXH792" i="6" s="1"/>
  <c r="IWR787" i="6"/>
  <c r="IWR788" i="6" s="1"/>
  <c r="IWR789" i="6" s="1"/>
  <c r="IWR790" i="6" s="1"/>
  <c r="IWR791" i="6" s="1"/>
  <c r="IWR792" i="6" s="1"/>
  <c r="IWB787" i="6"/>
  <c r="IWB788" i="6" s="1"/>
  <c r="IWB789" i="6" s="1"/>
  <c r="IWB790" i="6" s="1"/>
  <c r="IWB791" i="6" s="1"/>
  <c r="IWB792" i="6" s="1"/>
  <c r="IVL787" i="6"/>
  <c r="IVL788" i="6" s="1"/>
  <c r="IVL789" i="6" s="1"/>
  <c r="IVL790" i="6" s="1"/>
  <c r="IVL791" i="6" s="1"/>
  <c r="IVL792" i="6" s="1"/>
  <c r="IUV787" i="6"/>
  <c r="IUV788" i="6" s="1"/>
  <c r="IUV789" i="6" s="1"/>
  <c r="IUV790" i="6" s="1"/>
  <c r="IUV791" i="6" s="1"/>
  <c r="IUV792" i="6" s="1"/>
  <c r="IUF787" i="6"/>
  <c r="IUF788" i="6" s="1"/>
  <c r="IUF789" i="6" s="1"/>
  <c r="IUF790" i="6" s="1"/>
  <c r="IUF791" i="6" s="1"/>
  <c r="IUF792" i="6" s="1"/>
  <c r="ITP787" i="6"/>
  <c r="ITP788" i="6" s="1"/>
  <c r="ITP789" i="6" s="1"/>
  <c r="ITP790" i="6" s="1"/>
  <c r="ITP791" i="6" s="1"/>
  <c r="ITP792" i="6" s="1"/>
  <c r="ISZ787" i="6"/>
  <c r="ISZ788" i="6" s="1"/>
  <c r="ISZ789" i="6" s="1"/>
  <c r="ISZ790" i="6" s="1"/>
  <c r="ISZ791" i="6" s="1"/>
  <c r="ISZ792" i="6" s="1"/>
  <c r="ISJ787" i="6"/>
  <c r="ISJ788" i="6" s="1"/>
  <c r="ISJ789" i="6" s="1"/>
  <c r="ISJ790" i="6" s="1"/>
  <c r="ISJ791" i="6" s="1"/>
  <c r="ISJ792" i="6" s="1"/>
  <c r="IRT787" i="6"/>
  <c r="IRT788" i="6" s="1"/>
  <c r="IRT789" i="6" s="1"/>
  <c r="IRT790" i="6" s="1"/>
  <c r="IRT791" i="6" s="1"/>
  <c r="IRT792" i="6" s="1"/>
  <c r="IRD787" i="6"/>
  <c r="IRD788" i="6" s="1"/>
  <c r="IRD789" i="6" s="1"/>
  <c r="IRD790" i="6" s="1"/>
  <c r="IRD791" i="6" s="1"/>
  <c r="IRD792" i="6" s="1"/>
  <c r="IQN787" i="6"/>
  <c r="IQN788" i="6" s="1"/>
  <c r="IQN789" i="6" s="1"/>
  <c r="IQN790" i="6" s="1"/>
  <c r="IQN791" i="6" s="1"/>
  <c r="IQN792" i="6" s="1"/>
  <c r="IPX787" i="6"/>
  <c r="IPX788" i="6" s="1"/>
  <c r="IPX789" i="6" s="1"/>
  <c r="IPX790" i="6" s="1"/>
  <c r="IPX791" i="6" s="1"/>
  <c r="IPX792" i="6" s="1"/>
  <c r="IPH787" i="6"/>
  <c r="IPH788" i="6" s="1"/>
  <c r="IPH789" i="6" s="1"/>
  <c r="IPH790" i="6" s="1"/>
  <c r="IPH791" i="6" s="1"/>
  <c r="IPH792" i="6" s="1"/>
  <c r="IOR787" i="6"/>
  <c r="IOR788" i="6" s="1"/>
  <c r="IOR789" i="6" s="1"/>
  <c r="IOR790" i="6" s="1"/>
  <c r="IOR791" i="6" s="1"/>
  <c r="IOR792" i="6" s="1"/>
  <c r="IOB787" i="6"/>
  <c r="IOB788" i="6" s="1"/>
  <c r="IOB789" i="6" s="1"/>
  <c r="IOB790" i="6" s="1"/>
  <c r="IOB791" i="6" s="1"/>
  <c r="IOB792" i="6" s="1"/>
  <c r="INL787" i="6"/>
  <c r="INL788" i="6" s="1"/>
  <c r="INL789" i="6" s="1"/>
  <c r="INL790" i="6" s="1"/>
  <c r="INL791" i="6" s="1"/>
  <c r="INL792" i="6" s="1"/>
  <c r="IMV787" i="6"/>
  <c r="IMV788" i="6" s="1"/>
  <c r="IMV789" i="6" s="1"/>
  <c r="IMV790" i="6" s="1"/>
  <c r="IMV791" i="6" s="1"/>
  <c r="IMV792" i="6" s="1"/>
  <c r="IMF787" i="6"/>
  <c r="IMF788" i="6" s="1"/>
  <c r="IMF789" i="6" s="1"/>
  <c r="IMF790" i="6" s="1"/>
  <c r="IMF791" i="6" s="1"/>
  <c r="IMF792" i="6" s="1"/>
  <c r="ILP787" i="6"/>
  <c r="ILP788" i="6" s="1"/>
  <c r="ILP789" i="6" s="1"/>
  <c r="ILP790" i="6" s="1"/>
  <c r="ILP791" i="6" s="1"/>
  <c r="ILP792" i="6" s="1"/>
  <c r="IKZ787" i="6"/>
  <c r="IKZ788" i="6" s="1"/>
  <c r="IKZ789" i="6" s="1"/>
  <c r="IKZ790" i="6" s="1"/>
  <c r="IKZ791" i="6" s="1"/>
  <c r="IKZ792" i="6" s="1"/>
  <c r="IKJ787" i="6"/>
  <c r="IKJ788" i="6" s="1"/>
  <c r="IKJ789" i="6" s="1"/>
  <c r="IKJ790" i="6" s="1"/>
  <c r="IKJ791" i="6" s="1"/>
  <c r="IKJ792" i="6" s="1"/>
  <c r="IJT787" i="6"/>
  <c r="IJT788" i="6" s="1"/>
  <c r="IJT789" i="6" s="1"/>
  <c r="IJT790" i="6" s="1"/>
  <c r="IJT791" i="6" s="1"/>
  <c r="IJT792" i="6" s="1"/>
  <c r="IJD787" i="6"/>
  <c r="IJD788" i="6" s="1"/>
  <c r="IJD789" i="6" s="1"/>
  <c r="IJD790" i="6" s="1"/>
  <c r="IJD791" i="6" s="1"/>
  <c r="IJD792" i="6" s="1"/>
  <c r="IIN787" i="6"/>
  <c r="IIN788" i="6" s="1"/>
  <c r="IIN789" i="6" s="1"/>
  <c r="IIN790" i="6" s="1"/>
  <c r="IIN791" i="6" s="1"/>
  <c r="IIN792" i="6" s="1"/>
  <c r="IHX787" i="6"/>
  <c r="IHX788" i="6" s="1"/>
  <c r="IHX789" i="6" s="1"/>
  <c r="IHX790" i="6" s="1"/>
  <c r="IHX791" i="6" s="1"/>
  <c r="IHX792" i="6" s="1"/>
  <c r="IHH787" i="6"/>
  <c r="IHH788" i="6" s="1"/>
  <c r="IHH789" i="6" s="1"/>
  <c r="IHH790" i="6" s="1"/>
  <c r="IHH791" i="6" s="1"/>
  <c r="IHH792" i="6" s="1"/>
  <c r="IGR787" i="6"/>
  <c r="IGR788" i="6" s="1"/>
  <c r="IGR789" i="6" s="1"/>
  <c r="IGR790" i="6" s="1"/>
  <c r="IGR791" i="6" s="1"/>
  <c r="IGR792" i="6" s="1"/>
  <c r="IGB787" i="6"/>
  <c r="IGB788" i="6" s="1"/>
  <c r="IGB789" i="6" s="1"/>
  <c r="IGB790" i="6" s="1"/>
  <c r="IGB791" i="6" s="1"/>
  <c r="IGB792" i="6" s="1"/>
  <c r="IFL787" i="6"/>
  <c r="IFL788" i="6" s="1"/>
  <c r="IFL789" i="6" s="1"/>
  <c r="IFL790" i="6" s="1"/>
  <c r="IFL791" i="6" s="1"/>
  <c r="IFL792" i="6" s="1"/>
  <c r="IEV787" i="6"/>
  <c r="IEV788" i="6" s="1"/>
  <c r="IEV789" i="6" s="1"/>
  <c r="IEV790" i="6" s="1"/>
  <c r="IEV791" i="6" s="1"/>
  <c r="IEV792" i="6" s="1"/>
  <c r="IEF787" i="6"/>
  <c r="IEF788" i="6" s="1"/>
  <c r="IEF789" i="6" s="1"/>
  <c r="IEF790" i="6" s="1"/>
  <c r="IEF791" i="6" s="1"/>
  <c r="IEF792" i="6" s="1"/>
  <c r="IDP787" i="6"/>
  <c r="IDP788" i="6" s="1"/>
  <c r="IDP789" i="6" s="1"/>
  <c r="IDP790" i="6" s="1"/>
  <c r="IDP791" i="6" s="1"/>
  <c r="IDP792" i="6" s="1"/>
  <c r="ICZ787" i="6"/>
  <c r="ICZ788" i="6" s="1"/>
  <c r="ICZ789" i="6" s="1"/>
  <c r="ICZ790" i="6" s="1"/>
  <c r="ICZ791" i="6" s="1"/>
  <c r="ICZ792" i="6" s="1"/>
  <c r="ICJ787" i="6"/>
  <c r="ICJ788" i="6" s="1"/>
  <c r="ICJ789" i="6" s="1"/>
  <c r="ICJ790" i="6" s="1"/>
  <c r="ICJ791" i="6" s="1"/>
  <c r="ICJ792" i="6" s="1"/>
  <c r="IBT787" i="6"/>
  <c r="IBT788" i="6" s="1"/>
  <c r="IBT789" i="6" s="1"/>
  <c r="IBT790" i="6" s="1"/>
  <c r="IBT791" i="6" s="1"/>
  <c r="IBT792" i="6" s="1"/>
  <c r="IBD787" i="6"/>
  <c r="IBD788" i="6" s="1"/>
  <c r="IBD789" i="6" s="1"/>
  <c r="IBD790" i="6" s="1"/>
  <c r="IBD791" i="6" s="1"/>
  <c r="IBD792" i="6" s="1"/>
  <c r="IAN787" i="6"/>
  <c r="IAN788" i="6" s="1"/>
  <c r="IAN789" i="6" s="1"/>
  <c r="IAN790" i="6" s="1"/>
  <c r="IAN791" i="6" s="1"/>
  <c r="IAN792" i="6" s="1"/>
  <c r="HZX787" i="6"/>
  <c r="HZX788" i="6" s="1"/>
  <c r="HZX789" i="6" s="1"/>
  <c r="HZX790" i="6" s="1"/>
  <c r="HZX791" i="6" s="1"/>
  <c r="HZX792" i="6" s="1"/>
  <c r="HZH787" i="6"/>
  <c r="HZH788" i="6" s="1"/>
  <c r="HZH789" i="6" s="1"/>
  <c r="HZH790" i="6" s="1"/>
  <c r="HZH791" i="6" s="1"/>
  <c r="HZH792" i="6" s="1"/>
  <c r="HYR787" i="6"/>
  <c r="HYR788" i="6" s="1"/>
  <c r="HYR789" i="6" s="1"/>
  <c r="HYR790" i="6" s="1"/>
  <c r="HYR791" i="6" s="1"/>
  <c r="HYR792" i="6" s="1"/>
  <c r="HYB787" i="6"/>
  <c r="HYB788" i="6" s="1"/>
  <c r="HYB789" i="6" s="1"/>
  <c r="HYB790" i="6" s="1"/>
  <c r="HYB791" i="6" s="1"/>
  <c r="HYB792" i="6" s="1"/>
  <c r="HXL787" i="6"/>
  <c r="HXL788" i="6" s="1"/>
  <c r="HXL789" i="6" s="1"/>
  <c r="HXL790" i="6" s="1"/>
  <c r="HXL791" i="6" s="1"/>
  <c r="HXL792" i="6" s="1"/>
  <c r="HWV787" i="6"/>
  <c r="HWV788" i="6" s="1"/>
  <c r="HWV789" i="6" s="1"/>
  <c r="HWV790" i="6" s="1"/>
  <c r="HWV791" i="6" s="1"/>
  <c r="HWV792" i="6" s="1"/>
  <c r="HWF787" i="6"/>
  <c r="HWF788" i="6" s="1"/>
  <c r="HWF789" i="6" s="1"/>
  <c r="HWF790" i="6" s="1"/>
  <c r="HWF791" i="6" s="1"/>
  <c r="HWF792" i="6" s="1"/>
  <c r="A908" i="6" l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02" i="6"/>
  <c r="A903" i="6" s="1"/>
  <c r="A904" i="6" s="1"/>
  <c r="A905" i="6" s="1"/>
  <c r="A906" i="6" s="1"/>
  <c r="H896" i="6"/>
  <c r="H897" i="6" s="1"/>
  <c r="H898" i="6" s="1"/>
  <c r="H899" i="6" s="1"/>
  <c r="H900" i="6" s="1"/>
  <c r="A896" i="6"/>
  <c r="A897" i="6" s="1"/>
  <c r="A898" i="6" s="1"/>
  <c r="A899" i="6" s="1"/>
  <c r="A900" i="6" s="1"/>
  <c r="A890" i="6"/>
  <c r="A891" i="6" s="1"/>
  <c r="A892" i="6" s="1"/>
  <c r="A893" i="6" s="1"/>
  <c r="A894" i="6" s="1"/>
  <c r="A884" i="6"/>
  <c r="A885" i="6" s="1"/>
  <c r="A886" i="6" s="1"/>
  <c r="A887" i="6" s="1"/>
  <c r="A888" i="6" s="1"/>
  <c r="A878" i="6"/>
  <c r="A879" i="6" s="1"/>
  <c r="A880" i="6" s="1"/>
  <c r="A881" i="6" s="1"/>
  <c r="A882" i="6" s="1"/>
  <c r="A872" i="6"/>
  <c r="A873" i="6" s="1"/>
  <c r="A874" i="6" s="1"/>
  <c r="A875" i="6" s="1"/>
  <c r="A876" i="6" s="1"/>
  <c r="A866" i="6"/>
  <c r="A867" i="6" s="1"/>
  <c r="A868" i="6" s="1"/>
  <c r="A869" i="6" s="1"/>
  <c r="A870" i="6" s="1"/>
  <c r="A860" i="6"/>
  <c r="A861" i="6" s="1"/>
  <c r="A862" i="6" s="1"/>
  <c r="A863" i="6" s="1"/>
  <c r="A864" i="6" s="1"/>
  <c r="A854" i="6"/>
  <c r="A855" i="6" s="1"/>
  <c r="A856" i="6" s="1"/>
  <c r="A857" i="6" s="1"/>
  <c r="A858" i="6" s="1"/>
  <c r="A848" i="6"/>
  <c r="A849" i="6" s="1"/>
  <c r="A850" i="6" s="1"/>
  <c r="A851" i="6" s="1"/>
  <c r="A852" i="6" s="1"/>
  <c r="A842" i="6"/>
  <c r="A843" i="6" s="1"/>
  <c r="A844" i="6" s="1"/>
  <c r="A845" i="6" s="1"/>
  <c r="A846" i="6" s="1"/>
  <c r="H831" i="6"/>
  <c r="H833" i="6" s="1"/>
  <c r="H835" i="6" s="1"/>
  <c r="H837" i="6" s="1"/>
  <c r="H839" i="6" s="1"/>
  <c r="A831" i="6"/>
  <c r="A832" i="6" s="1"/>
  <c r="A833" i="6" s="1"/>
  <c r="A834" i="6" s="1"/>
  <c r="A835" i="6" s="1"/>
  <c r="A836" i="6" s="1"/>
  <c r="A837" i="6" s="1"/>
  <c r="A838" i="6" s="1"/>
  <c r="A839" i="6" s="1"/>
  <c r="A840" i="6" s="1"/>
  <c r="A285" i="25" l="1"/>
  <c r="C88" i="5" s="1"/>
  <c r="B16" i="30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5" i="30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4" i="30"/>
  <c r="B115" i="30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B126" i="30" s="1"/>
  <c r="B127" i="30" s="1"/>
  <c r="B128" i="30" s="1"/>
  <c r="B129" i="30" s="1"/>
  <c r="B130" i="30" s="1"/>
  <c r="B131" i="30" s="1"/>
  <c r="B132" i="30" s="1"/>
  <c r="B133" i="30" s="1"/>
  <c r="B134" i="30" s="1"/>
  <c r="B135" i="30" s="1"/>
  <c r="B136" i="30" s="1"/>
  <c r="B137" i="30" s="1"/>
  <c r="B138" i="30" s="1"/>
  <c r="B139" i="30" s="1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63" i="30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B184" i="30" s="1"/>
  <c r="B185" i="30" s="1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B200" i="30" s="1"/>
  <c r="B201" i="30" s="1"/>
  <c r="B202" i="30" s="1"/>
  <c r="B203" i="30" s="1"/>
  <c r="B204" i="30" s="1"/>
  <c r="B205" i="30" s="1"/>
  <c r="B206" i="30" s="1"/>
  <c r="B207" i="30" s="1"/>
  <c r="B212" i="30"/>
  <c r="B213" i="30" s="1"/>
  <c r="B214" i="30" s="1"/>
  <c r="B215" i="30" s="1"/>
  <c r="B216" i="30" s="1"/>
  <c r="B217" i="30" s="1"/>
  <c r="B218" i="30" s="1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B250" i="30" s="1"/>
  <c r="B251" i="30" s="1"/>
  <c r="B252" i="30" s="1"/>
  <c r="B253" i="30" s="1"/>
  <c r="B254" i="30" s="1"/>
  <c r="B255" i="30" s="1"/>
  <c r="B256" i="30" s="1"/>
  <c r="B270" i="30"/>
  <c r="B271" i="30" s="1"/>
  <c r="B272" i="30" s="1"/>
  <c r="B273" i="30" s="1"/>
  <c r="B274" i="30" s="1"/>
  <c r="B275" i="30" s="1"/>
  <c r="B276" i="30" s="1"/>
  <c r="B277" i="30" s="1"/>
  <c r="B278" i="30" s="1"/>
  <c r="B279" i="30" s="1"/>
  <c r="B280" i="30" s="1"/>
  <c r="B281" i="30" s="1"/>
  <c r="B282" i="30" s="1"/>
  <c r="B283" i="30" s="1"/>
  <c r="B284" i="30" s="1"/>
  <c r="B285" i="30" s="1"/>
  <c r="B286" i="30" s="1"/>
  <c r="B287" i="30" s="1"/>
  <c r="B288" i="30" s="1"/>
  <c r="B289" i="30" s="1"/>
  <c r="B290" i="30" s="1"/>
  <c r="B291" i="30" s="1"/>
  <c r="B292" i="30" s="1"/>
  <c r="B293" i="30" s="1"/>
  <c r="B294" i="30" s="1"/>
  <c r="B295" i="30" s="1"/>
  <c r="B296" i="30" s="1"/>
  <c r="B297" i="30" s="1"/>
  <c r="B298" i="30" s="1"/>
  <c r="B299" i="30" s="1"/>
  <c r="B300" i="30" s="1"/>
  <c r="B301" i="30" s="1"/>
  <c r="B302" i="30" s="1"/>
  <c r="B303" i="30" s="1"/>
  <c r="B304" i="30" s="1"/>
  <c r="B305" i="30" s="1"/>
  <c r="B306" i="30" s="1"/>
  <c r="B307" i="30" s="1"/>
  <c r="B308" i="30" s="1"/>
  <c r="B309" i="30" s="1"/>
  <c r="B310" i="30" s="1"/>
  <c r="B311" i="30" s="1"/>
  <c r="B312" i="30" s="1"/>
  <c r="B313" i="30" s="1"/>
  <c r="B314" i="30" s="1"/>
  <c r="B328" i="30"/>
  <c r="B329" i="30" s="1"/>
  <c r="B330" i="30" s="1"/>
  <c r="B331" i="30" s="1"/>
  <c r="B332" i="30" s="1"/>
  <c r="B333" i="30" s="1"/>
  <c r="B334" i="30" s="1"/>
  <c r="B335" i="30" s="1"/>
  <c r="B336" i="30" s="1"/>
  <c r="B337" i="30" s="1"/>
  <c r="B338" i="30" s="1"/>
  <c r="B339" i="30" s="1"/>
  <c r="B340" i="30" s="1"/>
  <c r="B341" i="30" s="1"/>
  <c r="B342" i="30" s="1"/>
  <c r="B343" i="30" s="1"/>
  <c r="B344" i="30" s="1"/>
  <c r="B345" i="30" s="1"/>
  <c r="B346" i="30" s="1"/>
  <c r="B347" i="30" s="1"/>
  <c r="B348" i="30" s="1"/>
  <c r="B349" i="30" s="1"/>
  <c r="B350" i="30" s="1"/>
  <c r="B351" i="30" s="1"/>
  <c r="B352" i="30" s="1"/>
  <c r="B353" i="30" s="1"/>
  <c r="B354" i="30" s="1"/>
  <c r="B355" i="30" s="1"/>
  <c r="B356" i="30" s="1"/>
  <c r="B357" i="30" s="1"/>
  <c r="B358" i="30" s="1"/>
  <c r="B359" i="30" s="1"/>
  <c r="B360" i="30" s="1"/>
  <c r="B361" i="30" s="1"/>
  <c r="B362" i="30" s="1"/>
  <c r="B363" i="30" s="1"/>
  <c r="B364" i="30" s="1"/>
  <c r="B365" i="30" s="1"/>
  <c r="B366" i="30" s="1"/>
  <c r="B367" i="30" s="1"/>
  <c r="B368" i="30" s="1"/>
  <c r="B369" i="30" s="1"/>
  <c r="B370" i="30" s="1"/>
  <c r="B371" i="30" s="1"/>
  <c r="B372" i="30" s="1"/>
  <c r="B386" i="30"/>
  <c r="B387" i="30" s="1"/>
  <c r="B388" i="30" s="1"/>
  <c r="B389" i="30" s="1"/>
  <c r="B390" i="30" s="1"/>
  <c r="B391" i="30" s="1"/>
  <c r="B392" i="30" s="1"/>
  <c r="B393" i="30" s="1"/>
  <c r="B394" i="30" s="1"/>
  <c r="B395" i="30" s="1"/>
  <c r="B396" i="30" s="1"/>
  <c r="B397" i="30" s="1"/>
  <c r="B398" i="30" s="1"/>
  <c r="B399" i="30" s="1"/>
  <c r="B400" i="30" s="1"/>
  <c r="B401" i="30" s="1"/>
  <c r="B402" i="30" s="1"/>
  <c r="B403" i="30" s="1"/>
  <c r="B404" i="30" s="1"/>
  <c r="B405" i="30" s="1"/>
  <c r="B406" i="30" s="1"/>
  <c r="B407" i="30" s="1"/>
  <c r="B408" i="30" s="1"/>
  <c r="B409" i="30" s="1"/>
  <c r="B410" i="30" s="1"/>
  <c r="B411" i="30" s="1"/>
  <c r="B412" i="30" s="1"/>
  <c r="B413" i="30" s="1"/>
  <c r="B414" i="30" s="1"/>
  <c r="B415" i="30" s="1"/>
  <c r="B416" i="30" s="1"/>
  <c r="B417" i="30" s="1"/>
  <c r="B418" i="30" s="1"/>
  <c r="B419" i="30" s="1"/>
  <c r="B420" i="30" s="1"/>
  <c r="B421" i="30" s="1"/>
  <c r="B422" i="30" s="1"/>
  <c r="B423" i="30" s="1"/>
  <c r="B424" i="30" s="1"/>
  <c r="B425" i="30" s="1"/>
  <c r="B426" i="30" s="1"/>
  <c r="B427" i="30" s="1"/>
  <c r="B428" i="30" s="1"/>
  <c r="B429" i="30" s="1"/>
  <c r="B430" i="30" s="1"/>
  <c r="H800" i="24"/>
  <c r="H802" i="24" s="1"/>
  <c r="H804" i="24" s="1"/>
  <c r="H806" i="24" s="1"/>
  <c r="H808" i="24" s="1"/>
  <c r="H810" i="24" s="1"/>
  <c r="H812" i="24" s="1"/>
  <c r="H814" i="24" s="1"/>
  <c r="H816" i="24" s="1"/>
  <c r="H818" i="24" s="1"/>
  <c r="H820" i="24" s="1"/>
  <c r="H822" i="24" s="1"/>
  <c r="H824" i="24" s="1"/>
  <c r="H826" i="24" s="1"/>
  <c r="H828" i="24" s="1"/>
  <c r="H830" i="24" s="1"/>
  <c r="H832" i="24" s="1"/>
  <c r="H834" i="24" s="1"/>
  <c r="H836" i="24" s="1"/>
  <c r="H838" i="24" s="1"/>
  <c r="H840" i="24" s="1"/>
  <c r="H842" i="24" s="1"/>
  <c r="H844" i="24" s="1"/>
  <c r="H846" i="24" s="1"/>
  <c r="H848" i="24" s="1"/>
  <c r="H850" i="24" s="1"/>
  <c r="H852" i="24" s="1"/>
  <c r="H854" i="24" s="1"/>
  <c r="H856" i="24" s="1"/>
  <c r="H858" i="24" s="1"/>
  <c r="H860" i="24" s="1"/>
  <c r="H862" i="24" s="1"/>
  <c r="H864" i="24" s="1"/>
  <c r="H866" i="24" s="1"/>
  <c r="H868" i="24" s="1"/>
  <c r="H870" i="24" s="1"/>
  <c r="H872" i="24" s="1"/>
  <c r="H874" i="24" s="1"/>
  <c r="H876" i="24" s="1"/>
  <c r="H878" i="24" s="1"/>
  <c r="H880" i="24" s="1"/>
  <c r="H882" i="24" s="1"/>
  <c r="H884" i="24" s="1"/>
  <c r="H886" i="24" s="1"/>
  <c r="H888" i="24" s="1"/>
  <c r="A799" i="24"/>
  <c r="A800" i="24" s="1"/>
  <c r="A801" i="24" s="1"/>
  <c r="A802" i="24" s="1"/>
  <c r="A803" i="24" s="1"/>
  <c r="A804" i="24" s="1"/>
  <c r="A805" i="24" s="1"/>
  <c r="A806" i="24" s="1"/>
  <c r="A807" i="24" s="1"/>
  <c r="A808" i="24" s="1"/>
  <c r="A809" i="24" s="1"/>
  <c r="A810" i="24" s="1"/>
  <c r="A811" i="24" s="1"/>
  <c r="A812" i="24" s="1"/>
  <c r="A813" i="24" s="1"/>
  <c r="A814" i="24" s="1"/>
  <c r="A815" i="24" s="1"/>
  <c r="A816" i="24" s="1"/>
  <c r="A817" i="24" s="1"/>
  <c r="A818" i="24" s="1"/>
  <c r="A819" i="24" s="1"/>
  <c r="A820" i="24" s="1"/>
  <c r="A821" i="24" s="1"/>
  <c r="A822" i="24" s="1"/>
  <c r="A823" i="24" s="1"/>
  <c r="A824" i="24" s="1"/>
  <c r="A825" i="24" s="1"/>
  <c r="A826" i="24" s="1"/>
  <c r="A827" i="24" s="1"/>
  <c r="A828" i="24" s="1"/>
  <c r="A829" i="24" s="1"/>
  <c r="A830" i="24" s="1"/>
  <c r="A831" i="24" s="1"/>
  <c r="A832" i="24" s="1"/>
  <c r="A833" i="24" s="1"/>
  <c r="A834" i="24" s="1"/>
  <c r="A835" i="24" s="1"/>
  <c r="A836" i="24" s="1"/>
  <c r="A837" i="24" s="1"/>
  <c r="A838" i="24" s="1"/>
  <c r="A839" i="24" s="1"/>
  <c r="A840" i="24" s="1"/>
  <c r="A841" i="24" s="1"/>
  <c r="A842" i="24" s="1"/>
  <c r="A843" i="24" s="1"/>
  <c r="A844" i="24" s="1"/>
  <c r="A845" i="24" s="1"/>
  <c r="A846" i="24" s="1"/>
  <c r="A847" i="24" s="1"/>
  <c r="A848" i="24" s="1"/>
  <c r="A849" i="24" s="1"/>
  <c r="A850" i="24" s="1"/>
  <c r="A851" i="24" s="1"/>
  <c r="A852" i="24" s="1"/>
  <c r="A853" i="24" s="1"/>
  <c r="A854" i="24" s="1"/>
  <c r="A855" i="24" s="1"/>
  <c r="A856" i="24" s="1"/>
  <c r="A857" i="24" s="1"/>
  <c r="A858" i="24" s="1"/>
  <c r="A859" i="24" s="1"/>
  <c r="A860" i="24" s="1"/>
  <c r="A861" i="24" s="1"/>
  <c r="A862" i="24" s="1"/>
  <c r="A863" i="24" s="1"/>
  <c r="A864" i="24" s="1"/>
  <c r="A865" i="24" s="1"/>
  <c r="A866" i="24" s="1"/>
  <c r="A867" i="24" s="1"/>
  <c r="A868" i="24" s="1"/>
  <c r="A869" i="24" s="1"/>
  <c r="A870" i="24" s="1"/>
  <c r="A871" i="24" s="1"/>
  <c r="A872" i="24" s="1"/>
  <c r="A873" i="24" s="1"/>
  <c r="A874" i="24" s="1"/>
  <c r="A875" i="24" s="1"/>
  <c r="A876" i="24" s="1"/>
  <c r="A877" i="24" s="1"/>
  <c r="A878" i="24" s="1"/>
  <c r="A879" i="24" s="1"/>
  <c r="A880" i="24" s="1"/>
  <c r="A881" i="24" s="1"/>
  <c r="A882" i="24" s="1"/>
  <c r="A883" i="24" s="1"/>
  <c r="A884" i="24" s="1"/>
  <c r="A885" i="24" s="1"/>
  <c r="A886" i="24" s="1"/>
  <c r="A887" i="24" s="1"/>
  <c r="A888" i="24" s="1"/>
  <c r="A889" i="24" s="1"/>
  <c r="H730" i="1"/>
  <c r="H732" i="1" s="1"/>
  <c r="H734" i="1" s="1"/>
  <c r="H736" i="1" s="1"/>
  <c r="H738" i="1" s="1"/>
  <c r="H740" i="1" s="1"/>
  <c r="H742" i="1" s="1"/>
  <c r="H744" i="1" s="1"/>
  <c r="H746" i="1" s="1"/>
  <c r="H748" i="1" s="1"/>
  <c r="H750" i="1" s="1"/>
  <c r="H752" i="1" s="1"/>
  <c r="H754" i="1" s="1"/>
  <c r="H756" i="1" s="1"/>
  <c r="H758" i="1" s="1"/>
  <c r="H760" i="1" s="1"/>
  <c r="H762" i="1" s="1"/>
  <c r="H764" i="1" s="1"/>
  <c r="H766" i="1" s="1"/>
  <c r="H768" i="1" s="1"/>
  <c r="H770" i="1" s="1"/>
  <c r="H772" i="1" s="1"/>
  <c r="H774" i="1" s="1"/>
  <c r="H776" i="1" s="1"/>
  <c r="H778" i="1" s="1"/>
  <c r="H780" i="1" s="1"/>
  <c r="H782" i="1" s="1"/>
  <c r="H784" i="1" s="1"/>
  <c r="H786" i="1" s="1"/>
  <c r="H788" i="1" s="1"/>
  <c r="H790" i="1" s="1"/>
  <c r="H792" i="1" s="1"/>
  <c r="H794" i="1" s="1"/>
  <c r="H796" i="1" s="1"/>
  <c r="H798" i="1" s="1"/>
  <c r="H800" i="1" s="1"/>
  <c r="H802" i="1" s="1"/>
  <c r="H804" i="1" s="1"/>
  <c r="H806" i="1" s="1"/>
  <c r="H808" i="1" s="1"/>
  <c r="H810" i="1" s="1"/>
  <c r="A729" i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E996" i="6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948" i="6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A952" i="24"/>
  <c r="A953" i="24" s="1"/>
  <c r="A954" i="24" s="1"/>
  <c r="A955" i="24" s="1"/>
  <c r="A956" i="24" s="1"/>
  <c r="A957" i="24" s="1"/>
  <c r="A958" i="24" s="1"/>
  <c r="A959" i="24" s="1"/>
  <c r="A960" i="24" s="1"/>
  <c r="A961" i="24" s="1"/>
  <c r="A962" i="24" s="1"/>
  <c r="A963" i="24" s="1"/>
  <c r="A964" i="24" s="1"/>
  <c r="A965" i="24" s="1"/>
  <c r="A966" i="24" s="1"/>
  <c r="A967" i="24" s="1"/>
  <c r="A968" i="24" s="1"/>
  <c r="A969" i="24" s="1"/>
  <c r="A970" i="24" s="1"/>
  <c r="A971" i="24" s="1"/>
  <c r="A972" i="24" s="1"/>
  <c r="A973" i="24" s="1"/>
  <c r="A974" i="24" s="1"/>
  <c r="A975" i="24" s="1"/>
  <c r="A976" i="24" s="1"/>
  <c r="A977" i="24" s="1"/>
  <c r="A978" i="24" s="1"/>
  <c r="A979" i="24" s="1"/>
  <c r="A980" i="24" s="1"/>
  <c r="A981" i="24" s="1"/>
  <c r="A982" i="24" s="1"/>
  <c r="A983" i="24" s="1"/>
  <c r="A984" i="24" s="1"/>
  <c r="A985" i="24" s="1"/>
  <c r="A986" i="24" s="1"/>
  <c r="A987" i="24" s="1"/>
  <c r="A988" i="24" s="1"/>
  <c r="A989" i="24" s="1"/>
  <c r="A990" i="24" s="1"/>
  <c r="A991" i="24" s="1"/>
  <c r="A992" i="24" s="1"/>
  <c r="A993" i="24" s="1"/>
  <c r="A994" i="24" s="1"/>
  <c r="A995" i="24" s="1"/>
  <c r="A996" i="24" s="1"/>
  <c r="A899" i="24"/>
  <c r="A900" i="24" s="1"/>
  <c r="A901" i="24" s="1"/>
  <c r="A902" i="24" s="1"/>
  <c r="A903" i="24" s="1"/>
  <c r="A904" i="24" s="1"/>
  <c r="A905" i="24" s="1"/>
  <c r="A906" i="24" s="1"/>
  <c r="A907" i="24" s="1"/>
  <c r="A908" i="24" s="1"/>
  <c r="A909" i="24" s="1"/>
  <c r="A910" i="24" s="1"/>
  <c r="A911" i="24" s="1"/>
  <c r="A912" i="24" s="1"/>
  <c r="A913" i="24" s="1"/>
  <c r="A914" i="24" s="1"/>
  <c r="A915" i="24" s="1"/>
  <c r="A916" i="24" s="1"/>
  <c r="A917" i="24" s="1"/>
  <c r="A918" i="24" s="1"/>
  <c r="A919" i="24" s="1"/>
  <c r="A920" i="24" s="1"/>
  <c r="A921" i="24" s="1"/>
  <c r="A922" i="24" s="1"/>
  <c r="A923" i="24" s="1"/>
  <c r="A924" i="24" s="1"/>
  <c r="A925" i="24" s="1"/>
  <c r="A926" i="24" s="1"/>
  <c r="A927" i="24" s="1"/>
  <c r="A928" i="24" s="1"/>
  <c r="A929" i="24" s="1"/>
  <c r="A930" i="24" s="1"/>
  <c r="A931" i="24" s="1"/>
  <c r="A932" i="24" s="1"/>
  <c r="A933" i="24" s="1"/>
  <c r="A934" i="24" s="1"/>
  <c r="A935" i="24" s="1"/>
  <c r="A936" i="24" s="1"/>
  <c r="A937" i="24" s="1"/>
  <c r="A938" i="24" s="1"/>
  <c r="A939" i="24" s="1"/>
  <c r="A940" i="24" s="1"/>
  <c r="A941" i="24" s="1"/>
  <c r="A942" i="24" s="1"/>
  <c r="A943" i="24" s="1"/>
  <c r="H339" i="24"/>
  <c r="H340" i="24" s="1"/>
  <c r="H341" i="24" s="1"/>
  <c r="H342" i="24" s="1"/>
  <c r="H343" i="24" s="1"/>
  <c r="H344" i="24" s="1"/>
  <c r="H345" i="24" s="1"/>
  <c r="H346" i="24" s="1"/>
  <c r="H347" i="24" s="1"/>
  <c r="H348" i="24" s="1"/>
  <c r="H349" i="24" s="1"/>
  <c r="H350" i="24" s="1"/>
  <c r="H351" i="24" s="1"/>
  <c r="H352" i="24" s="1"/>
  <c r="H353" i="24" s="1"/>
  <c r="H354" i="24" s="1"/>
  <c r="H355" i="24" s="1"/>
  <c r="H356" i="24" s="1"/>
  <c r="H357" i="24" s="1"/>
  <c r="H358" i="24" s="1"/>
  <c r="H359" i="24" s="1"/>
  <c r="H360" i="24" s="1"/>
  <c r="H361" i="24" s="1"/>
  <c r="H362" i="24" s="1"/>
  <c r="H363" i="24" s="1"/>
  <c r="H364" i="24" s="1"/>
  <c r="H365" i="24" s="1"/>
  <c r="H366" i="24" s="1"/>
  <c r="H367" i="24" s="1"/>
  <c r="H368" i="24" s="1"/>
  <c r="H369" i="24" s="1"/>
  <c r="H370" i="24" s="1"/>
  <c r="H371" i="24" s="1"/>
  <c r="H372" i="24" s="1"/>
  <c r="H373" i="24" s="1"/>
  <c r="H374" i="24" s="1"/>
  <c r="H375" i="24" s="1"/>
  <c r="H376" i="24" s="1"/>
  <c r="H377" i="24" s="1"/>
  <c r="H378" i="24" s="1"/>
  <c r="H379" i="24" s="1"/>
  <c r="H380" i="24" s="1"/>
  <c r="H381" i="24" s="1"/>
  <c r="H382" i="24" s="1"/>
  <c r="H383" i="24" s="1"/>
  <c r="A339" i="24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H707" i="24"/>
  <c r="H708" i="24" s="1"/>
  <c r="H709" i="24" s="1"/>
  <c r="H710" i="24" s="1"/>
  <c r="H711" i="24" s="1"/>
  <c r="H712" i="24" s="1"/>
  <c r="H713" i="24" s="1"/>
  <c r="H714" i="24" s="1"/>
  <c r="H715" i="24" s="1"/>
  <c r="H716" i="24" s="1"/>
  <c r="H717" i="24" s="1"/>
  <c r="H718" i="24" s="1"/>
  <c r="H719" i="24" s="1"/>
  <c r="H720" i="24" s="1"/>
  <c r="H721" i="24" s="1"/>
  <c r="H722" i="24" s="1"/>
  <c r="H723" i="24" s="1"/>
  <c r="H724" i="24" s="1"/>
  <c r="H725" i="24" s="1"/>
  <c r="H726" i="24" s="1"/>
  <c r="H727" i="24" s="1"/>
  <c r="H728" i="24" s="1"/>
  <c r="H729" i="24" s="1"/>
  <c r="H730" i="24" s="1"/>
  <c r="H731" i="24" s="1"/>
  <c r="H732" i="24" s="1"/>
  <c r="H733" i="24" s="1"/>
  <c r="H734" i="24" s="1"/>
  <c r="H735" i="24" s="1"/>
  <c r="H736" i="24" s="1"/>
  <c r="H737" i="24" s="1"/>
  <c r="H738" i="24" s="1"/>
  <c r="H739" i="24" s="1"/>
  <c r="H740" i="24" s="1"/>
  <c r="H741" i="24" s="1"/>
  <c r="H742" i="24" s="1"/>
  <c r="H743" i="24" s="1"/>
  <c r="H744" i="24" s="1"/>
  <c r="H745" i="24" s="1"/>
  <c r="H746" i="24" s="1"/>
  <c r="H747" i="24" s="1"/>
  <c r="H748" i="24" s="1"/>
  <c r="H749" i="24" s="1"/>
  <c r="H750" i="24" s="1"/>
  <c r="H751" i="24" s="1"/>
  <c r="A707" i="24"/>
  <c r="A708" i="24" s="1"/>
  <c r="A709" i="24" s="1"/>
  <c r="A710" i="24" s="1"/>
  <c r="A711" i="24" s="1"/>
  <c r="A712" i="24" s="1"/>
  <c r="A713" i="24" s="1"/>
  <c r="A714" i="24" s="1"/>
  <c r="A715" i="24" s="1"/>
  <c r="A716" i="24" s="1"/>
  <c r="A717" i="24" s="1"/>
  <c r="A718" i="24" s="1"/>
  <c r="A719" i="24" s="1"/>
  <c r="A720" i="24" s="1"/>
  <c r="A721" i="24" s="1"/>
  <c r="A722" i="24" s="1"/>
  <c r="A723" i="24" s="1"/>
  <c r="A724" i="24" s="1"/>
  <c r="A725" i="24" s="1"/>
  <c r="A726" i="24" s="1"/>
  <c r="A727" i="24" s="1"/>
  <c r="A728" i="24" s="1"/>
  <c r="A729" i="24" s="1"/>
  <c r="A730" i="24" s="1"/>
  <c r="A731" i="24" s="1"/>
  <c r="A732" i="24" s="1"/>
  <c r="A733" i="24" s="1"/>
  <c r="A734" i="24" s="1"/>
  <c r="A735" i="24" s="1"/>
  <c r="A736" i="24" s="1"/>
  <c r="A737" i="24" s="1"/>
  <c r="A738" i="24" s="1"/>
  <c r="A739" i="24" s="1"/>
  <c r="A740" i="24" s="1"/>
  <c r="A741" i="24" s="1"/>
  <c r="A742" i="24" s="1"/>
  <c r="A743" i="24" s="1"/>
  <c r="A744" i="24" s="1"/>
  <c r="A745" i="24" s="1"/>
  <c r="A746" i="24" s="1"/>
  <c r="A747" i="24" s="1"/>
  <c r="A748" i="24" s="1"/>
  <c r="A749" i="24" s="1"/>
  <c r="A750" i="24" s="1"/>
  <c r="A751" i="24" s="1"/>
  <c r="H661" i="24"/>
  <c r="H662" i="24" s="1"/>
  <c r="H663" i="24" s="1"/>
  <c r="H664" i="24" s="1"/>
  <c r="H665" i="24" s="1"/>
  <c r="H666" i="24" s="1"/>
  <c r="H667" i="24" s="1"/>
  <c r="H668" i="24" s="1"/>
  <c r="H669" i="24" s="1"/>
  <c r="H670" i="24" s="1"/>
  <c r="H671" i="24" s="1"/>
  <c r="H672" i="24" s="1"/>
  <c r="H673" i="24" s="1"/>
  <c r="H674" i="24" s="1"/>
  <c r="H675" i="24" s="1"/>
  <c r="H676" i="24" s="1"/>
  <c r="H677" i="24" s="1"/>
  <c r="H678" i="24" s="1"/>
  <c r="H679" i="24" s="1"/>
  <c r="H680" i="24" s="1"/>
  <c r="H681" i="24" s="1"/>
  <c r="H682" i="24" s="1"/>
  <c r="H683" i="24" s="1"/>
  <c r="H684" i="24" s="1"/>
  <c r="H685" i="24" s="1"/>
  <c r="H686" i="24" s="1"/>
  <c r="H687" i="24" s="1"/>
  <c r="H688" i="24" s="1"/>
  <c r="H689" i="24" s="1"/>
  <c r="H690" i="24" s="1"/>
  <c r="H691" i="24" s="1"/>
  <c r="H692" i="24" s="1"/>
  <c r="H693" i="24" s="1"/>
  <c r="H694" i="24" s="1"/>
  <c r="H695" i="24" s="1"/>
  <c r="H696" i="24" s="1"/>
  <c r="H697" i="24" s="1"/>
  <c r="H698" i="24" s="1"/>
  <c r="H699" i="24" s="1"/>
  <c r="H700" i="24" s="1"/>
  <c r="H701" i="24" s="1"/>
  <c r="H702" i="24" s="1"/>
  <c r="H703" i="24" s="1"/>
  <c r="H704" i="24" s="1"/>
  <c r="H705" i="24" s="1"/>
  <c r="A661" i="24"/>
  <c r="A662" i="24" s="1"/>
  <c r="A663" i="24" s="1"/>
  <c r="A664" i="24" s="1"/>
  <c r="A665" i="24" s="1"/>
  <c r="A666" i="24" s="1"/>
  <c r="A667" i="24" s="1"/>
  <c r="A668" i="24" s="1"/>
  <c r="A669" i="24" s="1"/>
  <c r="A670" i="24" s="1"/>
  <c r="A671" i="24" s="1"/>
  <c r="A672" i="24" s="1"/>
  <c r="A673" i="24" s="1"/>
  <c r="A674" i="24" s="1"/>
  <c r="A675" i="24" s="1"/>
  <c r="A676" i="24" s="1"/>
  <c r="A677" i="24" s="1"/>
  <c r="A678" i="24" s="1"/>
  <c r="A679" i="24" s="1"/>
  <c r="A680" i="24" s="1"/>
  <c r="A681" i="24" s="1"/>
  <c r="A682" i="24" s="1"/>
  <c r="A683" i="24" s="1"/>
  <c r="A684" i="24" s="1"/>
  <c r="A685" i="24" s="1"/>
  <c r="A686" i="24" s="1"/>
  <c r="A687" i="24" s="1"/>
  <c r="A688" i="24" s="1"/>
  <c r="A689" i="24" s="1"/>
  <c r="A690" i="24" s="1"/>
  <c r="A691" i="24" s="1"/>
  <c r="A692" i="24" s="1"/>
  <c r="A693" i="24" s="1"/>
  <c r="A694" i="24" s="1"/>
  <c r="A695" i="24" s="1"/>
  <c r="A696" i="24" s="1"/>
  <c r="A697" i="24" s="1"/>
  <c r="A698" i="24" s="1"/>
  <c r="A699" i="24" s="1"/>
  <c r="A700" i="24" s="1"/>
  <c r="A701" i="24" s="1"/>
  <c r="A702" i="24" s="1"/>
  <c r="A703" i="24" s="1"/>
  <c r="A704" i="24" s="1"/>
  <c r="A705" i="24" s="1"/>
  <c r="H615" i="24"/>
  <c r="H616" i="24" s="1"/>
  <c r="H617" i="24" s="1"/>
  <c r="H618" i="24" s="1"/>
  <c r="H619" i="24" s="1"/>
  <c r="H620" i="24" s="1"/>
  <c r="H621" i="24" s="1"/>
  <c r="H622" i="24" s="1"/>
  <c r="H623" i="24" s="1"/>
  <c r="H624" i="24" s="1"/>
  <c r="H625" i="24" s="1"/>
  <c r="H626" i="24" s="1"/>
  <c r="H627" i="24" s="1"/>
  <c r="H628" i="24" s="1"/>
  <c r="H629" i="24" s="1"/>
  <c r="H630" i="24" s="1"/>
  <c r="H631" i="24" s="1"/>
  <c r="H632" i="24" s="1"/>
  <c r="H633" i="24" s="1"/>
  <c r="H634" i="24" s="1"/>
  <c r="H635" i="24" s="1"/>
  <c r="H636" i="24" s="1"/>
  <c r="H637" i="24" s="1"/>
  <c r="H638" i="24" s="1"/>
  <c r="H639" i="24" s="1"/>
  <c r="H640" i="24" s="1"/>
  <c r="H641" i="24" s="1"/>
  <c r="H642" i="24" s="1"/>
  <c r="H643" i="24" s="1"/>
  <c r="H644" i="24" s="1"/>
  <c r="H645" i="24" s="1"/>
  <c r="H646" i="24" s="1"/>
  <c r="H647" i="24" s="1"/>
  <c r="H648" i="24" s="1"/>
  <c r="H649" i="24" s="1"/>
  <c r="H650" i="24" s="1"/>
  <c r="H651" i="24" s="1"/>
  <c r="H652" i="24" s="1"/>
  <c r="H653" i="24" s="1"/>
  <c r="H654" i="24" s="1"/>
  <c r="H655" i="24" s="1"/>
  <c r="H656" i="24" s="1"/>
  <c r="H657" i="24" s="1"/>
  <c r="H658" i="24" s="1"/>
  <c r="H659" i="24" s="1"/>
  <c r="A615" i="24"/>
  <c r="A616" i="24" s="1"/>
  <c r="A617" i="24" s="1"/>
  <c r="A618" i="24" s="1"/>
  <c r="A619" i="24" s="1"/>
  <c r="A620" i="24" s="1"/>
  <c r="A621" i="24" s="1"/>
  <c r="A622" i="24" s="1"/>
  <c r="A623" i="24" s="1"/>
  <c r="A624" i="24" s="1"/>
  <c r="A625" i="24" s="1"/>
  <c r="A626" i="24" s="1"/>
  <c r="A627" i="24" s="1"/>
  <c r="A628" i="24" s="1"/>
  <c r="A629" i="24" s="1"/>
  <c r="A630" i="24" s="1"/>
  <c r="A631" i="24" s="1"/>
  <c r="A632" i="24" s="1"/>
  <c r="A633" i="24" s="1"/>
  <c r="A634" i="24" s="1"/>
  <c r="A635" i="24" s="1"/>
  <c r="A636" i="24" s="1"/>
  <c r="A637" i="24" s="1"/>
  <c r="A638" i="24" s="1"/>
  <c r="A639" i="24" s="1"/>
  <c r="A640" i="24" s="1"/>
  <c r="A641" i="24" s="1"/>
  <c r="A642" i="24" s="1"/>
  <c r="A643" i="24" s="1"/>
  <c r="A644" i="24" s="1"/>
  <c r="A645" i="24" s="1"/>
  <c r="A646" i="24" s="1"/>
  <c r="A647" i="24" s="1"/>
  <c r="A648" i="24" s="1"/>
  <c r="A649" i="24" s="1"/>
  <c r="A650" i="24" s="1"/>
  <c r="A651" i="24" s="1"/>
  <c r="A652" i="24" s="1"/>
  <c r="A653" i="24" s="1"/>
  <c r="A654" i="24" s="1"/>
  <c r="A655" i="24" s="1"/>
  <c r="A656" i="24" s="1"/>
  <c r="A657" i="24" s="1"/>
  <c r="A658" i="24" s="1"/>
  <c r="A659" i="24" s="1"/>
  <c r="H569" i="24"/>
  <c r="H570" i="24" s="1"/>
  <c r="H571" i="24" s="1"/>
  <c r="H572" i="24" s="1"/>
  <c r="H573" i="24" s="1"/>
  <c r="H574" i="24" s="1"/>
  <c r="H575" i="24" s="1"/>
  <c r="H576" i="24" s="1"/>
  <c r="H577" i="24" s="1"/>
  <c r="H578" i="24" s="1"/>
  <c r="H579" i="24" s="1"/>
  <c r="H580" i="24" s="1"/>
  <c r="H581" i="24" s="1"/>
  <c r="H582" i="24" s="1"/>
  <c r="H583" i="24" s="1"/>
  <c r="H584" i="24" s="1"/>
  <c r="H585" i="24" s="1"/>
  <c r="H586" i="24" s="1"/>
  <c r="H587" i="24" s="1"/>
  <c r="H588" i="24" s="1"/>
  <c r="H589" i="24" s="1"/>
  <c r="H590" i="24" s="1"/>
  <c r="H591" i="24" s="1"/>
  <c r="H592" i="24" s="1"/>
  <c r="H593" i="24" s="1"/>
  <c r="H594" i="24" s="1"/>
  <c r="H595" i="24" s="1"/>
  <c r="H596" i="24" s="1"/>
  <c r="H597" i="24" s="1"/>
  <c r="H598" i="24" s="1"/>
  <c r="H599" i="24" s="1"/>
  <c r="H600" i="24" s="1"/>
  <c r="H601" i="24" s="1"/>
  <c r="H602" i="24" s="1"/>
  <c r="H603" i="24" s="1"/>
  <c r="H604" i="24" s="1"/>
  <c r="H605" i="24" s="1"/>
  <c r="H606" i="24" s="1"/>
  <c r="H607" i="24" s="1"/>
  <c r="H608" i="24" s="1"/>
  <c r="H609" i="24" s="1"/>
  <c r="H610" i="24" s="1"/>
  <c r="H611" i="24" s="1"/>
  <c r="H612" i="24" s="1"/>
  <c r="H613" i="24" s="1"/>
  <c r="A569" i="24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A603" i="24" s="1"/>
  <c r="A604" i="24" s="1"/>
  <c r="A605" i="24" s="1"/>
  <c r="A606" i="24" s="1"/>
  <c r="A607" i="24" s="1"/>
  <c r="A608" i="24" s="1"/>
  <c r="A609" i="24" s="1"/>
  <c r="A610" i="24" s="1"/>
  <c r="A611" i="24" s="1"/>
  <c r="A612" i="24" s="1"/>
  <c r="A613" i="24" s="1"/>
  <c r="H523" i="24"/>
  <c r="H524" i="24" s="1"/>
  <c r="H525" i="24" s="1"/>
  <c r="H526" i="24" s="1"/>
  <c r="H527" i="24" s="1"/>
  <c r="H528" i="24" s="1"/>
  <c r="H529" i="24" s="1"/>
  <c r="H530" i="24" s="1"/>
  <c r="H531" i="24" s="1"/>
  <c r="H532" i="24" s="1"/>
  <c r="H533" i="24" s="1"/>
  <c r="H534" i="24" s="1"/>
  <c r="H535" i="24" s="1"/>
  <c r="H536" i="24" s="1"/>
  <c r="H537" i="24" s="1"/>
  <c r="H538" i="24" s="1"/>
  <c r="H539" i="24" s="1"/>
  <c r="H540" i="24" s="1"/>
  <c r="H541" i="24" s="1"/>
  <c r="H542" i="24" s="1"/>
  <c r="H543" i="24" s="1"/>
  <c r="H544" i="24" s="1"/>
  <c r="H545" i="24" s="1"/>
  <c r="H546" i="24" s="1"/>
  <c r="H547" i="24" s="1"/>
  <c r="H548" i="24" s="1"/>
  <c r="H549" i="24" s="1"/>
  <c r="H550" i="24" s="1"/>
  <c r="H551" i="24" s="1"/>
  <c r="H552" i="24" s="1"/>
  <c r="H553" i="24" s="1"/>
  <c r="H554" i="24" s="1"/>
  <c r="H555" i="24" s="1"/>
  <c r="H556" i="24" s="1"/>
  <c r="H557" i="24" s="1"/>
  <c r="H558" i="24" s="1"/>
  <c r="H559" i="24" s="1"/>
  <c r="H560" i="24" s="1"/>
  <c r="H561" i="24" s="1"/>
  <c r="H562" i="24" s="1"/>
  <c r="H563" i="24" s="1"/>
  <c r="H564" i="24" s="1"/>
  <c r="H565" i="24" s="1"/>
  <c r="H566" i="24" s="1"/>
  <c r="H567" i="24" s="1"/>
  <c r="A523" i="24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H477" i="24"/>
  <c r="H478" i="24" s="1"/>
  <c r="H479" i="24" s="1"/>
  <c r="H480" i="24" s="1"/>
  <c r="H481" i="24" s="1"/>
  <c r="H482" i="24" s="1"/>
  <c r="H483" i="24" s="1"/>
  <c r="H484" i="24" s="1"/>
  <c r="H485" i="24" s="1"/>
  <c r="H486" i="24" s="1"/>
  <c r="H487" i="24" s="1"/>
  <c r="H488" i="24" s="1"/>
  <c r="H489" i="24" s="1"/>
  <c r="H490" i="24" s="1"/>
  <c r="H491" i="24" s="1"/>
  <c r="H492" i="24" s="1"/>
  <c r="H493" i="24" s="1"/>
  <c r="H494" i="24" s="1"/>
  <c r="H495" i="24" s="1"/>
  <c r="H496" i="24" s="1"/>
  <c r="H497" i="24" s="1"/>
  <c r="H498" i="24" s="1"/>
  <c r="H499" i="24" s="1"/>
  <c r="H500" i="24" s="1"/>
  <c r="H501" i="24" s="1"/>
  <c r="H502" i="24" s="1"/>
  <c r="H503" i="24" s="1"/>
  <c r="H504" i="24" s="1"/>
  <c r="H505" i="24" s="1"/>
  <c r="H506" i="24" s="1"/>
  <c r="H507" i="24" s="1"/>
  <c r="H508" i="24" s="1"/>
  <c r="H509" i="24" s="1"/>
  <c r="H510" i="24" s="1"/>
  <c r="H511" i="24" s="1"/>
  <c r="H512" i="24" s="1"/>
  <c r="H513" i="24" s="1"/>
  <c r="H514" i="24" s="1"/>
  <c r="H515" i="24" s="1"/>
  <c r="H516" i="24" s="1"/>
  <c r="H517" i="24" s="1"/>
  <c r="H518" i="24" s="1"/>
  <c r="H519" i="24" s="1"/>
  <c r="H520" i="24" s="1"/>
  <c r="H521" i="24" s="1"/>
  <c r="A477" i="24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H431" i="24"/>
  <c r="H432" i="24" s="1"/>
  <c r="H433" i="24" s="1"/>
  <c r="H434" i="24" s="1"/>
  <c r="H435" i="24" s="1"/>
  <c r="H436" i="24" s="1"/>
  <c r="H437" i="24" s="1"/>
  <c r="H438" i="24" s="1"/>
  <c r="H439" i="24" s="1"/>
  <c r="H440" i="24" s="1"/>
  <c r="H441" i="24" s="1"/>
  <c r="H442" i="24" s="1"/>
  <c r="H443" i="24" s="1"/>
  <c r="H444" i="24" s="1"/>
  <c r="H445" i="24" s="1"/>
  <c r="H446" i="24" s="1"/>
  <c r="H447" i="24" s="1"/>
  <c r="H448" i="24" s="1"/>
  <c r="H449" i="24" s="1"/>
  <c r="H450" i="24" s="1"/>
  <c r="H451" i="24" s="1"/>
  <c r="H452" i="24" s="1"/>
  <c r="H453" i="24" s="1"/>
  <c r="H454" i="24" s="1"/>
  <c r="H455" i="24" s="1"/>
  <c r="H456" i="24" s="1"/>
  <c r="H457" i="24" s="1"/>
  <c r="H458" i="24" s="1"/>
  <c r="H459" i="24" s="1"/>
  <c r="H460" i="24" s="1"/>
  <c r="H461" i="24" s="1"/>
  <c r="H462" i="24" s="1"/>
  <c r="H463" i="24" s="1"/>
  <c r="H464" i="24" s="1"/>
  <c r="H465" i="24" s="1"/>
  <c r="H466" i="24" s="1"/>
  <c r="H467" i="24" s="1"/>
  <c r="H468" i="24" s="1"/>
  <c r="H469" i="24" s="1"/>
  <c r="H470" i="24" s="1"/>
  <c r="H471" i="24" s="1"/>
  <c r="H472" i="24" s="1"/>
  <c r="H473" i="24" s="1"/>
  <c r="H474" i="24" s="1"/>
  <c r="H475" i="24" s="1"/>
  <c r="A431" i="24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385" i="24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H293" i="24"/>
  <c r="H294" i="24" s="1"/>
  <c r="H295" i="24" s="1"/>
  <c r="H296" i="24" s="1"/>
  <c r="H297" i="24" s="1"/>
  <c r="H298" i="24" s="1"/>
  <c r="H299" i="24" s="1"/>
  <c r="H300" i="24" s="1"/>
  <c r="H301" i="24" s="1"/>
  <c r="H302" i="24" s="1"/>
  <c r="H303" i="24" s="1"/>
  <c r="H304" i="24" s="1"/>
  <c r="H305" i="24" s="1"/>
  <c r="H306" i="24" s="1"/>
  <c r="H307" i="24" s="1"/>
  <c r="H308" i="24" s="1"/>
  <c r="H309" i="24" s="1"/>
  <c r="H310" i="24" s="1"/>
  <c r="H311" i="24" s="1"/>
  <c r="H312" i="24" s="1"/>
  <c r="H313" i="24" s="1"/>
  <c r="H314" i="24" s="1"/>
  <c r="H315" i="24" s="1"/>
  <c r="H316" i="24" s="1"/>
  <c r="H317" i="24" s="1"/>
  <c r="H318" i="24" s="1"/>
  <c r="H319" i="24" s="1"/>
  <c r="H320" i="24" s="1"/>
  <c r="H321" i="24" s="1"/>
  <c r="H322" i="24" s="1"/>
  <c r="H323" i="24" s="1"/>
  <c r="H324" i="24" s="1"/>
  <c r="H325" i="24" s="1"/>
  <c r="H326" i="24" s="1"/>
  <c r="H327" i="24" s="1"/>
  <c r="H328" i="24" s="1"/>
  <c r="H329" i="24" s="1"/>
  <c r="H330" i="24" s="1"/>
  <c r="H331" i="24" s="1"/>
  <c r="H332" i="24" s="1"/>
  <c r="H333" i="24" s="1"/>
  <c r="H334" i="24" s="1"/>
  <c r="H335" i="24" s="1"/>
  <c r="H336" i="24" s="1"/>
  <c r="H337" i="24" s="1"/>
  <c r="A293" i="24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H202" i="24"/>
  <c r="H204" i="24" s="1"/>
  <c r="H206" i="24" s="1"/>
  <c r="H208" i="24" s="1"/>
  <c r="H210" i="24" s="1"/>
  <c r="H212" i="24" s="1"/>
  <c r="H214" i="24" s="1"/>
  <c r="H216" i="24" s="1"/>
  <c r="H218" i="24" s="1"/>
  <c r="H220" i="24" s="1"/>
  <c r="H222" i="24" s="1"/>
  <c r="H224" i="24" s="1"/>
  <c r="H226" i="24" s="1"/>
  <c r="H228" i="24" s="1"/>
  <c r="H230" i="24" s="1"/>
  <c r="H232" i="24" s="1"/>
  <c r="H234" i="24" s="1"/>
  <c r="H236" i="24" s="1"/>
  <c r="H238" i="24" s="1"/>
  <c r="H240" i="24" s="1"/>
  <c r="H242" i="24" s="1"/>
  <c r="H244" i="24" s="1"/>
  <c r="H246" i="24" s="1"/>
  <c r="H248" i="24" s="1"/>
  <c r="H250" i="24" s="1"/>
  <c r="H252" i="24" s="1"/>
  <c r="H254" i="24" s="1"/>
  <c r="H256" i="24" s="1"/>
  <c r="H258" i="24" s="1"/>
  <c r="H260" i="24" s="1"/>
  <c r="H262" i="24" s="1"/>
  <c r="H264" i="24" s="1"/>
  <c r="H266" i="24" s="1"/>
  <c r="H268" i="24" s="1"/>
  <c r="H270" i="24" s="1"/>
  <c r="H272" i="24" s="1"/>
  <c r="H274" i="24" s="1"/>
  <c r="H276" i="24" s="1"/>
  <c r="H278" i="24" s="1"/>
  <c r="H280" i="24" s="1"/>
  <c r="H282" i="24" s="1"/>
  <c r="H284" i="24" s="1"/>
  <c r="H286" i="24" s="1"/>
  <c r="H288" i="24" s="1"/>
  <c r="H290" i="24" s="1"/>
  <c r="F202" i="24"/>
  <c r="F204" i="24" s="1"/>
  <c r="F206" i="24" s="1"/>
  <c r="A201" i="24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G200" i="24"/>
  <c r="A153" i="24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99" i="24"/>
  <c r="A53" i="24"/>
  <c r="A100" i="24" s="1"/>
  <c r="A7" i="24"/>
  <c r="A8" i="24" s="1"/>
  <c r="A9" i="24" s="1"/>
  <c r="A10" i="24" s="1"/>
  <c r="A11" i="24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E7" i="24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7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E234" i="24" s="1"/>
  <c r="E235" i="24" s="1"/>
  <c r="E236" i="24" s="1"/>
  <c r="E237" i="24" s="1"/>
  <c r="E238" i="24" s="1"/>
  <c r="E239" i="24" s="1"/>
  <c r="E240" i="24" s="1"/>
  <c r="E241" i="24" s="1"/>
  <c r="E242" i="24" s="1"/>
  <c r="E243" i="24" s="1"/>
  <c r="E244" i="24" s="1"/>
  <c r="E245" i="24" s="1"/>
  <c r="E246" i="24" s="1"/>
  <c r="E247" i="24" s="1"/>
  <c r="E248" i="24" s="1"/>
  <c r="E249" i="24" s="1"/>
  <c r="E250" i="24" s="1"/>
  <c r="E251" i="24" s="1"/>
  <c r="E252" i="24" s="1"/>
  <c r="E253" i="24" s="1"/>
  <c r="E254" i="24" s="1"/>
  <c r="E255" i="24" s="1"/>
  <c r="E256" i="24" s="1"/>
  <c r="E257" i="24" s="1"/>
  <c r="E258" i="24" s="1"/>
  <c r="E259" i="24" s="1"/>
  <c r="E260" i="24" s="1"/>
  <c r="E261" i="24" s="1"/>
  <c r="E262" i="24" s="1"/>
  <c r="E263" i="24" s="1"/>
  <c r="E264" i="24" s="1"/>
  <c r="E265" i="24" s="1"/>
  <c r="E266" i="24" s="1"/>
  <c r="E267" i="24" s="1"/>
  <c r="E268" i="24" s="1"/>
  <c r="E269" i="24" s="1"/>
  <c r="E270" i="24" s="1"/>
  <c r="E271" i="24" s="1"/>
  <c r="E272" i="24" s="1"/>
  <c r="E273" i="24" s="1"/>
  <c r="E274" i="24" s="1"/>
  <c r="E275" i="24" s="1"/>
  <c r="E276" i="24" s="1"/>
  <c r="E277" i="24" s="1"/>
  <c r="E278" i="24" s="1"/>
  <c r="E279" i="24" s="1"/>
  <c r="E280" i="24" s="1"/>
  <c r="E281" i="24" s="1"/>
  <c r="E282" i="24" s="1"/>
  <c r="E283" i="24" s="1"/>
  <c r="E284" i="24" s="1"/>
  <c r="E285" i="24" s="1"/>
  <c r="E286" i="24" s="1"/>
  <c r="E287" i="24" s="1"/>
  <c r="E288" i="24" s="1"/>
  <c r="E289" i="24" s="1"/>
  <c r="E290" i="24" s="1"/>
  <c r="E291" i="24" s="1"/>
  <c r="E292" i="24" s="1"/>
  <c r="E293" i="24" s="1"/>
  <c r="E294" i="24" s="1"/>
  <c r="E295" i="24" s="1"/>
  <c r="E296" i="24" s="1"/>
  <c r="E297" i="24" s="1"/>
  <c r="E298" i="24" s="1"/>
  <c r="E299" i="24" s="1"/>
  <c r="E300" i="24" s="1"/>
  <c r="E301" i="24" s="1"/>
  <c r="E302" i="24" s="1"/>
  <c r="E303" i="24" s="1"/>
  <c r="E304" i="24" s="1"/>
  <c r="E305" i="24" s="1"/>
  <c r="E306" i="24" s="1"/>
  <c r="E307" i="24" s="1"/>
  <c r="E308" i="24" s="1"/>
  <c r="E309" i="24" s="1"/>
  <c r="E310" i="24" s="1"/>
  <c r="E311" i="24" s="1"/>
  <c r="E312" i="24" s="1"/>
  <c r="E313" i="24" s="1"/>
  <c r="E314" i="24" s="1"/>
  <c r="E315" i="24" s="1"/>
  <c r="E316" i="24" s="1"/>
  <c r="E317" i="24" s="1"/>
  <c r="E318" i="24" s="1"/>
  <c r="E319" i="24" s="1"/>
  <c r="E320" i="24" s="1"/>
  <c r="E321" i="24" s="1"/>
  <c r="E322" i="24" s="1"/>
  <c r="E323" i="24" s="1"/>
  <c r="E324" i="24" s="1"/>
  <c r="E325" i="24" s="1"/>
  <c r="E326" i="24" s="1"/>
  <c r="E327" i="24" s="1"/>
  <c r="E328" i="24" s="1"/>
  <c r="E329" i="24" s="1"/>
  <c r="E330" i="24" s="1"/>
  <c r="E331" i="24" s="1"/>
  <c r="E332" i="24" s="1"/>
  <c r="E333" i="24" s="1"/>
  <c r="E334" i="24" s="1"/>
  <c r="E335" i="24" s="1"/>
  <c r="E336" i="24" s="1"/>
  <c r="E337" i="24" s="1"/>
  <c r="E338" i="24" s="1"/>
  <c r="E339" i="24" s="1"/>
  <c r="E340" i="24" s="1"/>
  <c r="E341" i="24" s="1"/>
  <c r="E342" i="24" s="1"/>
  <c r="E343" i="24" s="1"/>
  <c r="E344" i="24" s="1"/>
  <c r="E345" i="24" s="1"/>
  <c r="E346" i="24" s="1"/>
  <c r="E347" i="24" s="1"/>
  <c r="E348" i="24" s="1"/>
  <c r="E349" i="24" s="1"/>
  <c r="E350" i="24" s="1"/>
  <c r="E351" i="24" s="1"/>
  <c r="E352" i="24" s="1"/>
  <c r="E353" i="24" s="1"/>
  <c r="E354" i="24" s="1"/>
  <c r="E355" i="24" s="1"/>
  <c r="E356" i="24" s="1"/>
  <c r="E357" i="24" s="1"/>
  <c r="E358" i="24" s="1"/>
  <c r="E359" i="24" s="1"/>
  <c r="E360" i="24" s="1"/>
  <c r="E361" i="24" s="1"/>
  <c r="E362" i="24" s="1"/>
  <c r="E363" i="24" s="1"/>
  <c r="E364" i="24" s="1"/>
  <c r="E365" i="24" s="1"/>
  <c r="E366" i="24" s="1"/>
  <c r="E367" i="24" s="1"/>
  <c r="E368" i="24" s="1"/>
  <c r="E369" i="24" s="1"/>
  <c r="E370" i="24" s="1"/>
  <c r="E371" i="24" s="1"/>
  <c r="E372" i="24" s="1"/>
  <c r="E373" i="24" s="1"/>
  <c r="E374" i="24" s="1"/>
  <c r="E375" i="24" s="1"/>
  <c r="E376" i="24" s="1"/>
  <c r="E377" i="24" s="1"/>
  <c r="E378" i="24" s="1"/>
  <c r="E379" i="24" s="1"/>
  <c r="E380" i="24" s="1"/>
  <c r="E381" i="24" s="1"/>
  <c r="E382" i="24" s="1"/>
  <c r="E383" i="24" s="1"/>
  <c r="E384" i="24" s="1"/>
  <c r="E385" i="24" s="1"/>
  <c r="E386" i="24" s="1"/>
  <c r="E387" i="24" s="1"/>
  <c r="E388" i="24" s="1"/>
  <c r="E389" i="24" s="1"/>
  <c r="E390" i="24" s="1"/>
  <c r="E391" i="24" s="1"/>
  <c r="E392" i="24" s="1"/>
  <c r="E393" i="24" s="1"/>
  <c r="E394" i="24" s="1"/>
  <c r="E395" i="24" s="1"/>
  <c r="E396" i="24" s="1"/>
  <c r="E397" i="24" s="1"/>
  <c r="E398" i="24" s="1"/>
  <c r="E399" i="24" s="1"/>
  <c r="E400" i="24" s="1"/>
  <c r="E401" i="24" s="1"/>
  <c r="E402" i="24" s="1"/>
  <c r="E403" i="24" s="1"/>
  <c r="E404" i="24" s="1"/>
  <c r="E405" i="24" s="1"/>
  <c r="E406" i="24" s="1"/>
  <c r="E407" i="24" s="1"/>
  <c r="E408" i="24" s="1"/>
  <c r="E409" i="24" s="1"/>
  <c r="E410" i="24" s="1"/>
  <c r="E411" i="24" s="1"/>
  <c r="E412" i="24" s="1"/>
  <c r="E413" i="24" s="1"/>
  <c r="E414" i="24" s="1"/>
  <c r="E415" i="24" s="1"/>
  <c r="E416" i="24" s="1"/>
  <c r="E417" i="24" s="1"/>
  <c r="E418" i="24" s="1"/>
  <c r="E419" i="24" s="1"/>
  <c r="E420" i="24" s="1"/>
  <c r="E421" i="24" s="1"/>
  <c r="E422" i="24" s="1"/>
  <c r="E423" i="24" s="1"/>
  <c r="E424" i="24" s="1"/>
  <c r="E425" i="24" s="1"/>
  <c r="E426" i="24" s="1"/>
  <c r="E427" i="24" s="1"/>
  <c r="E428" i="24" s="1"/>
  <c r="E429" i="24" s="1"/>
  <c r="E430" i="24" s="1"/>
  <c r="E431" i="24" s="1"/>
  <c r="E432" i="24" s="1"/>
  <c r="E433" i="24" s="1"/>
  <c r="E434" i="24" s="1"/>
  <c r="E435" i="24" s="1"/>
  <c r="E436" i="24" s="1"/>
  <c r="E437" i="24" s="1"/>
  <c r="E438" i="24" s="1"/>
  <c r="E439" i="24" s="1"/>
  <c r="E440" i="24" s="1"/>
  <c r="E441" i="24" s="1"/>
  <c r="E442" i="24" s="1"/>
  <c r="E443" i="24" s="1"/>
  <c r="E444" i="24" s="1"/>
  <c r="E445" i="24" s="1"/>
  <c r="E446" i="24" s="1"/>
  <c r="E447" i="24" s="1"/>
  <c r="E448" i="24" s="1"/>
  <c r="E449" i="24" s="1"/>
  <c r="E450" i="24" s="1"/>
  <c r="E451" i="24" s="1"/>
  <c r="E452" i="24" s="1"/>
  <c r="E453" i="24" s="1"/>
  <c r="E454" i="24" s="1"/>
  <c r="E455" i="24" s="1"/>
  <c r="E456" i="24" s="1"/>
  <c r="E457" i="24" s="1"/>
  <c r="E458" i="24" s="1"/>
  <c r="E459" i="24" s="1"/>
  <c r="E460" i="24" s="1"/>
  <c r="E461" i="24" s="1"/>
  <c r="E462" i="24" s="1"/>
  <c r="E463" i="24" s="1"/>
  <c r="E464" i="24" s="1"/>
  <c r="E465" i="24" s="1"/>
  <c r="E466" i="24" s="1"/>
  <c r="E467" i="24" s="1"/>
  <c r="E468" i="24" s="1"/>
  <c r="E469" i="24" s="1"/>
  <c r="E470" i="24" s="1"/>
  <c r="E471" i="24" s="1"/>
  <c r="E472" i="24" s="1"/>
  <c r="E473" i="24" s="1"/>
  <c r="E474" i="24" s="1"/>
  <c r="E475" i="24" s="1"/>
  <c r="E476" i="24" s="1"/>
  <c r="E477" i="24" s="1"/>
  <c r="E478" i="24" s="1"/>
  <c r="E479" i="24" s="1"/>
  <c r="E480" i="24" s="1"/>
  <c r="E481" i="24" s="1"/>
  <c r="E482" i="24" s="1"/>
  <c r="E483" i="24" s="1"/>
  <c r="E484" i="24" s="1"/>
  <c r="E485" i="24" s="1"/>
  <c r="E486" i="24" s="1"/>
  <c r="E487" i="24" s="1"/>
  <c r="E488" i="24" s="1"/>
  <c r="E489" i="24" s="1"/>
  <c r="E490" i="24" s="1"/>
  <c r="E491" i="24" s="1"/>
  <c r="E492" i="24" s="1"/>
  <c r="E493" i="24" s="1"/>
  <c r="E494" i="24" s="1"/>
  <c r="E495" i="24" s="1"/>
  <c r="E496" i="24" s="1"/>
  <c r="E497" i="24" s="1"/>
  <c r="E498" i="24" s="1"/>
  <c r="E499" i="24" s="1"/>
  <c r="E500" i="24" s="1"/>
  <c r="E501" i="24" s="1"/>
  <c r="E502" i="24" s="1"/>
  <c r="E503" i="24" s="1"/>
  <c r="E504" i="24" s="1"/>
  <c r="E505" i="24" s="1"/>
  <c r="E506" i="24" s="1"/>
  <c r="E507" i="24" s="1"/>
  <c r="E508" i="24" s="1"/>
  <c r="E509" i="24" s="1"/>
  <c r="E510" i="24" s="1"/>
  <c r="E511" i="24" s="1"/>
  <c r="E512" i="24" s="1"/>
  <c r="E513" i="24" s="1"/>
  <c r="E514" i="24" s="1"/>
  <c r="E515" i="24" s="1"/>
  <c r="E516" i="24" s="1"/>
  <c r="E517" i="24" s="1"/>
  <c r="E518" i="24" s="1"/>
  <c r="E519" i="24" s="1"/>
  <c r="E520" i="24" s="1"/>
  <c r="E521" i="24" s="1"/>
  <c r="E522" i="24" s="1"/>
  <c r="E523" i="24" s="1"/>
  <c r="E524" i="24" s="1"/>
  <c r="E525" i="24" s="1"/>
  <c r="E526" i="24" s="1"/>
  <c r="E527" i="24" s="1"/>
  <c r="E528" i="24" s="1"/>
  <c r="E529" i="24" s="1"/>
  <c r="E530" i="24" s="1"/>
  <c r="E531" i="24" s="1"/>
  <c r="E532" i="24" s="1"/>
  <c r="E533" i="24" s="1"/>
  <c r="E534" i="24" s="1"/>
  <c r="E535" i="24" s="1"/>
  <c r="E536" i="24" s="1"/>
  <c r="E537" i="24" s="1"/>
  <c r="E538" i="24" s="1"/>
  <c r="E539" i="24" s="1"/>
  <c r="E540" i="24" s="1"/>
  <c r="E541" i="24" s="1"/>
  <c r="E542" i="24" s="1"/>
  <c r="E543" i="24" s="1"/>
  <c r="E544" i="24" s="1"/>
  <c r="E545" i="24" s="1"/>
  <c r="E546" i="24" s="1"/>
  <c r="E547" i="24" s="1"/>
  <c r="E548" i="24" s="1"/>
  <c r="E549" i="24" s="1"/>
  <c r="E550" i="24" s="1"/>
  <c r="E551" i="24" s="1"/>
  <c r="E552" i="24" s="1"/>
  <c r="E553" i="24" s="1"/>
  <c r="E554" i="24" s="1"/>
  <c r="E555" i="24" s="1"/>
  <c r="E556" i="24" s="1"/>
  <c r="E557" i="24" s="1"/>
  <c r="E558" i="24" s="1"/>
  <c r="E559" i="24" s="1"/>
  <c r="E560" i="24" s="1"/>
  <c r="E561" i="24" s="1"/>
  <c r="E562" i="24" s="1"/>
  <c r="E563" i="24" s="1"/>
  <c r="E564" i="24" s="1"/>
  <c r="E565" i="24" s="1"/>
  <c r="E566" i="24" s="1"/>
  <c r="E567" i="24" s="1"/>
  <c r="E568" i="24" s="1"/>
  <c r="E569" i="24" s="1"/>
  <c r="E570" i="24" s="1"/>
  <c r="E571" i="24" s="1"/>
  <c r="E572" i="24" s="1"/>
  <c r="E573" i="24" s="1"/>
  <c r="E574" i="24" s="1"/>
  <c r="E575" i="24" s="1"/>
  <c r="E576" i="24" s="1"/>
  <c r="E577" i="24" s="1"/>
  <c r="E578" i="24" s="1"/>
  <c r="E579" i="24" s="1"/>
  <c r="E580" i="24" s="1"/>
  <c r="E581" i="24" s="1"/>
  <c r="E582" i="24" s="1"/>
  <c r="E583" i="24" s="1"/>
  <c r="E584" i="24" s="1"/>
  <c r="E585" i="24" s="1"/>
  <c r="E586" i="24" s="1"/>
  <c r="E587" i="24" s="1"/>
  <c r="E588" i="24" s="1"/>
  <c r="E589" i="24" s="1"/>
  <c r="E590" i="24" s="1"/>
  <c r="E591" i="24" s="1"/>
  <c r="E592" i="24" s="1"/>
  <c r="E593" i="24" s="1"/>
  <c r="E594" i="24" s="1"/>
  <c r="E595" i="24" s="1"/>
  <c r="E596" i="24" s="1"/>
  <c r="E597" i="24" s="1"/>
  <c r="E598" i="24" s="1"/>
  <c r="E599" i="24" s="1"/>
  <c r="E600" i="24" s="1"/>
  <c r="E601" i="24" s="1"/>
  <c r="E602" i="24" s="1"/>
  <c r="E603" i="24" s="1"/>
  <c r="E604" i="24" s="1"/>
  <c r="E605" i="24" s="1"/>
  <c r="E606" i="24" s="1"/>
  <c r="E607" i="24" s="1"/>
  <c r="E608" i="24" s="1"/>
  <c r="E609" i="24" s="1"/>
  <c r="E610" i="24" s="1"/>
  <c r="E611" i="24" s="1"/>
  <c r="E612" i="24" s="1"/>
  <c r="E613" i="24" s="1"/>
  <c r="E614" i="24" s="1"/>
  <c r="E615" i="24" s="1"/>
  <c r="E616" i="24" s="1"/>
  <c r="E617" i="24" s="1"/>
  <c r="E618" i="24" s="1"/>
  <c r="E619" i="24" s="1"/>
  <c r="E620" i="24" s="1"/>
  <c r="E621" i="24" s="1"/>
  <c r="E622" i="24" s="1"/>
  <c r="E623" i="24" s="1"/>
  <c r="E624" i="24" s="1"/>
  <c r="E625" i="24" s="1"/>
  <c r="E626" i="24" s="1"/>
  <c r="E627" i="24" s="1"/>
  <c r="E628" i="24" s="1"/>
  <c r="E629" i="24" s="1"/>
  <c r="E630" i="24" s="1"/>
  <c r="E631" i="24" s="1"/>
  <c r="E632" i="24" s="1"/>
  <c r="E633" i="24" s="1"/>
  <c r="E634" i="24" s="1"/>
  <c r="E635" i="24" s="1"/>
  <c r="E636" i="24" s="1"/>
  <c r="E637" i="24" s="1"/>
  <c r="E638" i="24" s="1"/>
  <c r="E639" i="24" s="1"/>
  <c r="E640" i="24" s="1"/>
  <c r="E641" i="24" s="1"/>
  <c r="E642" i="24" s="1"/>
  <c r="E643" i="24" s="1"/>
  <c r="E644" i="24" s="1"/>
  <c r="E645" i="24" s="1"/>
  <c r="E646" i="24" s="1"/>
  <c r="E647" i="24" s="1"/>
  <c r="E648" i="24" s="1"/>
  <c r="E649" i="24" s="1"/>
  <c r="E650" i="24" s="1"/>
  <c r="E651" i="24" s="1"/>
  <c r="E652" i="24" s="1"/>
  <c r="E653" i="24" s="1"/>
  <c r="E654" i="24" s="1"/>
  <c r="E655" i="24" s="1"/>
  <c r="E656" i="24" s="1"/>
  <c r="E657" i="24" s="1"/>
  <c r="E658" i="24" s="1"/>
  <c r="E659" i="24" s="1"/>
  <c r="E660" i="24" s="1"/>
  <c r="E661" i="24" s="1"/>
  <c r="E662" i="24" s="1"/>
  <c r="E663" i="24" s="1"/>
  <c r="E664" i="24" s="1"/>
  <c r="E665" i="24" s="1"/>
  <c r="E666" i="24" s="1"/>
  <c r="E667" i="24" s="1"/>
  <c r="E668" i="24" s="1"/>
  <c r="E669" i="24" s="1"/>
  <c r="E670" i="24" s="1"/>
  <c r="E671" i="24" s="1"/>
  <c r="E672" i="24" s="1"/>
  <c r="E673" i="24" s="1"/>
  <c r="E674" i="24" s="1"/>
  <c r="E675" i="24" s="1"/>
  <c r="E676" i="24" s="1"/>
  <c r="E677" i="24" s="1"/>
  <c r="E678" i="24" s="1"/>
  <c r="E679" i="24" s="1"/>
  <c r="E680" i="24" s="1"/>
  <c r="E681" i="24" s="1"/>
  <c r="E682" i="24" s="1"/>
  <c r="E683" i="24" s="1"/>
  <c r="E684" i="24" s="1"/>
  <c r="E685" i="24" s="1"/>
  <c r="E686" i="24" s="1"/>
  <c r="E687" i="24" s="1"/>
  <c r="E688" i="24" s="1"/>
  <c r="E689" i="24" s="1"/>
  <c r="E690" i="24" s="1"/>
  <c r="E691" i="24" s="1"/>
  <c r="E692" i="24" s="1"/>
  <c r="E693" i="24" s="1"/>
  <c r="E694" i="24" s="1"/>
  <c r="E695" i="24" s="1"/>
  <c r="E696" i="24" s="1"/>
  <c r="E697" i="24" s="1"/>
  <c r="E698" i="24" s="1"/>
  <c r="E699" i="24" s="1"/>
  <c r="E700" i="24" s="1"/>
  <c r="E701" i="24" s="1"/>
  <c r="E702" i="24" s="1"/>
  <c r="E703" i="24" s="1"/>
  <c r="E704" i="24" s="1"/>
  <c r="E705" i="24" s="1"/>
  <c r="E706" i="24" s="1"/>
  <c r="E707" i="24" s="1"/>
  <c r="E708" i="24" s="1"/>
  <c r="E709" i="24" s="1"/>
  <c r="E710" i="24" s="1"/>
  <c r="E711" i="24" s="1"/>
  <c r="E712" i="24" s="1"/>
  <c r="E713" i="24" s="1"/>
  <c r="E714" i="24" s="1"/>
  <c r="E715" i="24" s="1"/>
  <c r="E716" i="24" s="1"/>
  <c r="E717" i="24" s="1"/>
  <c r="E718" i="24" s="1"/>
  <c r="E719" i="24" s="1"/>
  <c r="E720" i="24" s="1"/>
  <c r="E721" i="24" s="1"/>
  <c r="E722" i="24" s="1"/>
  <c r="E723" i="24" s="1"/>
  <c r="E724" i="24" s="1"/>
  <c r="E725" i="24" s="1"/>
  <c r="E726" i="24" s="1"/>
  <c r="E727" i="24" s="1"/>
  <c r="E728" i="24" s="1"/>
  <c r="E729" i="24" s="1"/>
  <c r="E730" i="24" s="1"/>
  <c r="E731" i="24" s="1"/>
  <c r="E732" i="24" s="1"/>
  <c r="E733" i="24" s="1"/>
  <c r="E734" i="24" s="1"/>
  <c r="E735" i="24" s="1"/>
  <c r="E736" i="24" s="1"/>
  <c r="E737" i="24" s="1"/>
  <c r="E738" i="24" s="1"/>
  <c r="E739" i="24" s="1"/>
  <c r="E740" i="24" s="1"/>
  <c r="E741" i="24" s="1"/>
  <c r="E742" i="24" s="1"/>
  <c r="E743" i="24" s="1"/>
  <c r="E744" i="24" s="1"/>
  <c r="E745" i="24" s="1"/>
  <c r="E746" i="24" s="1"/>
  <c r="E747" i="24" s="1"/>
  <c r="E748" i="24" s="1"/>
  <c r="E749" i="24" s="1"/>
  <c r="E750" i="24" s="1"/>
  <c r="E751" i="24" s="1"/>
  <c r="E752" i="24" s="1"/>
  <c r="E753" i="24" s="1"/>
  <c r="E754" i="24" s="1"/>
  <c r="E755" i="24" s="1"/>
  <c r="E756" i="24" s="1"/>
  <c r="E757" i="24" s="1"/>
  <c r="E758" i="24" s="1"/>
  <c r="E759" i="24" s="1"/>
  <c r="E760" i="24" s="1"/>
  <c r="E761" i="24" s="1"/>
  <c r="E762" i="24" s="1"/>
  <c r="E763" i="24" s="1"/>
  <c r="E764" i="24" s="1"/>
  <c r="E765" i="24" s="1"/>
  <c r="E766" i="24" s="1"/>
  <c r="E767" i="24" s="1"/>
  <c r="E768" i="24" s="1"/>
  <c r="E769" i="24" s="1"/>
  <c r="E770" i="24" s="1"/>
  <c r="E771" i="24" s="1"/>
  <c r="E772" i="24" s="1"/>
  <c r="E773" i="24" s="1"/>
  <c r="E774" i="24" s="1"/>
  <c r="E775" i="24" s="1"/>
  <c r="E776" i="24" s="1"/>
  <c r="E777" i="24" s="1"/>
  <c r="E778" i="24" s="1"/>
  <c r="E779" i="24" s="1"/>
  <c r="E780" i="24" s="1"/>
  <c r="E781" i="24" s="1"/>
  <c r="E782" i="24" s="1"/>
  <c r="E783" i="24" s="1"/>
  <c r="E784" i="24" s="1"/>
  <c r="E785" i="24" s="1"/>
  <c r="E786" i="24" s="1"/>
  <c r="E787" i="24" s="1"/>
  <c r="E788" i="24" s="1"/>
  <c r="E789" i="24" s="1"/>
  <c r="E790" i="24" s="1"/>
  <c r="E791" i="24" s="1"/>
  <c r="E792" i="24" s="1"/>
  <c r="E793" i="24" s="1"/>
  <c r="E794" i="24" s="1"/>
  <c r="E795" i="24" s="1"/>
  <c r="E796" i="24" s="1"/>
  <c r="E797" i="24" s="1"/>
  <c r="E798" i="24" s="1"/>
  <c r="E799" i="24" s="1"/>
  <c r="E800" i="24" s="1"/>
  <c r="E801" i="24" s="1"/>
  <c r="E802" i="24" s="1"/>
  <c r="E803" i="24" s="1"/>
  <c r="E804" i="24" s="1"/>
  <c r="E805" i="24" s="1"/>
  <c r="E806" i="24" s="1"/>
  <c r="E807" i="24" s="1"/>
  <c r="E808" i="24" s="1"/>
  <c r="E809" i="24" s="1"/>
  <c r="E810" i="24" s="1"/>
  <c r="E811" i="24" s="1"/>
  <c r="E812" i="24" s="1"/>
  <c r="E813" i="24" s="1"/>
  <c r="E814" i="24" s="1"/>
  <c r="E815" i="24" s="1"/>
  <c r="E816" i="24" s="1"/>
  <c r="E817" i="24" s="1"/>
  <c r="E818" i="24" s="1"/>
  <c r="E819" i="24" s="1"/>
  <c r="E820" i="24" s="1"/>
  <c r="E821" i="24" s="1"/>
  <c r="E822" i="24" s="1"/>
  <c r="E823" i="24" s="1"/>
  <c r="E824" i="24" s="1"/>
  <c r="E825" i="24" s="1"/>
  <c r="E826" i="24" s="1"/>
  <c r="E827" i="24" s="1"/>
  <c r="E828" i="24" s="1"/>
  <c r="E829" i="24" s="1"/>
  <c r="E830" i="24" s="1"/>
  <c r="E831" i="24" s="1"/>
  <c r="E832" i="24" s="1"/>
  <c r="E833" i="24" s="1"/>
  <c r="E834" i="24" s="1"/>
  <c r="E835" i="24" s="1"/>
  <c r="E836" i="24" s="1"/>
  <c r="E837" i="24" s="1"/>
  <c r="E838" i="24" s="1"/>
  <c r="E839" i="24" s="1"/>
  <c r="E840" i="24" s="1"/>
  <c r="E841" i="24" s="1"/>
  <c r="E842" i="24" s="1"/>
  <c r="E843" i="24" s="1"/>
  <c r="E844" i="24" s="1"/>
  <c r="E845" i="24" s="1"/>
  <c r="E846" i="24" s="1"/>
  <c r="E847" i="24" s="1"/>
  <c r="E848" i="24" s="1"/>
  <c r="E849" i="24" s="1"/>
  <c r="E850" i="24" s="1"/>
  <c r="E851" i="24" s="1"/>
  <c r="E852" i="24" s="1"/>
  <c r="E853" i="24" s="1"/>
  <c r="E854" i="24" s="1"/>
  <c r="E855" i="24" s="1"/>
  <c r="E856" i="24" s="1"/>
  <c r="E857" i="24" s="1"/>
  <c r="E858" i="24" s="1"/>
  <c r="E859" i="24" s="1"/>
  <c r="E860" i="24" s="1"/>
  <c r="E861" i="24" s="1"/>
  <c r="E862" i="24" s="1"/>
  <c r="E863" i="24" s="1"/>
  <c r="E864" i="24" s="1"/>
  <c r="E865" i="24" s="1"/>
  <c r="E866" i="24" s="1"/>
  <c r="E867" i="24" s="1"/>
  <c r="E868" i="24" s="1"/>
  <c r="E869" i="24" s="1"/>
  <c r="E870" i="24" s="1"/>
  <c r="E871" i="24" s="1"/>
  <c r="E872" i="24" s="1"/>
  <c r="E873" i="24" s="1"/>
  <c r="E874" i="24" s="1"/>
  <c r="E875" i="24" s="1"/>
  <c r="E876" i="24" s="1"/>
  <c r="E877" i="24" s="1"/>
  <c r="E878" i="24" s="1"/>
  <c r="E879" i="24" s="1"/>
  <c r="E880" i="24" s="1"/>
  <c r="E881" i="24" s="1"/>
  <c r="E882" i="24" s="1"/>
  <c r="E883" i="24" s="1"/>
  <c r="E884" i="24" s="1"/>
  <c r="E885" i="24" s="1"/>
  <c r="E886" i="24" s="1"/>
  <c r="E887" i="24" s="1"/>
  <c r="E888" i="24" s="1"/>
  <c r="E889" i="24" s="1"/>
  <c r="E890" i="24" s="1"/>
  <c r="E899" i="24" s="1"/>
  <c r="E900" i="24" s="1"/>
  <c r="E901" i="24" s="1"/>
  <c r="E902" i="24" s="1"/>
  <c r="E903" i="24" s="1"/>
  <c r="E904" i="24" s="1"/>
  <c r="E905" i="24" s="1"/>
  <c r="E906" i="24" s="1"/>
  <c r="E907" i="24" s="1"/>
  <c r="E908" i="24" s="1"/>
  <c r="E909" i="24" s="1"/>
  <c r="E910" i="24" s="1"/>
  <c r="E911" i="24" s="1"/>
  <c r="E912" i="24" s="1"/>
  <c r="E913" i="24" s="1"/>
  <c r="E914" i="24" s="1"/>
  <c r="E915" i="24" s="1"/>
  <c r="E916" i="24" s="1"/>
  <c r="E917" i="24" s="1"/>
  <c r="E918" i="24" s="1"/>
  <c r="E919" i="24" s="1"/>
  <c r="E920" i="24" s="1"/>
  <c r="E921" i="24" s="1"/>
  <c r="E922" i="24" s="1"/>
  <c r="E923" i="24" s="1"/>
  <c r="E924" i="24" s="1"/>
  <c r="E925" i="24" s="1"/>
  <c r="E926" i="24" s="1"/>
  <c r="E927" i="24" s="1"/>
  <c r="E928" i="24" s="1"/>
  <c r="E929" i="24" s="1"/>
  <c r="E930" i="24" s="1"/>
  <c r="E931" i="24" s="1"/>
  <c r="E932" i="24" s="1"/>
  <c r="E933" i="24" s="1"/>
  <c r="E934" i="24" s="1"/>
  <c r="E935" i="24" s="1"/>
  <c r="E936" i="24" s="1"/>
  <c r="E937" i="24" s="1"/>
  <c r="E938" i="24" s="1"/>
  <c r="E939" i="24" s="1"/>
  <c r="E940" i="24" s="1"/>
  <c r="E941" i="24" s="1"/>
  <c r="E942" i="24" s="1"/>
  <c r="E943" i="24" s="1"/>
  <c r="E944" i="24" s="1"/>
  <c r="E952" i="24" s="1"/>
  <c r="E953" i="24" s="1"/>
  <c r="E954" i="24" s="1"/>
  <c r="E955" i="24" s="1"/>
  <c r="E956" i="24" s="1"/>
  <c r="E957" i="24" s="1"/>
  <c r="E958" i="24" s="1"/>
  <c r="E959" i="24" s="1"/>
  <c r="E960" i="24" s="1"/>
  <c r="E961" i="24" s="1"/>
  <c r="E962" i="24" s="1"/>
  <c r="E963" i="24" s="1"/>
  <c r="E964" i="24" s="1"/>
  <c r="E965" i="24" s="1"/>
  <c r="E966" i="24" s="1"/>
  <c r="E967" i="24" s="1"/>
  <c r="E968" i="24" s="1"/>
  <c r="E969" i="24" s="1"/>
  <c r="E970" i="24" s="1"/>
  <c r="E971" i="24" s="1"/>
  <c r="E972" i="24" s="1"/>
  <c r="E973" i="24" s="1"/>
  <c r="E974" i="24" s="1"/>
  <c r="E975" i="24" s="1"/>
  <c r="E976" i="24" s="1"/>
  <c r="E977" i="24" s="1"/>
  <c r="E978" i="24" s="1"/>
  <c r="E979" i="24" s="1"/>
  <c r="E980" i="24" s="1"/>
  <c r="E981" i="24" s="1"/>
  <c r="E982" i="24" s="1"/>
  <c r="E983" i="24" s="1"/>
  <c r="E984" i="24" s="1"/>
  <c r="E985" i="24" s="1"/>
  <c r="E986" i="24" s="1"/>
  <c r="E987" i="24" s="1"/>
  <c r="E988" i="24" s="1"/>
  <c r="E989" i="24" s="1"/>
  <c r="E990" i="24" s="1"/>
  <c r="E991" i="24" s="1"/>
  <c r="E992" i="24" s="1"/>
  <c r="E993" i="24" s="1"/>
  <c r="E994" i="24" s="1"/>
  <c r="E995" i="24" s="1"/>
  <c r="E996" i="24" s="1"/>
  <c r="C55" i="2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B55" i="2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C7" i="2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687" i="1"/>
  <c r="A688" i="1" s="1"/>
  <c r="A689" i="1" s="1"/>
  <c r="A690" i="1" s="1"/>
  <c r="A691" i="1" s="1"/>
  <c r="A692" i="1" s="1"/>
  <c r="A693" i="1" s="1"/>
  <c r="A694" i="1" s="1"/>
  <c r="A695" i="1" s="1"/>
  <c r="A696" i="1" s="1"/>
  <c r="A697" i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E924" i="6"/>
  <c r="E925" i="6" s="1"/>
  <c r="E926" i="6" s="1"/>
  <c r="E927" i="6" s="1"/>
  <c r="E928" i="6" s="1"/>
  <c r="E930" i="6" s="1"/>
  <c r="E934" i="6"/>
  <c r="E935" i="6" s="1"/>
  <c r="E936" i="6" s="1"/>
  <c r="E937" i="6" s="1"/>
  <c r="E939" i="6" s="1"/>
  <c r="C55" i="17"/>
  <c r="C56" i="17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B55" i="17"/>
  <c r="B56" i="17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C7" i="17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E7" i="6"/>
  <c r="E8" i="6" s="1"/>
  <c r="E9" i="6" s="1"/>
  <c r="E10" i="6" s="1"/>
  <c r="E18" i="6" s="1"/>
  <c r="E29" i="6" s="1"/>
  <c r="F352" i="6"/>
  <c r="G352" i="6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5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F184" i="1"/>
  <c r="G184" i="1"/>
  <c r="H645" i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H184" i="1"/>
  <c r="H186" i="1" s="1"/>
  <c r="H188" i="1" s="1"/>
  <c r="H190" i="1" s="1"/>
  <c r="H192" i="1" s="1"/>
  <c r="H194" i="1" s="1"/>
  <c r="H196" i="1" s="1"/>
  <c r="H198" i="1" s="1"/>
  <c r="H200" i="1" s="1"/>
  <c r="H202" i="1" s="1"/>
  <c r="H204" i="1" s="1"/>
  <c r="H206" i="1" s="1"/>
  <c r="H208" i="1" s="1"/>
  <c r="H210" i="1" s="1"/>
  <c r="H212" i="1" s="1"/>
  <c r="H214" i="1" s="1"/>
  <c r="H216" i="1" s="1"/>
  <c r="H218" i="1" s="1"/>
  <c r="H220" i="1" s="1"/>
  <c r="H222" i="1" s="1"/>
  <c r="H224" i="1" s="1"/>
  <c r="H226" i="1" s="1"/>
  <c r="H228" i="1" s="1"/>
  <c r="H230" i="1" s="1"/>
  <c r="H232" i="1" s="1"/>
  <c r="H234" i="1" s="1"/>
  <c r="H236" i="1" s="1"/>
  <c r="H238" i="1" s="1"/>
  <c r="H240" i="1" s="1"/>
  <c r="H242" i="1" s="1"/>
  <c r="H244" i="1" s="1"/>
  <c r="H246" i="1" s="1"/>
  <c r="H248" i="1" s="1"/>
  <c r="H250" i="1" s="1"/>
  <c r="H252" i="1" s="1"/>
  <c r="H254" i="1" s="1"/>
  <c r="H256" i="1" s="1"/>
  <c r="H258" i="1" s="1"/>
  <c r="H260" i="1" s="1"/>
  <c r="H262" i="1" s="1"/>
  <c r="H264" i="1" s="1"/>
  <c r="H561" i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3" i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519" i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477" i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435" i="1"/>
  <c r="H436" i="1" s="1"/>
  <c r="H437" i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393" i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267" i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51" i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A50" i="6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149" i="6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F368" i="6"/>
  <c r="A625" i="6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579" i="6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533" i="6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487" i="6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441" i="6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49" i="1"/>
  <c r="A50" i="1" s="1"/>
  <c r="A51" i="1" s="1"/>
  <c r="A9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05" i="6"/>
  <c r="A406" i="6" s="1"/>
  <c r="A401" i="6"/>
  <c r="A402" i="6" s="1"/>
  <c r="A403" i="6" s="1"/>
  <c r="A243" i="6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B366" i="6"/>
  <c r="B367" i="6" s="1"/>
  <c r="B368" i="6" s="1"/>
  <c r="G182" i="1"/>
  <c r="A519" i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561" i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393" i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309" i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G351" i="6"/>
  <c r="A54" i="24"/>
  <c r="A55" i="24" s="1"/>
  <c r="F186" i="1"/>
  <c r="F188" i="1" s="1"/>
  <c r="G188" i="1" s="1"/>
  <c r="A93" i="1"/>
  <c r="F353" i="6" l="1"/>
  <c r="F354" i="6" s="1"/>
  <c r="G354" i="6" s="1"/>
  <c r="A94" i="1"/>
  <c r="A52" i="1"/>
  <c r="A92" i="1"/>
  <c r="A101" i="24"/>
  <c r="A102" i="24"/>
  <c r="A56" i="24"/>
  <c r="F208" i="24"/>
  <c r="G206" i="24"/>
  <c r="G204" i="24"/>
  <c r="G202" i="24"/>
  <c r="E31" i="6"/>
  <c r="E43" i="6" s="1"/>
  <c r="E46" i="6" s="1"/>
  <c r="E49" i="6" s="1"/>
  <c r="F190" i="1"/>
  <c r="G186" i="1"/>
  <c r="F355" i="6" l="1"/>
  <c r="F356" i="6" s="1"/>
  <c r="G353" i="6"/>
  <c r="A95" i="1"/>
  <c r="A53" i="1"/>
  <c r="G208" i="24"/>
  <c r="F210" i="24"/>
  <c r="A103" i="24"/>
  <c r="A57" i="24"/>
  <c r="F192" i="1"/>
  <c r="G190" i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200" i="6" s="1"/>
  <c r="E201" i="6" s="1"/>
  <c r="E202" i="6" s="1"/>
  <c r="E203" i="6" s="1"/>
  <c r="E204" i="6" s="1"/>
  <c r="E207" i="6" s="1"/>
  <c r="E216" i="6" s="1"/>
  <c r="E217" i="6" s="1"/>
  <c r="E218" i="6" s="1"/>
  <c r="E219" i="6" s="1"/>
  <c r="E220" i="6" s="1"/>
  <c r="E221" i="6" s="1"/>
  <c r="E222" i="6" s="1"/>
  <c r="E97" i="6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228" i="6" l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98" i="6" s="1"/>
  <c r="E305" i="6" s="1"/>
  <c r="E306" i="6" s="1"/>
  <c r="E307" i="6" s="1"/>
  <c r="E308" i="6" s="1"/>
  <c r="E309" i="6" s="1"/>
  <c r="E312" i="6" s="1"/>
  <c r="E313" i="6" s="1"/>
  <c r="E314" i="6" s="1"/>
  <c r="E315" i="6" s="1"/>
  <c r="E316" i="6" s="1"/>
  <c r="E322" i="6" s="1"/>
  <c r="E323" i="6" s="1"/>
  <c r="E331" i="6" s="1"/>
  <c r="E332" i="6" s="1"/>
  <c r="E333" i="6" s="1"/>
  <c r="E782" i="6"/>
  <c r="E783" i="6" s="1"/>
  <c r="E784" i="6" s="1"/>
  <c r="E785" i="6" s="1"/>
  <c r="E786" i="6" s="1"/>
  <c r="G355" i="6"/>
  <c r="A96" i="1"/>
  <c r="A54" i="1"/>
  <c r="A58" i="24"/>
  <c r="A104" i="24"/>
  <c r="G210" i="24"/>
  <c r="F212" i="24"/>
  <c r="F357" i="6"/>
  <c r="G356" i="6"/>
  <c r="G192" i="1"/>
  <c r="F194" i="1"/>
  <c r="E337" i="6" l="1"/>
  <c r="E346" i="6" s="1"/>
  <c r="E347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5" i="6" s="1"/>
  <c r="E430" i="6" s="1"/>
  <c r="E431" i="6" s="1"/>
  <c r="E432" i="6" s="1"/>
  <c r="E433" i="6" s="1"/>
  <c r="E434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2" i="6" s="1"/>
  <c r="E673" i="6" s="1"/>
  <c r="E687" i="6" s="1"/>
  <c r="E688" i="6" s="1"/>
  <c r="E689" i="6" s="1"/>
  <c r="E690" i="6" s="1"/>
  <c r="E691" i="6" s="1"/>
  <c r="E692" i="6" s="1"/>
  <c r="E693" i="6" s="1"/>
  <c r="E705" i="6" s="1"/>
  <c r="E706" i="6" s="1"/>
  <c r="E707" i="6" s="1"/>
  <c r="E708" i="6" s="1"/>
  <c r="E709" i="6" s="1"/>
  <c r="E710" i="6" s="1"/>
  <c r="E711" i="6" s="1"/>
  <c r="E712" i="6" s="1"/>
  <c r="E713" i="6" s="1"/>
  <c r="E716" i="6" s="1"/>
  <c r="E717" i="6" s="1"/>
  <c r="E718" i="6" s="1"/>
  <c r="E721" i="6" s="1"/>
  <c r="E722" i="6" s="1"/>
  <c r="E726" i="6" s="1"/>
  <c r="E727" i="6" s="1"/>
  <c r="E728" i="6" s="1"/>
  <c r="E729" i="6" s="1"/>
  <c r="E733" i="6" s="1"/>
  <c r="E734" i="6" s="1"/>
  <c r="E735" i="6" s="1"/>
  <c r="E736" i="6" s="1"/>
  <c r="A1149" i="6" s="1"/>
  <c r="C86" i="5" s="1"/>
  <c r="E787" i="6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A97" i="1"/>
  <c r="A55" i="1"/>
  <c r="G212" i="24"/>
  <c r="F214" i="24"/>
  <c r="A59" i="24"/>
  <c r="A105" i="24"/>
  <c r="F196" i="1"/>
  <c r="G194" i="1"/>
  <c r="F358" i="6"/>
  <c r="G357" i="6"/>
  <c r="H853" i="6" l="1"/>
  <c r="H871" i="6" s="1"/>
  <c r="H872" i="6" s="1"/>
  <c r="H873" i="6" s="1"/>
  <c r="H874" i="6" s="1"/>
  <c r="H875" i="6" s="1"/>
  <c r="H876" i="6" s="1"/>
  <c r="E812" i="6"/>
  <c r="E813" i="6" s="1"/>
  <c r="E814" i="6" s="1"/>
  <c r="E815" i="6" s="1"/>
  <c r="E816" i="6" s="1"/>
  <c r="E817" i="6" s="1"/>
  <c r="H859" i="6"/>
  <c r="H841" i="6"/>
  <c r="H842" i="6" s="1"/>
  <c r="H843" i="6" s="1"/>
  <c r="H844" i="6" s="1"/>
  <c r="H845" i="6" s="1"/>
  <c r="H846" i="6" s="1"/>
  <c r="A56" i="1"/>
  <c r="A98" i="1"/>
  <c r="A60" i="24"/>
  <c r="A106" i="24"/>
  <c r="F216" i="24"/>
  <c r="G214" i="24"/>
  <c r="F359" i="6"/>
  <c r="G358" i="6"/>
  <c r="G196" i="1"/>
  <c r="F198" i="1"/>
  <c r="H854" i="6" l="1"/>
  <c r="H855" i="6" s="1"/>
  <c r="H856" i="6" s="1"/>
  <c r="H857" i="6" s="1"/>
  <c r="H858" i="6" s="1"/>
  <c r="H877" i="6"/>
  <c r="H878" i="6" s="1"/>
  <c r="H879" i="6" s="1"/>
  <c r="H880" i="6" s="1"/>
  <c r="H881" i="6" s="1"/>
  <c r="H882" i="6" s="1"/>
  <c r="H860" i="6"/>
  <c r="H861" i="6" s="1"/>
  <c r="H862" i="6" s="1"/>
  <c r="H863" i="6" s="1"/>
  <c r="H864" i="6" s="1"/>
  <c r="H865" i="6"/>
  <c r="E818" i="6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F829" i="6" s="1"/>
  <c r="H907" i="6"/>
  <c r="H909" i="6" s="1"/>
  <c r="H911" i="6" s="1"/>
  <c r="H913" i="6" s="1"/>
  <c r="H915" i="6" s="1"/>
  <c r="H917" i="6" s="1"/>
  <c r="A99" i="1"/>
  <c r="A57" i="1"/>
  <c r="G216" i="24"/>
  <c r="F218" i="24"/>
  <c r="A61" i="24"/>
  <c r="A107" i="24"/>
  <c r="F200" i="1"/>
  <c r="G198" i="1"/>
  <c r="G359" i="6"/>
  <c r="F370" i="6"/>
  <c r="G370" i="6" s="1"/>
  <c r="F372" i="6" s="1"/>
  <c r="H889" i="6" l="1"/>
  <c r="H890" i="6" s="1"/>
  <c r="H891" i="6" s="1"/>
  <c r="H892" i="6" s="1"/>
  <c r="H893" i="6" s="1"/>
  <c r="H894" i="6" s="1"/>
  <c r="G829" i="6"/>
  <c r="F831" i="6"/>
  <c r="H866" i="6"/>
  <c r="H867" i="6" s="1"/>
  <c r="H868" i="6" s="1"/>
  <c r="H869" i="6" s="1"/>
  <c r="H870" i="6" s="1"/>
  <c r="H883" i="6"/>
  <c r="H884" i="6" s="1"/>
  <c r="H885" i="6" s="1"/>
  <c r="H886" i="6" s="1"/>
  <c r="H887" i="6" s="1"/>
  <c r="H888" i="6" s="1"/>
  <c r="A100" i="1"/>
  <c r="A58" i="1"/>
  <c r="A62" i="24"/>
  <c r="A108" i="24"/>
  <c r="G218" i="24"/>
  <c r="F220" i="24"/>
  <c r="G200" i="1"/>
  <c r="F202" i="1"/>
  <c r="F373" i="6"/>
  <c r="G372" i="6"/>
  <c r="G831" i="6" l="1"/>
  <c r="F833" i="6"/>
  <c r="A59" i="1"/>
  <c r="A101" i="1"/>
  <c r="F222" i="24"/>
  <c r="G220" i="24"/>
  <c r="A63" i="24"/>
  <c r="A109" i="24"/>
  <c r="G202" i="1"/>
  <c r="F204" i="1"/>
  <c r="F374" i="6"/>
  <c r="G373" i="6"/>
  <c r="F835" i="6" l="1"/>
  <c r="G833" i="6"/>
  <c r="A60" i="1"/>
  <c r="A102" i="1"/>
  <c r="A64" i="24"/>
  <c r="A110" i="24"/>
  <c r="F224" i="24"/>
  <c r="G222" i="24"/>
  <c r="G374" i="6"/>
  <c r="F375" i="6"/>
  <c r="G204" i="1"/>
  <c r="F206" i="1"/>
  <c r="G835" i="6" l="1"/>
  <c r="F837" i="6"/>
  <c r="A103" i="1"/>
  <c r="A61" i="1"/>
  <c r="F226" i="24"/>
  <c r="G224" i="24"/>
  <c r="A65" i="24"/>
  <c r="A111" i="24"/>
  <c r="G375" i="6"/>
  <c r="F376" i="6"/>
  <c r="G206" i="1"/>
  <c r="F208" i="1"/>
  <c r="G837" i="6" l="1"/>
  <c r="F839" i="6"/>
  <c r="A62" i="1"/>
  <c r="A104" i="1"/>
  <c r="A112" i="24"/>
  <c r="A66" i="24"/>
  <c r="G226" i="24"/>
  <c r="F228" i="24"/>
  <c r="G376" i="6"/>
  <c r="F377" i="6"/>
  <c r="G208" i="1"/>
  <c r="F210" i="1"/>
  <c r="G839" i="6" l="1"/>
  <c r="F841" i="6"/>
  <c r="A105" i="1"/>
  <c r="A63" i="1"/>
  <c r="F230" i="24"/>
  <c r="G228" i="24"/>
  <c r="A113" i="24"/>
  <c r="A67" i="24"/>
  <c r="G377" i="6"/>
  <c r="F378" i="6"/>
  <c r="G210" i="1"/>
  <c r="F212" i="1"/>
  <c r="F842" i="6" l="1"/>
  <c r="G841" i="6"/>
  <c r="A106" i="1"/>
  <c r="A64" i="1"/>
  <c r="A68" i="24"/>
  <c r="A114" i="24"/>
  <c r="G230" i="24"/>
  <c r="F232" i="24"/>
  <c r="F379" i="6"/>
  <c r="G378" i="6"/>
  <c r="F214" i="1"/>
  <c r="G212" i="1"/>
  <c r="G842" i="6" l="1"/>
  <c r="F843" i="6"/>
  <c r="A107" i="1"/>
  <c r="A65" i="1"/>
  <c r="G232" i="24"/>
  <c r="F234" i="24"/>
  <c r="A69" i="24"/>
  <c r="A115" i="24"/>
  <c r="G214" i="1"/>
  <c r="F216" i="1"/>
  <c r="F380" i="6"/>
  <c r="G379" i="6"/>
  <c r="F844" i="6" l="1"/>
  <c r="G843" i="6"/>
  <c r="A108" i="1"/>
  <c r="A66" i="1"/>
  <c r="A116" i="24"/>
  <c r="A70" i="24"/>
  <c r="F236" i="24"/>
  <c r="G234" i="24"/>
  <c r="F381" i="6"/>
  <c r="G380" i="6"/>
  <c r="G216" i="1"/>
  <c r="F218" i="1"/>
  <c r="G844" i="6" l="1"/>
  <c r="F845" i="6"/>
  <c r="A109" i="1"/>
  <c r="A67" i="1"/>
  <c r="A117" i="24"/>
  <c r="A71" i="24"/>
  <c r="F238" i="24"/>
  <c r="G236" i="24"/>
  <c r="G381" i="6"/>
  <c r="F382" i="6"/>
  <c r="F220" i="1"/>
  <c r="G218" i="1"/>
  <c r="G845" i="6" l="1"/>
  <c r="F846" i="6"/>
  <c r="A110" i="1"/>
  <c r="A68" i="1"/>
  <c r="G238" i="24"/>
  <c r="F240" i="24"/>
  <c r="A118" i="24"/>
  <c r="A72" i="24"/>
  <c r="G220" i="1"/>
  <c r="F222" i="1"/>
  <c r="F383" i="6"/>
  <c r="G382" i="6"/>
  <c r="G846" i="6" l="1"/>
  <c r="F847" i="6"/>
  <c r="A69" i="1"/>
  <c r="A111" i="1"/>
  <c r="A119" i="24"/>
  <c r="A73" i="24"/>
  <c r="G240" i="24"/>
  <c r="F242" i="24"/>
  <c r="F384" i="6"/>
  <c r="G383" i="6"/>
  <c r="G222" i="1"/>
  <c r="F224" i="1"/>
  <c r="G847" i="6" l="1"/>
  <c r="F848" i="6"/>
  <c r="A70" i="1"/>
  <c r="A112" i="1"/>
  <c r="G242" i="24"/>
  <c r="F244" i="24"/>
  <c r="A120" i="24"/>
  <c r="A74" i="24"/>
  <c r="G384" i="6"/>
  <c r="F385" i="6"/>
  <c r="F226" i="1"/>
  <c r="G224" i="1"/>
  <c r="G848" i="6" l="1"/>
  <c r="F849" i="6"/>
  <c r="A71" i="1"/>
  <c r="A113" i="1"/>
  <c r="A121" i="24"/>
  <c r="A75" i="24"/>
  <c r="G244" i="24"/>
  <c r="F246" i="24"/>
  <c r="F228" i="1"/>
  <c r="G226" i="1"/>
  <c r="G385" i="6"/>
  <c r="F386" i="6"/>
  <c r="G849" i="6" l="1"/>
  <c r="F850" i="6"/>
  <c r="A72" i="1"/>
  <c r="A114" i="1"/>
  <c r="G246" i="24"/>
  <c r="F248" i="24"/>
  <c r="A76" i="24"/>
  <c r="A122" i="24"/>
  <c r="G386" i="6"/>
  <c r="F387" i="6"/>
  <c r="F230" i="1"/>
  <c r="G228" i="1"/>
  <c r="F851" i="6" l="1"/>
  <c r="G850" i="6"/>
  <c r="A73" i="1"/>
  <c r="A115" i="1"/>
  <c r="A123" i="24"/>
  <c r="A77" i="24"/>
  <c r="F250" i="24"/>
  <c r="G248" i="24"/>
  <c r="G230" i="1"/>
  <c r="F232" i="1"/>
  <c r="G387" i="6"/>
  <c r="F388" i="6"/>
  <c r="G851" i="6" l="1"/>
  <c r="F852" i="6"/>
  <c r="A74" i="1"/>
  <c r="A116" i="1"/>
  <c r="G250" i="24"/>
  <c r="F252" i="24"/>
  <c r="A124" i="24"/>
  <c r="A78" i="24"/>
  <c r="G388" i="6"/>
  <c r="F389" i="6"/>
  <c r="G232" i="1"/>
  <c r="F234" i="1"/>
  <c r="G852" i="6" l="1"/>
  <c r="F853" i="6"/>
  <c r="A117" i="1"/>
  <c r="A75" i="1"/>
  <c r="A125" i="24"/>
  <c r="A79" i="24"/>
  <c r="F254" i="24"/>
  <c r="G252" i="24"/>
  <c r="F236" i="1"/>
  <c r="G234" i="1"/>
  <c r="G389" i="6"/>
  <c r="F390" i="6"/>
  <c r="F854" i="6" l="1"/>
  <c r="G853" i="6"/>
  <c r="A118" i="1"/>
  <c r="A76" i="1"/>
  <c r="G254" i="24"/>
  <c r="F256" i="24"/>
  <c r="A126" i="24"/>
  <c r="A80" i="24"/>
  <c r="F391" i="6"/>
  <c r="G390" i="6"/>
  <c r="G236" i="1"/>
  <c r="F238" i="1"/>
  <c r="G854" i="6" l="1"/>
  <c r="F855" i="6"/>
  <c r="A77" i="1"/>
  <c r="A119" i="1"/>
  <c r="A81" i="24"/>
  <c r="A127" i="24"/>
  <c r="F258" i="24"/>
  <c r="G256" i="24"/>
  <c r="G238" i="1"/>
  <c r="F240" i="1"/>
  <c r="G391" i="6"/>
  <c r="F392" i="6"/>
  <c r="F856" i="6" l="1"/>
  <c r="G855" i="6"/>
  <c r="A120" i="1"/>
  <c r="A78" i="1"/>
  <c r="A128" i="24"/>
  <c r="A82" i="24"/>
  <c r="G258" i="24"/>
  <c r="F260" i="24"/>
  <c r="F393" i="6"/>
  <c r="G392" i="6"/>
  <c r="G240" i="1"/>
  <c r="F242" i="1"/>
  <c r="G856" i="6" l="1"/>
  <c r="F857" i="6"/>
  <c r="A79" i="1"/>
  <c r="A121" i="1"/>
  <c r="A129" i="24"/>
  <c r="A83" i="24"/>
  <c r="G260" i="24"/>
  <c r="F262" i="24"/>
  <c r="G242" i="1"/>
  <c r="F244" i="1"/>
  <c r="G393" i="6"/>
  <c r="F394" i="6"/>
  <c r="F858" i="6" l="1"/>
  <c r="G857" i="6"/>
  <c r="A80" i="1"/>
  <c r="A122" i="1"/>
  <c r="F264" i="24"/>
  <c r="G262" i="24"/>
  <c r="A130" i="24"/>
  <c r="A84" i="24"/>
  <c r="F395" i="6"/>
  <c r="G394" i="6"/>
  <c r="G244" i="1"/>
  <c r="F246" i="1"/>
  <c r="G858" i="6" l="1"/>
  <c r="F859" i="6"/>
  <c r="A81" i="1"/>
  <c r="A123" i="1"/>
  <c r="A85" i="24"/>
  <c r="A131" i="24"/>
  <c r="G264" i="24"/>
  <c r="F266" i="24"/>
  <c r="G246" i="1"/>
  <c r="F248" i="1"/>
  <c r="G395" i="6"/>
  <c r="F396" i="6"/>
  <c r="G859" i="6" l="1"/>
  <c r="F860" i="6"/>
  <c r="A82" i="1"/>
  <c r="A124" i="1"/>
  <c r="A132" i="24"/>
  <c r="A86" i="24"/>
  <c r="G266" i="24"/>
  <c r="F268" i="24"/>
  <c r="F397" i="6"/>
  <c r="G396" i="6"/>
  <c r="F250" i="1"/>
  <c r="G248" i="1"/>
  <c r="G860" i="6" l="1"/>
  <c r="F861" i="6"/>
  <c r="A83" i="1"/>
  <c r="A125" i="1"/>
  <c r="F270" i="24"/>
  <c r="G268" i="24"/>
  <c r="A87" i="24"/>
  <c r="A133" i="24"/>
  <c r="G250" i="1"/>
  <c r="F252" i="1"/>
  <c r="G397" i="6"/>
  <c r="F398" i="6"/>
  <c r="F862" i="6" l="1"/>
  <c r="G861" i="6"/>
  <c r="A126" i="1"/>
  <c r="A84" i="1"/>
  <c r="A134" i="24"/>
  <c r="A88" i="24"/>
  <c r="G270" i="24"/>
  <c r="F272" i="24"/>
  <c r="G398" i="6"/>
  <c r="F399" i="6"/>
  <c r="G399" i="6" s="1"/>
  <c r="F705" i="6" s="1"/>
  <c r="G252" i="1"/>
  <c r="F254" i="1"/>
  <c r="G862" i="6" l="1"/>
  <c r="F863" i="6"/>
  <c r="A127" i="1"/>
  <c r="A85" i="1"/>
  <c r="F274" i="24"/>
  <c r="G272" i="24"/>
  <c r="A135" i="24"/>
  <c r="A89" i="24"/>
  <c r="G254" i="1"/>
  <c r="F256" i="1"/>
  <c r="G705" i="6"/>
  <c r="F706" i="6"/>
  <c r="F864" i="6" l="1"/>
  <c r="G863" i="6"/>
  <c r="A128" i="1"/>
  <c r="A86" i="1"/>
  <c r="A90" i="24"/>
  <c r="A136" i="24"/>
  <c r="G274" i="24"/>
  <c r="F276" i="24"/>
  <c r="F258" i="1"/>
  <c r="G256" i="1"/>
  <c r="G706" i="6"/>
  <c r="F707" i="6"/>
  <c r="G864" i="6" l="1"/>
  <c r="F865" i="6"/>
  <c r="A129" i="1"/>
  <c r="A87" i="1"/>
  <c r="F278" i="24"/>
  <c r="G276" i="24"/>
  <c r="A137" i="24"/>
  <c r="A91" i="24"/>
  <c r="G707" i="6"/>
  <c r="F708" i="6"/>
  <c r="G258" i="1"/>
  <c r="F260" i="1"/>
  <c r="F866" i="6" l="1"/>
  <c r="G865" i="6"/>
  <c r="A130" i="1"/>
  <c r="A88" i="1"/>
  <c r="A92" i="24"/>
  <c r="A138" i="24"/>
  <c r="G278" i="24"/>
  <c r="F280" i="24"/>
  <c r="F262" i="1"/>
  <c r="G260" i="1"/>
  <c r="F709" i="6"/>
  <c r="G709" i="6" s="1"/>
  <c r="F710" i="6" s="1"/>
  <c r="G708" i="6"/>
  <c r="F867" i="6" l="1"/>
  <c r="G866" i="6"/>
  <c r="A131" i="1"/>
  <c r="A89" i="1"/>
  <c r="G280" i="24"/>
  <c r="F282" i="24"/>
  <c r="A93" i="24"/>
  <c r="A139" i="24"/>
  <c r="F711" i="6"/>
  <c r="G710" i="6"/>
  <c r="G262" i="1"/>
  <c r="F264" i="1"/>
  <c r="G867" i="6" l="1"/>
  <c r="F868" i="6"/>
  <c r="F284" i="24"/>
  <c r="G282" i="24"/>
  <c r="A94" i="24"/>
  <c r="A140" i="24"/>
  <c r="F266" i="1"/>
  <c r="G264" i="1"/>
  <c r="G711" i="6"/>
  <c r="F712" i="6"/>
  <c r="G868" i="6" l="1"/>
  <c r="F869" i="6"/>
  <c r="A141" i="24"/>
  <c r="A95" i="24"/>
  <c r="F286" i="24"/>
  <c r="G284" i="24"/>
  <c r="F713" i="6"/>
  <c r="G713" i="6" s="1"/>
  <c r="F716" i="6" s="1"/>
  <c r="G712" i="6"/>
  <c r="G266" i="1"/>
  <c r="F267" i="1"/>
  <c r="F870" i="6" l="1"/>
  <c r="G869" i="6"/>
  <c r="F288" i="24"/>
  <c r="G286" i="24"/>
  <c r="A96" i="24"/>
  <c r="A142" i="24"/>
  <c r="G267" i="1"/>
  <c r="F268" i="1"/>
  <c r="G716" i="6"/>
  <c r="F717" i="6"/>
  <c r="G870" i="6" l="1"/>
  <c r="F871" i="6"/>
  <c r="A143" i="24"/>
  <c r="A97" i="24"/>
  <c r="G288" i="24"/>
  <c r="F290" i="24"/>
  <c r="G717" i="6"/>
  <c r="F718" i="6"/>
  <c r="G718" i="6" s="1"/>
  <c r="G268" i="1"/>
  <c r="F269" i="1"/>
  <c r="G871" i="6" l="1"/>
  <c r="F872" i="6"/>
  <c r="G290" i="24"/>
  <c r="F292" i="24"/>
  <c r="F270" i="1"/>
  <c r="G269" i="1"/>
  <c r="F873" i="6" l="1"/>
  <c r="G872" i="6"/>
  <c r="G292" i="24"/>
  <c r="F293" i="24"/>
  <c r="F271" i="1"/>
  <c r="G270" i="1"/>
  <c r="G873" i="6" l="1"/>
  <c r="F874" i="6"/>
  <c r="F294" i="24"/>
  <c r="G293" i="24"/>
  <c r="F272" i="1"/>
  <c r="G271" i="1"/>
  <c r="F875" i="6" l="1"/>
  <c r="G874" i="6"/>
  <c r="G294" i="24"/>
  <c r="F295" i="24"/>
  <c r="F273" i="1"/>
  <c r="G272" i="1"/>
  <c r="F876" i="6" l="1"/>
  <c r="G875" i="6"/>
  <c r="F296" i="24"/>
  <c r="G295" i="24"/>
  <c r="F274" i="1"/>
  <c r="G273" i="1"/>
  <c r="G876" i="6" l="1"/>
  <c r="F877" i="6"/>
  <c r="F297" i="24"/>
  <c r="G296" i="24"/>
  <c r="G274" i="1"/>
  <c r="F275" i="1"/>
  <c r="G877" i="6" l="1"/>
  <c r="F878" i="6"/>
  <c r="F298" i="24"/>
  <c r="G297" i="24"/>
  <c r="F276" i="1"/>
  <c r="G275" i="1"/>
  <c r="G878" i="6" l="1"/>
  <c r="F879" i="6"/>
  <c r="G298" i="24"/>
  <c r="F299" i="24"/>
  <c r="F277" i="1"/>
  <c r="G276" i="1"/>
  <c r="F880" i="6" l="1"/>
  <c r="G879" i="6"/>
  <c r="G299" i="24"/>
  <c r="F300" i="24"/>
  <c r="F278" i="1"/>
  <c r="G277" i="1"/>
  <c r="F881" i="6" l="1"/>
  <c r="G880" i="6"/>
  <c r="G300" i="24"/>
  <c r="F301" i="24"/>
  <c r="G278" i="1"/>
  <c r="F279" i="1"/>
  <c r="G881" i="6" l="1"/>
  <c r="F882" i="6"/>
  <c r="G301" i="24"/>
  <c r="F302" i="24"/>
  <c r="F280" i="1"/>
  <c r="G279" i="1"/>
  <c r="G882" i="6" l="1"/>
  <c r="F883" i="6"/>
  <c r="G302" i="24"/>
  <c r="F303" i="24"/>
  <c r="F281" i="1"/>
  <c r="G280" i="1"/>
  <c r="F884" i="6" l="1"/>
  <c r="G883" i="6"/>
  <c r="G303" i="24"/>
  <c r="F304" i="24"/>
  <c r="G281" i="1"/>
  <c r="F282" i="1"/>
  <c r="G884" i="6" l="1"/>
  <c r="F885" i="6"/>
  <c r="G304" i="24"/>
  <c r="F305" i="24"/>
  <c r="F283" i="1"/>
  <c r="G282" i="1"/>
  <c r="F886" i="6" l="1"/>
  <c r="G885" i="6"/>
  <c r="F306" i="24"/>
  <c r="G305" i="24"/>
  <c r="F284" i="1"/>
  <c r="G283" i="1"/>
  <c r="F887" i="6" l="1"/>
  <c r="G886" i="6"/>
  <c r="F307" i="24"/>
  <c r="G306" i="24"/>
  <c r="F285" i="1"/>
  <c r="G284" i="1"/>
  <c r="F888" i="6" l="1"/>
  <c r="G887" i="6"/>
  <c r="G307" i="24"/>
  <c r="F308" i="24"/>
  <c r="G285" i="1"/>
  <c r="F286" i="1"/>
  <c r="G888" i="6" l="1"/>
  <c r="F889" i="6"/>
  <c r="G308" i="24"/>
  <c r="F309" i="24"/>
  <c r="G286" i="1"/>
  <c r="F287" i="1"/>
  <c r="G889" i="6" l="1"/>
  <c r="F890" i="6"/>
  <c r="G309" i="24"/>
  <c r="F310" i="24"/>
  <c r="F288" i="1"/>
  <c r="G287" i="1"/>
  <c r="F891" i="6" l="1"/>
  <c r="G890" i="6"/>
  <c r="G310" i="24"/>
  <c r="F311" i="24"/>
  <c r="F289" i="1"/>
  <c r="G288" i="1"/>
  <c r="G891" i="6" l="1"/>
  <c r="F892" i="6"/>
  <c r="F312" i="24"/>
  <c r="G311" i="24"/>
  <c r="G289" i="1"/>
  <c r="F290" i="1"/>
  <c r="G892" i="6" l="1"/>
  <c r="F893" i="6"/>
  <c r="G312" i="24"/>
  <c r="F313" i="24"/>
  <c r="G290" i="1"/>
  <c r="F291" i="1"/>
  <c r="G893" i="6" l="1"/>
  <c r="F894" i="6"/>
  <c r="F314" i="24"/>
  <c r="G313" i="24"/>
  <c r="F292" i="1"/>
  <c r="G291" i="1"/>
  <c r="G894" i="6" l="1"/>
  <c r="F895" i="6"/>
  <c r="F315" i="24"/>
  <c r="G314" i="24"/>
  <c r="G292" i="1"/>
  <c r="F293" i="1"/>
  <c r="G895" i="6" l="1"/>
  <c r="F896" i="6"/>
  <c r="G315" i="24"/>
  <c r="F316" i="24"/>
  <c r="G293" i="1"/>
  <c r="F294" i="1"/>
  <c r="G896" i="6" l="1"/>
  <c r="F897" i="6"/>
  <c r="G316" i="24"/>
  <c r="F317" i="24"/>
  <c r="G294" i="1"/>
  <c r="F295" i="1"/>
  <c r="F898" i="6" l="1"/>
  <c r="G897" i="6"/>
  <c r="G317" i="24"/>
  <c r="F318" i="24"/>
  <c r="F296" i="1"/>
  <c r="G295" i="1"/>
  <c r="F899" i="6" l="1"/>
  <c r="G898" i="6"/>
  <c r="G318" i="24"/>
  <c r="F319" i="24"/>
  <c r="F297" i="1"/>
  <c r="G296" i="1"/>
  <c r="G899" i="6" l="1"/>
  <c r="F900" i="6"/>
  <c r="F320" i="24"/>
  <c r="G319" i="24"/>
  <c r="G297" i="1"/>
  <c r="F298" i="1"/>
  <c r="F901" i="6" l="1"/>
  <c r="G900" i="6"/>
  <c r="G320" i="24"/>
  <c r="F321" i="24"/>
  <c r="G298" i="1"/>
  <c r="F299" i="1"/>
  <c r="F902" i="6" l="1"/>
  <c r="G901" i="6"/>
  <c r="G321" i="24"/>
  <c r="F322" i="24"/>
  <c r="G299" i="1"/>
  <c r="F300" i="1"/>
  <c r="G902" i="6" l="1"/>
  <c r="F903" i="6"/>
  <c r="F323" i="24"/>
  <c r="G322" i="24"/>
  <c r="G300" i="1"/>
  <c r="F301" i="1"/>
  <c r="F904" i="6" l="1"/>
  <c r="G903" i="6"/>
  <c r="F324" i="24"/>
  <c r="G323" i="24"/>
  <c r="F302" i="1"/>
  <c r="G301" i="1"/>
  <c r="F905" i="6" l="1"/>
  <c r="G904" i="6"/>
  <c r="G324" i="24"/>
  <c r="F325" i="24"/>
  <c r="G302" i="1"/>
  <c r="F303" i="1"/>
  <c r="G905" i="6" l="1"/>
  <c r="F906" i="6"/>
  <c r="G325" i="24"/>
  <c r="F326" i="24"/>
  <c r="F304" i="1"/>
  <c r="G303" i="1"/>
  <c r="G906" i="6" l="1"/>
  <c r="F907" i="6"/>
  <c r="F327" i="24"/>
  <c r="G326" i="24"/>
  <c r="F305" i="1"/>
  <c r="G304" i="1"/>
  <c r="F909" i="6" l="1"/>
  <c r="G907" i="6"/>
  <c r="G327" i="24"/>
  <c r="F328" i="24"/>
  <c r="G305" i="1"/>
  <c r="F306" i="1"/>
  <c r="F911" i="6" l="1"/>
  <c r="G909" i="6"/>
  <c r="F329" i="24"/>
  <c r="G328" i="24"/>
  <c r="G306" i="1"/>
  <c r="F307" i="1"/>
  <c r="G911" i="6" l="1"/>
  <c r="F913" i="6"/>
  <c r="F330" i="24"/>
  <c r="G329" i="24"/>
  <c r="G307" i="1"/>
  <c r="F308" i="1"/>
  <c r="G913" i="6" l="1"/>
  <c r="F915" i="6"/>
  <c r="F331" i="24"/>
  <c r="G330" i="24"/>
  <c r="F309" i="1"/>
  <c r="G308" i="1"/>
  <c r="F917" i="6" l="1"/>
  <c r="G917" i="6" s="1"/>
  <c r="G915" i="6"/>
  <c r="F332" i="24"/>
  <c r="G331" i="24"/>
  <c r="G309" i="1"/>
  <c r="F310" i="1"/>
  <c r="F333" i="24" l="1"/>
  <c r="G332" i="24"/>
  <c r="G310" i="1"/>
  <c r="F311" i="1"/>
  <c r="F334" i="24" l="1"/>
  <c r="G333" i="24"/>
  <c r="F312" i="1"/>
  <c r="G311" i="1"/>
  <c r="F335" i="24" l="1"/>
  <c r="G334" i="24"/>
  <c r="F313" i="1"/>
  <c r="G312" i="1"/>
  <c r="F336" i="24" l="1"/>
  <c r="G335" i="24"/>
  <c r="G313" i="1"/>
  <c r="F314" i="1"/>
  <c r="F337" i="24" l="1"/>
  <c r="G336" i="24"/>
  <c r="F315" i="1"/>
  <c r="G314" i="1"/>
  <c r="F338" i="24" l="1"/>
  <c r="G337" i="24"/>
  <c r="F316" i="1"/>
  <c r="G315" i="1"/>
  <c r="F339" i="24" l="1"/>
  <c r="G338" i="24"/>
  <c r="G316" i="1"/>
  <c r="F317" i="1"/>
  <c r="G339" i="24" l="1"/>
  <c r="F340" i="24"/>
  <c r="G317" i="1"/>
  <c r="F318" i="1"/>
  <c r="F341" i="24" l="1"/>
  <c r="G340" i="24"/>
  <c r="F319" i="1"/>
  <c r="G318" i="1"/>
  <c r="G341" i="24" l="1"/>
  <c r="F342" i="24"/>
  <c r="G319" i="1"/>
  <c r="F320" i="1"/>
  <c r="F343" i="24" l="1"/>
  <c r="G342" i="24"/>
  <c r="F321" i="1"/>
  <c r="G320" i="1"/>
  <c r="G343" i="24" l="1"/>
  <c r="F344" i="24"/>
  <c r="G321" i="1"/>
  <c r="F322" i="1"/>
  <c r="F345" i="24" l="1"/>
  <c r="G344" i="24"/>
  <c r="G322" i="1"/>
  <c r="F323" i="1"/>
  <c r="F346" i="24" l="1"/>
  <c r="G345" i="24"/>
  <c r="F324" i="1"/>
  <c r="G323" i="1"/>
  <c r="F347" i="24" l="1"/>
  <c r="G346" i="24"/>
  <c r="G324" i="1"/>
  <c r="F325" i="1"/>
  <c r="F348" i="24" l="1"/>
  <c r="G347" i="24"/>
  <c r="F326" i="1"/>
  <c r="G325" i="1"/>
  <c r="G348" i="24" l="1"/>
  <c r="F349" i="24"/>
  <c r="G326" i="1"/>
  <c r="F327" i="1"/>
  <c r="G349" i="24" l="1"/>
  <c r="F350" i="24"/>
  <c r="G327" i="1"/>
  <c r="F328" i="1"/>
  <c r="F351" i="24" l="1"/>
  <c r="G350" i="24"/>
  <c r="G328" i="1"/>
  <c r="F329" i="1"/>
  <c r="G351" i="24" l="1"/>
  <c r="F352" i="24"/>
  <c r="F330" i="1"/>
  <c r="G329" i="1"/>
  <c r="G352" i="24" l="1"/>
  <c r="F353" i="24"/>
  <c r="F331" i="1"/>
  <c r="G330" i="1"/>
  <c r="G353" i="24" l="1"/>
  <c r="F354" i="24"/>
  <c r="F332" i="1"/>
  <c r="G331" i="1"/>
  <c r="F355" i="24" l="1"/>
  <c r="G354" i="24"/>
  <c r="G332" i="1"/>
  <c r="F333" i="1"/>
  <c r="F356" i="24" l="1"/>
  <c r="G355" i="24"/>
  <c r="F334" i="1"/>
  <c r="G333" i="1"/>
  <c r="F357" i="24" l="1"/>
  <c r="G356" i="24"/>
  <c r="F335" i="1"/>
  <c r="G334" i="1"/>
  <c r="G357" i="24" l="1"/>
  <c r="F358" i="24"/>
  <c r="G335" i="1"/>
  <c r="F336" i="1"/>
  <c r="F359" i="24" l="1"/>
  <c r="G358" i="24"/>
  <c r="F337" i="1"/>
  <c r="G336" i="1"/>
  <c r="G359" i="24" l="1"/>
  <c r="F360" i="24"/>
  <c r="G337" i="1"/>
  <c r="F338" i="1"/>
  <c r="F361" i="24" l="1"/>
  <c r="G360" i="24"/>
  <c r="G338" i="1"/>
  <c r="F339" i="1"/>
  <c r="F362" i="24" l="1"/>
  <c r="G361" i="24"/>
  <c r="F340" i="1"/>
  <c r="G339" i="1"/>
  <c r="F363" i="24" l="1"/>
  <c r="G362" i="24"/>
  <c r="G340" i="1"/>
  <c r="F341" i="1"/>
  <c r="G363" i="24" l="1"/>
  <c r="F364" i="24"/>
  <c r="F342" i="1"/>
  <c r="G341" i="1"/>
  <c r="F365" i="24" l="1"/>
  <c r="G364" i="24"/>
  <c r="G342" i="1"/>
  <c r="F343" i="1"/>
  <c r="F366" i="24" l="1"/>
  <c r="G365" i="24"/>
  <c r="G343" i="1"/>
  <c r="F344" i="1"/>
  <c r="G366" i="24" l="1"/>
  <c r="F367" i="24"/>
  <c r="G344" i="1"/>
  <c r="F345" i="1"/>
  <c r="G367" i="24" l="1"/>
  <c r="F368" i="24"/>
  <c r="F346" i="1"/>
  <c r="G345" i="1"/>
  <c r="F369" i="24" l="1"/>
  <c r="G368" i="24"/>
  <c r="F347" i="1"/>
  <c r="G346" i="1"/>
  <c r="G369" i="24" l="1"/>
  <c r="F370" i="24"/>
  <c r="F348" i="1"/>
  <c r="G347" i="1"/>
  <c r="G370" i="24" l="1"/>
  <c r="F371" i="24"/>
  <c r="G348" i="1"/>
  <c r="F349" i="1"/>
  <c r="F372" i="24" l="1"/>
  <c r="G371" i="24"/>
  <c r="G349" i="1"/>
  <c r="F350" i="1"/>
  <c r="F373" i="24" l="1"/>
  <c r="G372" i="24"/>
  <c r="F351" i="1"/>
  <c r="G350" i="1"/>
  <c r="F374" i="24" l="1"/>
  <c r="G373" i="24"/>
  <c r="F352" i="1"/>
  <c r="G351" i="1"/>
  <c r="F375" i="24" l="1"/>
  <c r="G374" i="24"/>
  <c r="G352" i="1"/>
  <c r="F353" i="1"/>
  <c r="G375" i="24" l="1"/>
  <c r="F376" i="24"/>
  <c r="G353" i="1"/>
  <c r="F354" i="1"/>
  <c r="G376" i="24" l="1"/>
  <c r="F377" i="24"/>
  <c r="G354" i="1"/>
  <c r="F355" i="1"/>
  <c r="F378" i="24" l="1"/>
  <c r="G377" i="24"/>
  <c r="G355" i="1"/>
  <c r="F356" i="1"/>
  <c r="F379" i="24" l="1"/>
  <c r="G378" i="24"/>
  <c r="F357" i="1"/>
  <c r="G356" i="1"/>
  <c r="F380" i="24" l="1"/>
  <c r="G379" i="24"/>
  <c r="F358" i="1"/>
  <c r="G357" i="1"/>
  <c r="G380" i="24" l="1"/>
  <c r="F381" i="24"/>
  <c r="G358" i="1"/>
  <c r="F359" i="1"/>
  <c r="F382" i="24" l="1"/>
  <c r="G381" i="24"/>
  <c r="F360" i="1"/>
  <c r="G359" i="1"/>
  <c r="F383" i="24" l="1"/>
  <c r="G382" i="24"/>
  <c r="F361" i="1"/>
  <c r="G360" i="1"/>
  <c r="G383" i="24" l="1"/>
  <c r="F384" i="24"/>
  <c r="G361" i="1"/>
  <c r="F362" i="1"/>
  <c r="G384" i="24" l="1"/>
  <c r="F385" i="24"/>
  <c r="F363" i="1"/>
  <c r="G362" i="1"/>
  <c r="F386" i="24" l="1"/>
  <c r="G385" i="24"/>
  <c r="G363" i="1"/>
  <c r="F364" i="1"/>
  <c r="G386" i="24" l="1"/>
  <c r="F387" i="24"/>
  <c r="G364" i="1"/>
  <c r="F365" i="1"/>
  <c r="G387" i="24" l="1"/>
  <c r="F388" i="24"/>
  <c r="F366" i="1"/>
  <c r="G365" i="1"/>
  <c r="G388" i="24" l="1"/>
  <c r="F389" i="24"/>
  <c r="F367" i="1"/>
  <c r="G366" i="1"/>
  <c r="F390" i="24" l="1"/>
  <c r="G389" i="24"/>
  <c r="F368" i="1"/>
  <c r="G367" i="1"/>
  <c r="F391" i="24" l="1"/>
  <c r="G390" i="24"/>
  <c r="G368" i="1"/>
  <c r="F369" i="1"/>
  <c r="G391" i="24" l="1"/>
  <c r="F392" i="24"/>
  <c r="G369" i="1"/>
  <c r="F370" i="1"/>
  <c r="G392" i="24" l="1"/>
  <c r="F393" i="24"/>
  <c r="F371" i="1"/>
  <c r="G370" i="1"/>
  <c r="F394" i="24" l="1"/>
  <c r="G393" i="24"/>
  <c r="G371" i="1"/>
  <c r="F372" i="1"/>
  <c r="G394" i="24" l="1"/>
  <c r="F395" i="24"/>
  <c r="F373" i="1"/>
  <c r="G372" i="1"/>
  <c r="G395" i="24" l="1"/>
  <c r="F396" i="24"/>
  <c r="F374" i="1"/>
  <c r="G373" i="1"/>
  <c r="G396" i="24" l="1"/>
  <c r="F397" i="24"/>
  <c r="F375" i="1"/>
  <c r="G374" i="1"/>
  <c r="F398" i="24" l="1"/>
  <c r="G397" i="24"/>
  <c r="F376" i="1"/>
  <c r="G375" i="1"/>
  <c r="G398" i="24" l="1"/>
  <c r="F399" i="24"/>
  <c r="G376" i="1"/>
  <c r="F377" i="1"/>
  <c r="F400" i="24" l="1"/>
  <c r="G399" i="24"/>
  <c r="G377" i="1"/>
  <c r="F378" i="1"/>
  <c r="F401" i="24" l="1"/>
  <c r="G400" i="24"/>
  <c r="G378" i="1"/>
  <c r="F379" i="1"/>
  <c r="G401" i="24" l="1"/>
  <c r="F402" i="24"/>
  <c r="F380" i="1"/>
  <c r="G379" i="1"/>
  <c r="G402" i="24" l="1"/>
  <c r="F403" i="24"/>
  <c r="F381" i="1"/>
  <c r="G380" i="1"/>
  <c r="G403" i="24" l="1"/>
  <c r="F404" i="24"/>
  <c r="G381" i="1"/>
  <c r="F382" i="1"/>
  <c r="F405" i="24" l="1"/>
  <c r="G404" i="24"/>
  <c r="G382" i="1"/>
  <c r="F383" i="1"/>
  <c r="F406" i="24" l="1"/>
  <c r="G405" i="24"/>
  <c r="F384" i="1"/>
  <c r="G383" i="1"/>
  <c r="G406" i="24" l="1"/>
  <c r="F407" i="24"/>
  <c r="F385" i="1"/>
  <c r="G384" i="1"/>
  <c r="G407" i="24" l="1"/>
  <c r="F408" i="24"/>
  <c r="F386" i="1"/>
  <c r="G385" i="1"/>
  <c r="F409" i="24" l="1"/>
  <c r="G408" i="24"/>
  <c r="F387" i="1"/>
  <c r="G386" i="1"/>
  <c r="F410" i="24" l="1"/>
  <c r="G409" i="24"/>
  <c r="G387" i="1"/>
  <c r="F388" i="1"/>
  <c r="F411" i="24" l="1"/>
  <c r="G410" i="24"/>
  <c r="F389" i="1"/>
  <c r="G388" i="1"/>
  <c r="G411" i="24" l="1"/>
  <c r="F412" i="24"/>
  <c r="G389" i="1"/>
  <c r="F390" i="1"/>
  <c r="F413" i="24" l="1"/>
  <c r="G412" i="24"/>
  <c r="F391" i="1"/>
  <c r="G390" i="1"/>
  <c r="G413" i="24" l="1"/>
  <c r="F414" i="24"/>
  <c r="G391" i="1"/>
  <c r="F392" i="1"/>
  <c r="G414" i="24" l="1"/>
  <c r="F415" i="24"/>
  <c r="G392" i="1"/>
  <c r="F393" i="1"/>
  <c r="F416" i="24" l="1"/>
  <c r="G415" i="24"/>
  <c r="G393" i="1"/>
  <c r="F394" i="1"/>
  <c r="F417" i="24" l="1"/>
  <c r="G416" i="24"/>
  <c r="F395" i="1"/>
  <c r="G394" i="1"/>
  <c r="F418" i="24" l="1"/>
  <c r="G417" i="24"/>
  <c r="G395" i="1"/>
  <c r="F396" i="1"/>
  <c r="G418" i="24" l="1"/>
  <c r="F419" i="24"/>
  <c r="G396" i="1"/>
  <c r="F397" i="1"/>
  <c r="G419" i="24" l="1"/>
  <c r="F420" i="24"/>
  <c r="G397" i="1"/>
  <c r="F398" i="1"/>
  <c r="F421" i="24" l="1"/>
  <c r="G420" i="24"/>
  <c r="G398" i="1"/>
  <c r="F399" i="1"/>
  <c r="F422" i="24" l="1"/>
  <c r="G421" i="24"/>
  <c r="G399" i="1"/>
  <c r="F400" i="1"/>
  <c r="F423" i="24" l="1"/>
  <c r="G422" i="24"/>
  <c r="G400" i="1"/>
  <c r="F401" i="1"/>
  <c r="G423" i="24" l="1"/>
  <c r="F424" i="24"/>
  <c r="F402" i="1"/>
  <c r="G401" i="1"/>
  <c r="F425" i="24" l="1"/>
  <c r="G424" i="24"/>
  <c r="F403" i="1"/>
  <c r="G402" i="1"/>
  <c r="G425" i="24" l="1"/>
  <c r="F426" i="24"/>
  <c r="G403" i="1"/>
  <c r="F404" i="1"/>
  <c r="G426" i="24" l="1"/>
  <c r="F427" i="24"/>
  <c r="G404" i="1"/>
  <c r="F405" i="1"/>
  <c r="F428" i="24" l="1"/>
  <c r="G427" i="24"/>
  <c r="F406" i="1"/>
  <c r="G405" i="1"/>
  <c r="F429" i="24" l="1"/>
  <c r="G428" i="24"/>
  <c r="F407" i="1"/>
  <c r="G406" i="1"/>
  <c r="G429" i="24" l="1"/>
  <c r="F430" i="24"/>
  <c r="G407" i="1"/>
  <c r="F408" i="1"/>
  <c r="G430" i="24" l="1"/>
  <c r="F431" i="24"/>
  <c r="F409" i="1"/>
  <c r="G408" i="1"/>
  <c r="G431" i="24" l="1"/>
  <c r="F432" i="24"/>
  <c r="F410" i="1"/>
  <c r="G409" i="1"/>
  <c r="F433" i="24" l="1"/>
  <c r="G432" i="24"/>
  <c r="G410" i="1"/>
  <c r="F411" i="1"/>
  <c r="F434" i="24" l="1"/>
  <c r="G433" i="24"/>
  <c r="G411" i="1"/>
  <c r="F412" i="1"/>
  <c r="G434" i="24" l="1"/>
  <c r="F435" i="24"/>
  <c r="F413" i="1"/>
  <c r="G412" i="1"/>
  <c r="G435" i="24" l="1"/>
  <c r="F436" i="24"/>
  <c r="G413" i="1"/>
  <c r="F414" i="1"/>
  <c r="F437" i="24" l="1"/>
  <c r="G436" i="24"/>
  <c r="G414" i="1"/>
  <c r="F415" i="1"/>
  <c r="F438" i="24" l="1"/>
  <c r="G437" i="24"/>
  <c r="F416" i="1"/>
  <c r="G415" i="1"/>
  <c r="F439" i="24" l="1"/>
  <c r="G438" i="24"/>
  <c r="G416" i="1"/>
  <c r="F417" i="1"/>
  <c r="F440" i="24" l="1"/>
  <c r="G439" i="24"/>
  <c r="F418" i="1"/>
  <c r="G417" i="1"/>
  <c r="G440" i="24" l="1"/>
  <c r="F441" i="24"/>
  <c r="G418" i="1"/>
  <c r="F419" i="1"/>
  <c r="G441" i="24" l="1"/>
  <c r="F442" i="24"/>
  <c r="G419" i="1"/>
  <c r="F420" i="1"/>
  <c r="F443" i="24" l="1"/>
  <c r="G442" i="24"/>
  <c r="G420" i="1"/>
  <c r="F421" i="1"/>
  <c r="G443" i="24" l="1"/>
  <c r="F444" i="24"/>
  <c r="F422" i="1"/>
  <c r="G421" i="1"/>
  <c r="F445" i="24" l="1"/>
  <c r="G444" i="24"/>
  <c r="F423" i="1"/>
  <c r="G422" i="1"/>
  <c r="G445" i="24" l="1"/>
  <c r="F446" i="24"/>
  <c r="F424" i="1"/>
  <c r="G423" i="1"/>
  <c r="F447" i="24" l="1"/>
  <c r="G446" i="24"/>
  <c r="G424" i="1"/>
  <c r="F425" i="1"/>
  <c r="F448" i="24" l="1"/>
  <c r="G447" i="24"/>
  <c r="F426" i="1"/>
  <c r="G425" i="1"/>
  <c r="G448" i="24" l="1"/>
  <c r="F449" i="24"/>
  <c r="F427" i="1"/>
  <c r="G426" i="1"/>
  <c r="G449" i="24" l="1"/>
  <c r="F450" i="24"/>
  <c r="F428" i="1"/>
  <c r="G427" i="1"/>
  <c r="G450" i="24" l="1"/>
  <c r="F451" i="24"/>
  <c r="F429" i="1"/>
  <c r="G428" i="1"/>
  <c r="G451" i="24" l="1"/>
  <c r="F452" i="24"/>
  <c r="F430" i="1"/>
  <c r="G429" i="1"/>
  <c r="F453" i="24" l="1"/>
  <c r="G452" i="24"/>
  <c r="G430" i="1"/>
  <c r="F431" i="1"/>
  <c r="F454" i="24" l="1"/>
  <c r="G453" i="24"/>
  <c r="G431" i="1"/>
  <c r="F432" i="1"/>
  <c r="F455" i="24" l="1"/>
  <c r="G454" i="24"/>
  <c r="F433" i="1"/>
  <c r="G432" i="1"/>
  <c r="G455" i="24" l="1"/>
  <c r="F456" i="24"/>
  <c r="F434" i="1"/>
  <c r="G433" i="1"/>
  <c r="F457" i="24" l="1"/>
  <c r="G456" i="24"/>
  <c r="F435" i="1"/>
  <c r="G434" i="1"/>
  <c r="F458" i="24" l="1"/>
  <c r="G457" i="24"/>
  <c r="F436" i="1"/>
  <c r="G435" i="1"/>
  <c r="G458" i="24" l="1"/>
  <c r="F459" i="24"/>
  <c r="G436" i="1"/>
  <c r="F437" i="1"/>
  <c r="F460" i="24" l="1"/>
  <c r="G459" i="24"/>
  <c r="F438" i="1"/>
  <c r="G437" i="1"/>
  <c r="F461" i="24" l="1"/>
  <c r="G460" i="24"/>
  <c r="G438" i="1"/>
  <c r="F439" i="1"/>
  <c r="G461" i="24" l="1"/>
  <c r="F462" i="24"/>
  <c r="F440" i="1"/>
  <c r="G439" i="1"/>
  <c r="F463" i="24" l="1"/>
  <c r="G462" i="24"/>
  <c r="G440" i="1"/>
  <c r="F441" i="1"/>
  <c r="F464" i="24" l="1"/>
  <c r="G463" i="24"/>
  <c r="F442" i="1"/>
  <c r="G441" i="1"/>
  <c r="G464" i="24" l="1"/>
  <c r="F465" i="24"/>
  <c r="G442" i="1"/>
  <c r="F443" i="1"/>
  <c r="F466" i="24" l="1"/>
  <c r="G465" i="24"/>
  <c r="G443" i="1"/>
  <c r="F444" i="1"/>
  <c r="F467" i="24" l="1"/>
  <c r="G466" i="24"/>
  <c r="G444" i="1"/>
  <c r="F445" i="1"/>
  <c r="G467" i="24" l="1"/>
  <c r="F468" i="24"/>
  <c r="G445" i="1"/>
  <c r="F446" i="1"/>
  <c r="G468" i="24" l="1"/>
  <c r="F469" i="24"/>
  <c r="G446" i="1"/>
  <c r="F447" i="1"/>
  <c r="F470" i="24" l="1"/>
  <c r="G469" i="24"/>
  <c r="F448" i="1"/>
  <c r="G447" i="1"/>
  <c r="G470" i="24" l="1"/>
  <c r="F471" i="24"/>
  <c r="F449" i="1"/>
  <c r="G448" i="1"/>
  <c r="F472" i="24" l="1"/>
  <c r="G471" i="24"/>
  <c r="F450" i="1"/>
  <c r="G449" i="1"/>
  <c r="G472" i="24" l="1"/>
  <c r="F473" i="24"/>
  <c r="F451" i="1"/>
  <c r="G450" i="1"/>
  <c r="F474" i="24" l="1"/>
  <c r="G473" i="24"/>
  <c r="G451" i="1"/>
  <c r="F452" i="1"/>
  <c r="F475" i="24" l="1"/>
  <c r="G474" i="24"/>
  <c r="G452" i="1"/>
  <c r="F453" i="1"/>
  <c r="G475" i="24" l="1"/>
  <c r="F476" i="24"/>
  <c r="G453" i="1"/>
  <c r="F454" i="1"/>
  <c r="F477" i="24" l="1"/>
  <c r="G476" i="24"/>
  <c r="F455" i="1"/>
  <c r="G454" i="1"/>
  <c r="G477" i="24" l="1"/>
  <c r="F478" i="24"/>
  <c r="F456" i="1"/>
  <c r="G455" i="1"/>
  <c r="F479" i="24" l="1"/>
  <c r="G478" i="24"/>
  <c r="G456" i="1"/>
  <c r="F457" i="1"/>
  <c r="F480" i="24" l="1"/>
  <c r="G479" i="24"/>
  <c r="F458" i="1"/>
  <c r="G457" i="1"/>
  <c r="F481" i="24" l="1"/>
  <c r="G480" i="24"/>
  <c r="F459" i="1"/>
  <c r="G458" i="1"/>
  <c r="G481" i="24" l="1"/>
  <c r="F482" i="24"/>
  <c r="F460" i="1"/>
  <c r="G459" i="1"/>
  <c r="G482" i="24" l="1"/>
  <c r="F483" i="24"/>
  <c r="F461" i="1"/>
  <c r="G460" i="1"/>
  <c r="G483" i="24" l="1"/>
  <c r="F484" i="24"/>
  <c r="F462" i="1"/>
  <c r="G461" i="1"/>
  <c r="G484" i="24" l="1"/>
  <c r="F485" i="24"/>
  <c r="F463" i="1"/>
  <c r="G462" i="1"/>
  <c r="G485" i="24" l="1"/>
  <c r="F486" i="24"/>
  <c r="G463" i="1"/>
  <c r="F464" i="1"/>
  <c r="F487" i="24" l="1"/>
  <c r="G486" i="24"/>
  <c r="G464" i="1"/>
  <c r="F465" i="1"/>
  <c r="G487" i="24" l="1"/>
  <c r="F488" i="24"/>
  <c r="F466" i="1"/>
  <c r="G465" i="1"/>
  <c r="G488" i="24" l="1"/>
  <c r="F489" i="24"/>
  <c r="F467" i="1"/>
  <c r="G466" i="1"/>
  <c r="G489" i="24" l="1"/>
  <c r="F490" i="24"/>
  <c r="G467" i="1"/>
  <c r="F468" i="1"/>
  <c r="G490" i="24" l="1"/>
  <c r="F491" i="24"/>
  <c r="G468" i="1"/>
  <c r="F469" i="1"/>
  <c r="F492" i="24" l="1"/>
  <c r="G491" i="24"/>
  <c r="G469" i="1"/>
  <c r="F470" i="1"/>
  <c r="G492" i="24" l="1"/>
  <c r="F493" i="24"/>
  <c r="G470" i="1"/>
  <c r="F471" i="1"/>
  <c r="F494" i="24" l="1"/>
  <c r="G493" i="24"/>
  <c r="G471" i="1"/>
  <c r="F472" i="1"/>
  <c r="F495" i="24" l="1"/>
  <c r="G494" i="24"/>
  <c r="F473" i="1"/>
  <c r="G472" i="1"/>
  <c r="F496" i="24" l="1"/>
  <c r="G495" i="24"/>
  <c r="F474" i="1"/>
  <c r="G473" i="1"/>
  <c r="G496" i="24" l="1"/>
  <c r="F497" i="24"/>
  <c r="G474" i="1"/>
  <c r="F475" i="1"/>
  <c r="F498" i="24" l="1"/>
  <c r="G497" i="24"/>
  <c r="G475" i="1"/>
  <c r="F476" i="1"/>
  <c r="G498" i="24" l="1"/>
  <c r="F499" i="24"/>
  <c r="G476" i="1"/>
  <c r="F477" i="1"/>
  <c r="G499" i="24" l="1"/>
  <c r="F500" i="24"/>
  <c r="G477" i="1"/>
  <c r="F478" i="1"/>
  <c r="F501" i="24" l="1"/>
  <c r="G500" i="24"/>
  <c r="G478" i="1"/>
  <c r="F479" i="1"/>
  <c r="G501" i="24" l="1"/>
  <c r="F502" i="24"/>
  <c r="F480" i="1"/>
  <c r="G479" i="1"/>
  <c r="F503" i="24" l="1"/>
  <c r="G502" i="24"/>
  <c r="F481" i="1"/>
  <c r="G480" i="1"/>
  <c r="F504" i="24" l="1"/>
  <c r="G503" i="24"/>
  <c r="G481" i="1"/>
  <c r="F482" i="1"/>
  <c r="G504" i="24" l="1"/>
  <c r="F505" i="24"/>
  <c r="F483" i="1"/>
  <c r="G482" i="1"/>
  <c r="G505" i="24" l="1"/>
  <c r="F506" i="24"/>
  <c r="G483" i="1"/>
  <c r="F484" i="1"/>
  <c r="G506" i="24" l="1"/>
  <c r="F507" i="24"/>
  <c r="F485" i="1"/>
  <c r="G484" i="1"/>
  <c r="G507" i="24" l="1"/>
  <c r="F508" i="24"/>
  <c r="F486" i="1"/>
  <c r="G485" i="1"/>
  <c r="F509" i="24" l="1"/>
  <c r="G508" i="24"/>
  <c r="G486" i="1"/>
  <c r="F487" i="1"/>
  <c r="G509" i="24" l="1"/>
  <c r="F510" i="24"/>
  <c r="G487" i="1"/>
  <c r="F488" i="1"/>
  <c r="G510" i="24" l="1"/>
  <c r="F511" i="24"/>
  <c r="F489" i="1"/>
  <c r="G488" i="1"/>
  <c r="F512" i="24" l="1"/>
  <c r="G511" i="24"/>
  <c r="G489" i="1"/>
  <c r="F490" i="1"/>
  <c r="F513" i="24" l="1"/>
  <c r="G512" i="24"/>
  <c r="G490" i="1"/>
  <c r="F491" i="1"/>
  <c r="F514" i="24" l="1"/>
  <c r="G513" i="24"/>
  <c r="F492" i="1"/>
  <c r="G491" i="1"/>
  <c r="G514" i="24" l="1"/>
  <c r="F515" i="24"/>
  <c r="F493" i="1"/>
  <c r="G492" i="1"/>
  <c r="G515" i="24" l="1"/>
  <c r="F516" i="24"/>
  <c r="F494" i="1"/>
  <c r="G493" i="1"/>
  <c r="F517" i="24" l="1"/>
  <c r="G516" i="24"/>
  <c r="F495" i="1"/>
  <c r="G494" i="1"/>
  <c r="F518" i="24" l="1"/>
  <c r="G517" i="24"/>
  <c r="F496" i="1"/>
  <c r="G495" i="1"/>
  <c r="F519" i="24" l="1"/>
  <c r="G518" i="24"/>
  <c r="F497" i="1"/>
  <c r="G496" i="1"/>
  <c r="F520" i="24" l="1"/>
  <c r="G519" i="24"/>
  <c r="F498" i="1"/>
  <c r="G497" i="1"/>
  <c r="G520" i="24" l="1"/>
  <c r="F521" i="24"/>
  <c r="G498" i="1"/>
  <c r="F499" i="1"/>
  <c r="F522" i="24" l="1"/>
  <c r="G521" i="24"/>
  <c r="F500" i="1"/>
  <c r="G499" i="1"/>
  <c r="F523" i="24" l="1"/>
  <c r="G522" i="24"/>
  <c r="F501" i="1"/>
  <c r="G500" i="1"/>
  <c r="G523" i="24" l="1"/>
  <c r="F524" i="24"/>
  <c r="F502" i="1"/>
  <c r="G501" i="1"/>
  <c r="F525" i="24" l="1"/>
  <c r="G524" i="24"/>
  <c r="F503" i="1"/>
  <c r="G502" i="1"/>
  <c r="G525" i="24" l="1"/>
  <c r="F526" i="24"/>
  <c r="F504" i="1"/>
  <c r="G503" i="1"/>
  <c r="G526" i="24" l="1"/>
  <c r="F527" i="24"/>
  <c r="G504" i="1"/>
  <c r="F505" i="1"/>
  <c r="G527" i="24" l="1"/>
  <c r="F528" i="24"/>
  <c r="G505" i="1"/>
  <c r="F506" i="1"/>
  <c r="G528" i="24" l="1"/>
  <c r="F529" i="24"/>
  <c r="F507" i="1"/>
  <c r="G506" i="1"/>
  <c r="F530" i="24" l="1"/>
  <c r="G529" i="24"/>
  <c r="F508" i="1"/>
  <c r="G507" i="1"/>
  <c r="G530" i="24" l="1"/>
  <c r="F531" i="24"/>
  <c r="G508" i="1"/>
  <c r="F509" i="1"/>
  <c r="F532" i="24" l="1"/>
  <c r="G531" i="24"/>
  <c r="F510" i="1"/>
  <c r="G509" i="1"/>
  <c r="G532" i="24" l="1"/>
  <c r="F533" i="24"/>
  <c r="G510" i="1"/>
  <c r="F511" i="1"/>
  <c r="F534" i="24" l="1"/>
  <c r="G533" i="24"/>
  <c r="F512" i="1"/>
  <c r="G511" i="1"/>
  <c r="G534" i="24" l="1"/>
  <c r="F535" i="24"/>
  <c r="F513" i="1"/>
  <c r="G512" i="1"/>
  <c r="F536" i="24" l="1"/>
  <c r="G535" i="24"/>
  <c r="G513" i="1"/>
  <c r="F514" i="1"/>
  <c r="G536" i="24" l="1"/>
  <c r="F537" i="24"/>
  <c r="G514" i="1"/>
  <c r="F515" i="1"/>
  <c r="G537" i="24" l="1"/>
  <c r="F538" i="24"/>
  <c r="F516" i="1"/>
  <c r="G515" i="1"/>
  <c r="F539" i="24" l="1"/>
  <c r="G538" i="24"/>
  <c r="F517" i="1"/>
  <c r="G516" i="1"/>
  <c r="G539" i="24" l="1"/>
  <c r="F540" i="24"/>
  <c r="G517" i="1"/>
  <c r="F518" i="1"/>
  <c r="F541" i="24" l="1"/>
  <c r="G540" i="24"/>
  <c r="F519" i="1"/>
  <c r="G518" i="1"/>
  <c r="G541" i="24" l="1"/>
  <c r="F542" i="24"/>
  <c r="F520" i="1"/>
  <c r="G519" i="1"/>
  <c r="G542" i="24" l="1"/>
  <c r="F543" i="24"/>
  <c r="F521" i="1"/>
  <c r="G520" i="1"/>
  <c r="F544" i="24" l="1"/>
  <c r="G543" i="24"/>
  <c r="G521" i="1"/>
  <c r="F522" i="1"/>
  <c r="G544" i="24" l="1"/>
  <c r="F545" i="24"/>
  <c r="F523" i="1"/>
  <c r="G522" i="1"/>
  <c r="F546" i="24" l="1"/>
  <c r="G545" i="24"/>
  <c r="F524" i="1"/>
  <c r="G523" i="1"/>
  <c r="F547" i="24" l="1"/>
  <c r="G546" i="24"/>
  <c r="F525" i="1"/>
  <c r="G524" i="1"/>
  <c r="G547" i="24" l="1"/>
  <c r="F548" i="24"/>
  <c r="G525" i="1"/>
  <c r="F526" i="1"/>
  <c r="G548" i="24" l="1"/>
  <c r="F549" i="24"/>
  <c r="G526" i="1"/>
  <c r="F527" i="1"/>
  <c r="F550" i="24" l="1"/>
  <c r="G549" i="24"/>
  <c r="F528" i="1"/>
  <c r="G527" i="1"/>
  <c r="G550" i="24" l="1"/>
  <c r="F551" i="24"/>
  <c r="F529" i="1"/>
  <c r="G528" i="1"/>
  <c r="G551" i="24" l="1"/>
  <c r="F552" i="24"/>
  <c r="F530" i="1"/>
  <c r="G529" i="1"/>
  <c r="F553" i="24" l="1"/>
  <c r="G552" i="24"/>
  <c r="F531" i="1"/>
  <c r="G530" i="1"/>
  <c r="F554" i="24" l="1"/>
  <c r="G553" i="24"/>
  <c r="G531" i="1"/>
  <c r="F532" i="1"/>
  <c r="G554" i="24" l="1"/>
  <c r="F555" i="24"/>
  <c r="F533" i="1"/>
  <c r="G532" i="1"/>
  <c r="F556" i="24" l="1"/>
  <c r="G555" i="24"/>
  <c r="F534" i="1"/>
  <c r="G533" i="1"/>
  <c r="F557" i="24" l="1"/>
  <c r="G556" i="24"/>
  <c r="F535" i="1"/>
  <c r="G534" i="1"/>
  <c r="G557" i="24" l="1"/>
  <c r="F558" i="24"/>
  <c r="F536" i="1"/>
  <c r="G535" i="1"/>
  <c r="F559" i="24" l="1"/>
  <c r="G558" i="24"/>
  <c r="G536" i="1"/>
  <c r="F537" i="1"/>
  <c r="F560" i="24" l="1"/>
  <c r="G559" i="24"/>
  <c r="F538" i="1"/>
  <c r="G537" i="1"/>
  <c r="F561" i="24" l="1"/>
  <c r="G560" i="24"/>
  <c r="G538" i="1"/>
  <c r="F539" i="1"/>
  <c r="F562" i="24" l="1"/>
  <c r="G561" i="24"/>
  <c r="F540" i="1"/>
  <c r="G539" i="1"/>
  <c r="F563" i="24" l="1"/>
  <c r="G562" i="24"/>
  <c r="F541" i="1"/>
  <c r="G540" i="1"/>
  <c r="G563" i="24" l="1"/>
  <c r="F564" i="24"/>
  <c r="F542" i="1"/>
  <c r="G541" i="1"/>
  <c r="G564" i="24" l="1"/>
  <c r="F565" i="24"/>
  <c r="G542" i="1"/>
  <c r="F543" i="1"/>
  <c r="F566" i="24" l="1"/>
  <c r="G565" i="24"/>
  <c r="G543" i="1"/>
  <c r="F544" i="1"/>
  <c r="F567" i="24" l="1"/>
  <c r="G566" i="24"/>
  <c r="G544" i="1"/>
  <c r="F545" i="1"/>
  <c r="F568" i="24" l="1"/>
  <c r="G567" i="24"/>
  <c r="G545" i="1"/>
  <c r="F546" i="1"/>
  <c r="G568" i="24" l="1"/>
  <c r="F569" i="24"/>
  <c r="G546" i="1"/>
  <c r="F547" i="1"/>
  <c r="F570" i="24" l="1"/>
  <c r="G569" i="24"/>
  <c r="F548" i="1"/>
  <c r="G547" i="1"/>
  <c r="F571" i="24" l="1"/>
  <c r="G570" i="24"/>
  <c r="G548" i="1"/>
  <c r="F549" i="1"/>
  <c r="G571" i="24" l="1"/>
  <c r="F572" i="24"/>
  <c r="G549" i="1"/>
  <c r="F550" i="1"/>
  <c r="G572" i="24" l="1"/>
  <c r="F573" i="24"/>
  <c r="G550" i="1"/>
  <c r="F551" i="1"/>
  <c r="G573" i="24" l="1"/>
  <c r="F574" i="24"/>
  <c r="F552" i="1"/>
  <c r="G551" i="1"/>
  <c r="F575" i="24" l="1"/>
  <c r="G574" i="24"/>
  <c r="G552" i="1"/>
  <c r="F553" i="1"/>
  <c r="G575" i="24" l="1"/>
  <c r="F576" i="24"/>
  <c r="F554" i="1"/>
  <c r="G553" i="1"/>
  <c r="G576" i="24" l="1"/>
  <c r="F577" i="24"/>
  <c r="G554" i="1"/>
  <c r="F555" i="1"/>
  <c r="G577" i="24" l="1"/>
  <c r="F578" i="24"/>
  <c r="G555" i="1"/>
  <c r="F556" i="1"/>
  <c r="G578" i="24" l="1"/>
  <c r="F579" i="24"/>
  <c r="F557" i="1"/>
  <c r="G556" i="1"/>
  <c r="F580" i="24" l="1"/>
  <c r="G579" i="24"/>
  <c r="F558" i="1"/>
  <c r="G557" i="1"/>
  <c r="F581" i="24" l="1"/>
  <c r="G580" i="24"/>
  <c r="G558" i="1"/>
  <c r="F559" i="1"/>
  <c r="G581" i="24" l="1"/>
  <c r="F582" i="24"/>
  <c r="G559" i="1"/>
  <c r="F560" i="1"/>
  <c r="F583" i="24" l="1"/>
  <c r="G582" i="24"/>
  <c r="F561" i="1"/>
  <c r="G560" i="1"/>
  <c r="G583" i="24" l="1"/>
  <c r="F584" i="24"/>
  <c r="F562" i="1"/>
  <c r="G561" i="1"/>
  <c r="G584" i="24" l="1"/>
  <c r="F585" i="24"/>
  <c r="F563" i="1"/>
  <c r="G562" i="1"/>
  <c r="G585" i="24" l="1"/>
  <c r="F586" i="24"/>
  <c r="G563" i="1"/>
  <c r="F564" i="1"/>
  <c r="F587" i="24" l="1"/>
  <c r="G586" i="24"/>
  <c r="F565" i="1"/>
  <c r="G564" i="1"/>
  <c r="G587" i="24" l="1"/>
  <c r="F588" i="24"/>
  <c r="F566" i="1"/>
  <c r="G565" i="1"/>
  <c r="G588" i="24" l="1"/>
  <c r="F589" i="24"/>
  <c r="G566" i="1"/>
  <c r="F567" i="1"/>
  <c r="F590" i="24" l="1"/>
  <c r="G589" i="24"/>
  <c r="F568" i="1"/>
  <c r="G567" i="1"/>
  <c r="F591" i="24" l="1"/>
  <c r="G590" i="24"/>
  <c r="G568" i="1"/>
  <c r="F569" i="1"/>
  <c r="F592" i="24" l="1"/>
  <c r="G591" i="24"/>
  <c r="F570" i="1"/>
  <c r="G569" i="1"/>
  <c r="G592" i="24" l="1"/>
  <c r="F593" i="24"/>
  <c r="F571" i="1"/>
  <c r="G570" i="1"/>
  <c r="F594" i="24" l="1"/>
  <c r="G593" i="24"/>
  <c r="F572" i="1"/>
  <c r="G571" i="1"/>
  <c r="F595" i="24" l="1"/>
  <c r="G594" i="24"/>
  <c r="F573" i="1"/>
  <c r="G572" i="1"/>
  <c r="G595" i="24" l="1"/>
  <c r="F596" i="24"/>
  <c r="F574" i="1"/>
  <c r="G573" i="1"/>
  <c r="G596" i="24" l="1"/>
  <c r="F597" i="24"/>
  <c r="F575" i="1"/>
  <c r="G574" i="1"/>
  <c r="G597" i="24" l="1"/>
  <c r="F598" i="24"/>
  <c r="G575" i="1"/>
  <c r="F576" i="1"/>
  <c r="G598" i="24" l="1"/>
  <c r="F599" i="24"/>
  <c r="G576" i="1"/>
  <c r="F577" i="1"/>
  <c r="G599" i="24" l="1"/>
  <c r="F600" i="24"/>
  <c r="F578" i="1"/>
  <c r="G577" i="1"/>
  <c r="G600" i="24" l="1"/>
  <c r="F601" i="24"/>
  <c r="G578" i="1"/>
  <c r="F579" i="1"/>
  <c r="G601" i="24" l="1"/>
  <c r="F602" i="24"/>
  <c r="G579" i="1"/>
  <c r="F580" i="1"/>
  <c r="G602" i="24" l="1"/>
  <c r="F603" i="24"/>
  <c r="F581" i="1"/>
  <c r="G580" i="1"/>
  <c r="G603" i="24" l="1"/>
  <c r="F604" i="24"/>
  <c r="F582" i="1"/>
  <c r="G581" i="1"/>
  <c r="G604" i="24" l="1"/>
  <c r="F605" i="24"/>
  <c r="G582" i="1"/>
  <c r="F583" i="1"/>
  <c r="F606" i="24" l="1"/>
  <c r="G605" i="24"/>
  <c r="F584" i="1"/>
  <c r="G583" i="1"/>
  <c r="G606" i="24" l="1"/>
  <c r="F607" i="24"/>
  <c r="G584" i="1"/>
  <c r="F585" i="1"/>
  <c r="G607" i="24" l="1"/>
  <c r="F608" i="24"/>
  <c r="G585" i="1"/>
  <c r="F586" i="1"/>
  <c r="G608" i="24" l="1"/>
  <c r="F609" i="24"/>
  <c r="G586" i="1"/>
  <c r="F587" i="1"/>
  <c r="G609" i="24" l="1"/>
  <c r="F610" i="24"/>
  <c r="G587" i="1"/>
  <c r="F588" i="1"/>
  <c r="F611" i="24" l="1"/>
  <c r="G610" i="24"/>
  <c r="G588" i="1"/>
  <c r="F589" i="1"/>
  <c r="F612" i="24" l="1"/>
  <c r="G611" i="24"/>
  <c r="F590" i="1"/>
  <c r="G589" i="1"/>
  <c r="F613" i="24" l="1"/>
  <c r="G612" i="24"/>
  <c r="F591" i="1"/>
  <c r="G590" i="1"/>
  <c r="F614" i="24" l="1"/>
  <c r="G613" i="24"/>
  <c r="G591" i="1"/>
  <c r="F592" i="1"/>
  <c r="G614" i="24" l="1"/>
  <c r="F615" i="24"/>
  <c r="F593" i="1"/>
  <c r="G592" i="1"/>
  <c r="F616" i="24" l="1"/>
  <c r="G615" i="24"/>
  <c r="F594" i="1"/>
  <c r="G593" i="1"/>
  <c r="G616" i="24" l="1"/>
  <c r="F617" i="24"/>
  <c r="F595" i="1"/>
  <c r="G594" i="1"/>
  <c r="G617" i="24" l="1"/>
  <c r="F618" i="24"/>
  <c r="F596" i="1"/>
  <c r="G595" i="1"/>
  <c r="G618" i="24" l="1"/>
  <c r="F619" i="24"/>
  <c r="F597" i="1"/>
  <c r="G596" i="1"/>
  <c r="G619" i="24" l="1"/>
  <c r="F620" i="24"/>
  <c r="F598" i="1"/>
  <c r="G597" i="1"/>
  <c r="F621" i="24" l="1"/>
  <c r="G620" i="24"/>
  <c r="F599" i="1"/>
  <c r="G598" i="1"/>
  <c r="F622" i="24" l="1"/>
  <c r="G621" i="24"/>
  <c r="G599" i="1"/>
  <c r="F600" i="1"/>
  <c r="G622" i="24" l="1"/>
  <c r="F623" i="24"/>
  <c r="F601" i="1"/>
  <c r="G600" i="1"/>
  <c r="G623" i="24" l="1"/>
  <c r="F624" i="24"/>
  <c r="F602" i="1"/>
  <c r="G601" i="1"/>
  <c r="F625" i="24" l="1"/>
  <c r="G624" i="24"/>
  <c r="F603" i="1"/>
  <c r="G602" i="1"/>
  <c r="G625" i="24" l="1"/>
  <c r="F626" i="24"/>
  <c r="F604" i="1"/>
  <c r="G603" i="1"/>
  <c r="F627" i="24" l="1"/>
  <c r="G626" i="24"/>
  <c r="F605" i="1"/>
  <c r="G604" i="1"/>
  <c r="G627" i="24" l="1"/>
  <c r="F628" i="24"/>
  <c r="F606" i="1"/>
  <c r="G605" i="1"/>
  <c r="F629" i="24" l="1"/>
  <c r="G628" i="24"/>
  <c r="F607" i="1"/>
  <c r="G606" i="1"/>
  <c r="F630" i="24" l="1"/>
  <c r="G629" i="24"/>
  <c r="G607" i="1"/>
  <c r="F608" i="1"/>
  <c r="F631" i="24" l="1"/>
  <c r="G630" i="24"/>
  <c r="G608" i="1"/>
  <c r="F609" i="1"/>
  <c r="G631" i="24" l="1"/>
  <c r="F632" i="24"/>
  <c r="G609" i="1"/>
  <c r="F610" i="1"/>
  <c r="F633" i="24" l="1"/>
  <c r="G632" i="24"/>
  <c r="F611" i="1"/>
  <c r="G610" i="1"/>
  <c r="F634" i="24" l="1"/>
  <c r="G633" i="24"/>
  <c r="G611" i="1"/>
  <c r="F612" i="1"/>
  <c r="F635" i="24" l="1"/>
  <c r="G634" i="24"/>
  <c r="G612" i="1"/>
  <c r="F613" i="1"/>
  <c r="G635" i="24" l="1"/>
  <c r="F636" i="24"/>
  <c r="G613" i="1"/>
  <c r="F614" i="1"/>
  <c r="F637" i="24" l="1"/>
  <c r="G636" i="24"/>
  <c r="G614" i="1"/>
  <c r="F615" i="1"/>
  <c r="F638" i="24" l="1"/>
  <c r="G637" i="24"/>
  <c r="F616" i="1"/>
  <c r="G615" i="1"/>
  <c r="G638" i="24" l="1"/>
  <c r="F639" i="24"/>
  <c r="G616" i="1"/>
  <c r="F617" i="1"/>
  <c r="F640" i="24" l="1"/>
  <c r="G639" i="24"/>
  <c r="F618" i="1"/>
  <c r="G617" i="1"/>
  <c r="F641" i="24" l="1"/>
  <c r="G640" i="24"/>
  <c r="G618" i="1"/>
  <c r="F619" i="1"/>
  <c r="G641" i="24" l="1"/>
  <c r="F642" i="24"/>
  <c r="F620" i="1"/>
  <c r="G619" i="1"/>
  <c r="F643" i="24" l="1"/>
  <c r="G642" i="24"/>
  <c r="F621" i="1"/>
  <c r="G620" i="1"/>
  <c r="F644" i="24" l="1"/>
  <c r="G643" i="24"/>
  <c r="G621" i="1"/>
  <c r="F622" i="1"/>
  <c r="F645" i="24" l="1"/>
  <c r="G644" i="24"/>
  <c r="G622" i="1"/>
  <c r="F623" i="1"/>
  <c r="G645" i="24" l="1"/>
  <c r="F646" i="24"/>
  <c r="G623" i="1"/>
  <c r="F624" i="1"/>
  <c r="F647" i="24" l="1"/>
  <c r="G646" i="24"/>
  <c r="F625" i="1"/>
  <c r="G624" i="1"/>
  <c r="F648" i="24" l="1"/>
  <c r="G647" i="24"/>
  <c r="G625" i="1"/>
  <c r="F626" i="1"/>
  <c r="G648" i="24" l="1"/>
  <c r="F649" i="24"/>
  <c r="F627" i="1"/>
  <c r="G626" i="1"/>
  <c r="G649" i="24" l="1"/>
  <c r="F650" i="24"/>
  <c r="G627" i="1"/>
  <c r="F628" i="1"/>
  <c r="G650" i="24" l="1"/>
  <c r="F651" i="24"/>
  <c r="G628" i="1"/>
  <c r="F629" i="1"/>
  <c r="G651" i="24" l="1"/>
  <c r="F652" i="24"/>
  <c r="F630" i="1"/>
  <c r="G629" i="1"/>
  <c r="G652" i="24" l="1"/>
  <c r="F653" i="24"/>
  <c r="F631" i="1"/>
  <c r="G630" i="1"/>
  <c r="G653" i="24" l="1"/>
  <c r="F654" i="24"/>
  <c r="F632" i="1"/>
  <c r="G631" i="1"/>
  <c r="F655" i="24" l="1"/>
  <c r="G654" i="24"/>
  <c r="F633" i="1"/>
  <c r="G632" i="1"/>
  <c r="F656" i="24" l="1"/>
  <c r="G655" i="24"/>
  <c r="F634" i="1"/>
  <c r="G633" i="1"/>
  <c r="F657" i="24" l="1"/>
  <c r="G656" i="24"/>
  <c r="G634" i="1"/>
  <c r="F635" i="1"/>
  <c r="F658" i="24" l="1"/>
  <c r="G657" i="24"/>
  <c r="G635" i="1"/>
  <c r="F636" i="1"/>
  <c r="F659" i="24" l="1"/>
  <c r="G658" i="24"/>
  <c r="G636" i="1"/>
  <c r="F637" i="1"/>
  <c r="F660" i="24" l="1"/>
  <c r="G659" i="24"/>
  <c r="F638" i="1"/>
  <c r="G637" i="1"/>
  <c r="F661" i="24" l="1"/>
  <c r="G660" i="24"/>
  <c r="G638" i="1"/>
  <c r="F639" i="1"/>
  <c r="F662" i="24" l="1"/>
  <c r="G661" i="24"/>
  <c r="G639" i="1"/>
  <c r="F640" i="1"/>
  <c r="G662" i="24" l="1"/>
  <c r="F663" i="24"/>
  <c r="F641" i="1"/>
  <c r="G640" i="1"/>
  <c r="F664" i="24" l="1"/>
  <c r="G663" i="24"/>
  <c r="G641" i="1"/>
  <c r="F642" i="1"/>
  <c r="G664" i="24" l="1"/>
  <c r="F665" i="24"/>
  <c r="F643" i="1"/>
  <c r="G642" i="1"/>
  <c r="F666" i="24" l="1"/>
  <c r="G665" i="24"/>
  <c r="G643" i="1"/>
  <c r="F644" i="1"/>
  <c r="F667" i="24" l="1"/>
  <c r="G666" i="24"/>
  <c r="F645" i="1"/>
  <c r="G644" i="1"/>
  <c r="G667" i="24" l="1"/>
  <c r="F668" i="24"/>
  <c r="F646" i="1"/>
  <c r="G645" i="1"/>
  <c r="G668" i="24" l="1"/>
  <c r="F669" i="24"/>
  <c r="F647" i="1"/>
  <c r="G646" i="1"/>
  <c r="F670" i="24" l="1"/>
  <c r="G669" i="24"/>
  <c r="G647" i="1"/>
  <c r="F648" i="1"/>
  <c r="F671" i="24" l="1"/>
  <c r="G670" i="24"/>
  <c r="F649" i="1"/>
  <c r="G648" i="1"/>
  <c r="F672" i="24" l="1"/>
  <c r="G671" i="24"/>
  <c r="G649" i="1"/>
  <c r="F650" i="1"/>
  <c r="G672" i="24" l="1"/>
  <c r="F673" i="24"/>
  <c r="F651" i="1"/>
  <c r="G650" i="1"/>
  <c r="F674" i="24" l="1"/>
  <c r="G673" i="24"/>
  <c r="F652" i="1"/>
  <c r="G651" i="1"/>
  <c r="G674" i="24" l="1"/>
  <c r="F675" i="24"/>
  <c r="F653" i="1"/>
  <c r="G652" i="1"/>
  <c r="G675" i="24" l="1"/>
  <c r="F676" i="24"/>
  <c r="G653" i="1"/>
  <c r="F654" i="1"/>
  <c r="F677" i="24" l="1"/>
  <c r="G676" i="24"/>
  <c r="F655" i="1"/>
  <c r="G654" i="1"/>
  <c r="F678" i="24" l="1"/>
  <c r="G677" i="24"/>
  <c r="F656" i="1"/>
  <c r="G655" i="1"/>
  <c r="G678" i="24" l="1"/>
  <c r="F679" i="24"/>
  <c r="F657" i="1"/>
  <c r="G656" i="1"/>
  <c r="G679" i="24" l="1"/>
  <c r="F680" i="24"/>
  <c r="G657" i="1"/>
  <c r="F658" i="1"/>
  <c r="F681" i="24" l="1"/>
  <c r="G680" i="24"/>
  <c r="F659" i="1"/>
  <c r="G658" i="1"/>
  <c r="F682" i="24" l="1"/>
  <c r="G681" i="24"/>
  <c r="F660" i="1"/>
  <c r="G659" i="1"/>
  <c r="F683" i="24" l="1"/>
  <c r="G682" i="24"/>
  <c r="G660" i="1"/>
  <c r="F661" i="1"/>
  <c r="G683" i="24" l="1"/>
  <c r="F684" i="24"/>
  <c r="F662" i="1"/>
  <c r="G661" i="1"/>
  <c r="G684" i="24" l="1"/>
  <c r="F685" i="24"/>
  <c r="G662" i="1"/>
  <c r="F663" i="1"/>
  <c r="G685" i="24" l="1"/>
  <c r="F686" i="24"/>
  <c r="G663" i="1"/>
  <c r="F664" i="1"/>
  <c r="F687" i="24" l="1"/>
  <c r="G686" i="24"/>
  <c r="G664" i="1"/>
  <c r="F665" i="1"/>
  <c r="F688" i="24" l="1"/>
  <c r="G687" i="24"/>
  <c r="F666" i="1"/>
  <c r="G665" i="1"/>
  <c r="G688" i="24" l="1"/>
  <c r="F689" i="24"/>
  <c r="F667" i="1"/>
  <c r="G666" i="1"/>
  <c r="F690" i="24" l="1"/>
  <c r="G689" i="24"/>
  <c r="F668" i="1"/>
  <c r="G667" i="1"/>
  <c r="G690" i="24" l="1"/>
  <c r="F691" i="24"/>
  <c r="F669" i="1"/>
  <c r="G668" i="1"/>
  <c r="G691" i="24" l="1"/>
  <c r="F692" i="24"/>
  <c r="G669" i="1"/>
  <c r="F670" i="1"/>
  <c r="F693" i="24" l="1"/>
  <c r="G692" i="24"/>
  <c r="F671" i="1"/>
  <c r="G670" i="1"/>
  <c r="F694" i="24" l="1"/>
  <c r="G693" i="24"/>
  <c r="G671" i="1"/>
  <c r="F672" i="1"/>
  <c r="G694" i="24" l="1"/>
  <c r="F695" i="24"/>
  <c r="G672" i="1"/>
  <c r="F673" i="1"/>
  <c r="F696" i="24" l="1"/>
  <c r="G695" i="24"/>
  <c r="F674" i="1"/>
  <c r="G673" i="1"/>
  <c r="F697" i="24" l="1"/>
  <c r="G696" i="24"/>
  <c r="F675" i="1"/>
  <c r="G674" i="1"/>
  <c r="F698" i="24" l="1"/>
  <c r="G697" i="24"/>
  <c r="F676" i="1"/>
  <c r="G675" i="1"/>
  <c r="F699" i="24" l="1"/>
  <c r="G698" i="24"/>
  <c r="G676" i="1"/>
  <c r="F677" i="1"/>
  <c r="G699" i="24" l="1"/>
  <c r="F700" i="24"/>
  <c r="F678" i="1"/>
  <c r="G677" i="1"/>
  <c r="G700" i="24" l="1"/>
  <c r="F701" i="24"/>
  <c r="G678" i="1"/>
  <c r="F679" i="1"/>
  <c r="G701" i="24" l="1"/>
  <c r="F702" i="24"/>
  <c r="G679" i="1"/>
  <c r="F680" i="1"/>
  <c r="G702" i="24" l="1"/>
  <c r="F703" i="24"/>
  <c r="G680" i="1"/>
  <c r="F681" i="1"/>
  <c r="G703" i="24" l="1"/>
  <c r="F704" i="24"/>
  <c r="F682" i="1"/>
  <c r="G681" i="1"/>
  <c r="F705" i="24" l="1"/>
  <c r="G704" i="24"/>
  <c r="G682" i="1"/>
  <c r="F683" i="1"/>
  <c r="G705" i="24" l="1"/>
  <c r="F706" i="24"/>
  <c r="G683" i="1"/>
  <c r="F684" i="1"/>
  <c r="G706" i="24" l="1"/>
  <c r="F707" i="24"/>
  <c r="F685" i="1"/>
  <c r="G684" i="1"/>
  <c r="G707" i="24" l="1"/>
  <c r="F708" i="24"/>
  <c r="G685" i="1"/>
  <c r="F686" i="1"/>
  <c r="G708" i="24" l="1"/>
  <c r="F709" i="24"/>
  <c r="G686" i="1"/>
  <c r="F687" i="1"/>
  <c r="G709" i="24" l="1"/>
  <c r="F710" i="24"/>
  <c r="F688" i="1"/>
  <c r="G687" i="1"/>
  <c r="F711" i="24" l="1"/>
  <c r="G710" i="24"/>
  <c r="G688" i="1"/>
  <c r="F689" i="1"/>
  <c r="G711" i="24" l="1"/>
  <c r="F712" i="24"/>
  <c r="G689" i="1"/>
  <c r="F690" i="1"/>
  <c r="F713" i="24" l="1"/>
  <c r="G712" i="24"/>
  <c r="G690" i="1"/>
  <c r="F691" i="1"/>
  <c r="G713" i="24" l="1"/>
  <c r="F714" i="24"/>
  <c r="F692" i="1"/>
  <c r="G691" i="1"/>
  <c r="F715" i="24" l="1"/>
  <c r="G714" i="24"/>
  <c r="G692" i="1"/>
  <c r="F693" i="1"/>
  <c r="F716" i="24" l="1"/>
  <c r="G715" i="24"/>
  <c r="G693" i="1"/>
  <c r="F694" i="1"/>
  <c r="F717" i="24" l="1"/>
  <c r="G716" i="24"/>
  <c r="G694" i="1"/>
  <c r="F695" i="1"/>
  <c r="G717" i="24" l="1"/>
  <c r="F718" i="24"/>
  <c r="F696" i="1"/>
  <c r="G695" i="1"/>
  <c r="G718" i="24" l="1"/>
  <c r="F719" i="24"/>
  <c r="G696" i="1"/>
  <c r="F697" i="1"/>
  <c r="G719" i="24" l="1"/>
  <c r="F720" i="24"/>
  <c r="F698" i="1"/>
  <c r="G697" i="1"/>
  <c r="F721" i="24" l="1"/>
  <c r="G720" i="24"/>
  <c r="G698" i="1"/>
  <c r="F699" i="1"/>
  <c r="G721" i="24" l="1"/>
  <c r="F722" i="24"/>
  <c r="G699" i="1"/>
  <c r="F700" i="1"/>
  <c r="F723" i="24" l="1"/>
  <c r="G722" i="24"/>
  <c r="G700" i="1"/>
  <c r="F701" i="1"/>
  <c r="F724" i="24" l="1"/>
  <c r="G723" i="24"/>
  <c r="F702" i="1"/>
  <c r="G701" i="1"/>
  <c r="F725" i="24" l="1"/>
  <c r="G724" i="24"/>
  <c r="F703" i="1"/>
  <c r="G702" i="1"/>
  <c r="F726" i="24" l="1"/>
  <c r="G725" i="24"/>
  <c r="G703" i="1"/>
  <c r="F704" i="1"/>
  <c r="G726" i="24" l="1"/>
  <c r="F727" i="24"/>
  <c r="G704" i="1"/>
  <c r="F705" i="1"/>
  <c r="G727" i="24" l="1"/>
  <c r="F728" i="24"/>
  <c r="G705" i="1"/>
  <c r="F706" i="1"/>
  <c r="F729" i="24" l="1"/>
  <c r="G728" i="24"/>
  <c r="G706" i="1"/>
  <c r="F707" i="1"/>
  <c r="G729" i="24" l="1"/>
  <c r="F730" i="24"/>
  <c r="F708" i="1"/>
  <c r="G707" i="1"/>
  <c r="G730" i="24" l="1"/>
  <c r="F731" i="24"/>
  <c r="G708" i="1"/>
  <c r="F709" i="1"/>
  <c r="G731" i="24" l="1"/>
  <c r="F732" i="24"/>
  <c r="G709" i="1"/>
  <c r="F710" i="1"/>
  <c r="F733" i="24" l="1"/>
  <c r="G732" i="24"/>
  <c r="G710" i="1"/>
  <c r="F711" i="1"/>
  <c r="G733" i="24" l="1"/>
  <c r="F734" i="24"/>
  <c r="F712" i="1"/>
  <c r="G711" i="1"/>
  <c r="G734" i="24" l="1"/>
  <c r="F735" i="24"/>
  <c r="G712" i="1"/>
  <c r="F713" i="1"/>
  <c r="G735" i="24" l="1"/>
  <c r="F736" i="24"/>
  <c r="G713" i="1"/>
  <c r="F714" i="1"/>
  <c r="G736" i="24" l="1"/>
  <c r="F737" i="24"/>
  <c r="F715" i="1"/>
  <c r="G714" i="1"/>
  <c r="G737" i="24" l="1"/>
  <c r="F738" i="24"/>
  <c r="G715" i="1"/>
  <c r="F716" i="1"/>
  <c r="F739" i="24" l="1"/>
  <c r="G738" i="24"/>
  <c r="F717" i="1"/>
  <c r="G716" i="1"/>
  <c r="G739" i="24" l="1"/>
  <c r="F740" i="24"/>
  <c r="G717" i="1"/>
  <c r="F718" i="1"/>
  <c r="G740" i="24" l="1"/>
  <c r="F741" i="24"/>
  <c r="G718" i="1"/>
  <c r="F719" i="1"/>
  <c r="G741" i="24" l="1"/>
  <c r="F742" i="24"/>
  <c r="G719" i="1"/>
  <c r="F720" i="1"/>
  <c r="F743" i="24" l="1"/>
  <c r="G742" i="24"/>
  <c r="F721" i="1"/>
  <c r="G720" i="1"/>
  <c r="G743" i="24" l="1"/>
  <c r="F744" i="24"/>
  <c r="F722" i="1"/>
  <c r="G721" i="1"/>
  <c r="F745" i="24" l="1"/>
  <c r="G744" i="24"/>
  <c r="F723" i="1"/>
  <c r="G722" i="1"/>
  <c r="F746" i="24" l="1"/>
  <c r="G745" i="24"/>
  <c r="G723" i="1"/>
  <c r="F724" i="1"/>
  <c r="G746" i="24" l="1"/>
  <c r="F747" i="24"/>
  <c r="G724" i="1"/>
  <c r="F725" i="1"/>
  <c r="G747" i="24" l="1"/>
  <c r="F748" i="24"/>
  <c r="G725" i="1"/>
  <c r="F726" i="1"/>
  <c r="F749" i="24" l="1"/>
  <c r="G748" i="24"/>
  <c r="G726" i="1"/>
  <c r="F727" i="1"/>
  <c r="G749" i="24" l="1"/>
  <c r="F750" i="24"/>
  <c r="F728" i="1"/>
  <c r="G727" i="1"/>
  <c r="A815" i="1" s="1"/>
  <c r="C87" i="5" s="1"/>
  <c r="F751" i="24" l="1"/>
  <c r="G750" i="24"/>
  <c r="G728" i="1"/>
  <c r="F730" i="1"/>
  <c r="F752" i="24" l="1"/>
  <c r="G751" i="24"/>
  <c r="G730" i="1"/>
  <c r="F732" i="1"/>
  <c r="F753" i="24" l="1"/>
  <c r="G752" i="24"/>
  <c r="F734" i="1"/>
  <c r="G732" i="1"/>
  <c r="G753" i="24" l="1"/>
  <c r="F754" i="24"/>
  <c r="G734" i="1"/>
  <c r="F736" i="1"/>
  <c r="G754" i="24" l="1"/>
  <c r="F755" i="24"/>
  <c r="G736" i="1"/>
  <c r="F738" i="1"/>
  <c r="F756" i="24" l="1"/>
  <c r="G755" i="24"/>
  <c r="G738" i="1"/>
  <c r="F740" i="1"/>
  <c r="G756" i="24" l="1"/>
  <c r="F757" i="24"/>
  <c r="G740" i="1"/>
  <c r="F742" i="1"/>
  <c r="G757" i="24" l="1"/>
  <c r="F758" i="24"/>
  <c r="F744" i="1"/>
  <c r="G742" i="1"/>
  <c r="G758" i="24" l="1"/>
  <c r="F759" i="24"/>
  <c r="F746" i="1"/>
  <c r="G744" i="1"/>
  <c r="G759" i="24" l="1"/>
  <c r="F760" i="24"/>
  <c r="G746" i="1"/>
  <c r="F748" i="1"/>
  <c r="G760" i="24" l="1"/>
  <c r="F761" i="24"/>
  <c r="F750" i="1"/>
  <c r="G748" i="1"/>
  <c r="G761" i="24" l="1"/>
  <c r="F762" i="24"/>
  <c r="F752" i="1"/>
  <c r="G750" i="1"/>
  <c r="F763" i="24" l="1"/>
  <c r="G762" i="24"/>
  <c r="G752" i="1"/>
  <c r="F754" i="1"/>
  <c r="G763" i="24" l="1"/>
  <c r="F764" i="24"/>
  <c r="G754" i="1"/>
  <c r="F756" i="1"/>
  <c r="F765" i="24" l="1"/>
  <c r="G764" i="24"/>
  <c r="F758" i="1"/>
  <c r="G756" i="1"/>
  <c r="F766" i="24" l="1"/>
  <c r="G765" i="24"/>
  <c r="F760" i="1"/>
  <c r="G758" i="1"/>
  <c r="G766" i="24" l="1"/>
  <c r="F767" i="24"/>
  <c r="G760" i="1"/>
  <c r="F762" i="1"/>
  <c r="F768" i="24" l="1"/>
  <c r="G767" i="24"/>
  <c r="G762" i="1"/>
  <c r="F764" i="1"/>
  <c r="G768" i="24" l="1"/>
  <c r="F769" i="24"/>
  <c r="F766" i="1"/>
  <c r="G764" i="1"/>
  <c r="F770" i="24" l="1"/>
  <c r="G769" i="24"/>
  <c r="G766" i="1"/>
  <c r="F768" i="1"/>
  <c r="F771" i="24" l="1"/>
  <c r="G770" i="24"/>
  <c r="F770" i="1"/>
  <c r="G768" i="1"/>
  <c r="G771" i="24" l="1"/>
  <c r="F772" i="24"/>
  <c r="G770" i="1"/>
  <c r="F772" i="1"/>
  <c r="G772" i="24" l="1"/>
  <c r="F773" i="24"/>
  <c r="G772" i="1"/>
  <c r="F774" i="1"/>
  <c r="F774" i="24" l="1"/>
  <c r="G773" i="24"/>
  <c r="F776" i="1"/>
  <c r="G774" i="1"/>
  <c r="G774" i="24" l="1"/>
  <c r="F775" i="24"/>
  <c r="F778" i="1"/>
  <c r="G776" i="1"/>
  <c r="F776" i="24" l="1"/>
  <c r="G775" i="24"/>
  <c r="G778" i="1"/>
  <c r="F780" i="1"/>
  <c r="F777" i="24" l="1"/>
  <c r="G776" i="24"/>
  <c r="F782" i="1"/>
  <c r="G780" i="1"/>
  <c r="G777" i="24" l="1"/>
  <c r="F778" i="24"/>
  <c r="F784" i="1"/>
  <c r="G782" i="1"/>
  <c r="F779" i="24" l="1"/>
  <c r="G778" i="24"/>
  <c r="G784" i="1"/>
  <c r="F786" i="1"/>
  <c r="F780" i="24" l="1"/>
  <c r="G779" i="24"/>
  <c r="G786" i="1"/>
  <c r="F788" i="1"/>
  <c r="F781" i="24" l="1"/>
  <c r="G780" i="24"/>
  <c r="G788" i="1"/>
  <c r="F790" i="1"/>
  <c r="F782" i="24" l="1"/>
  <c r="G781" i="24"/>
  <c r="G790" i="1"/>
  <c r="F792" i="1"/>
  <c r="G782" i="24" l="1"/>
  <c r="F783" i="24"/>
  <c r="G792" i="1"/>
  <c r="F794" i="1"/>
  <c r="F784" i="24" l="1"/>
  <c r="G783" i="24"/>
  <c r="F796" i="1"/>
  <c r="G794" i="1"/>
  <c r="F785" i="24" l="1"/>
  <c r="G784" i="24"/>
  <c r="G796" i="1"/>
  <c r="F798" i="1"/>
  <c r="G785" i="24" l="1"/>
  <c r="F786" i="24"/>
  <c r="F800" i="1"/>
  <c r="G798" i="1"/>
  <c r="G786" i="24" l="1"/>
  <c r="F787" i="24"/>
  <c r="G800" i="1"/>
  <c r="F802" i="1"/>
  <c r="G787" i="24" l="1"/>
  <c r="F788" i="24"/>
  <c r="G802" i="1"/>
  <c r="F804" i="1"/>
  <c r="F789" i="24" l="1"/>
  <c r="G788" i="24"/>
  <c r="G804" i="1"/>
  <c r="F806" i="1"/>
  <c r="F790" i="24" l="1"/>
  <c r="G789" i="24"/>
  <c r="G806" i="1"/>
  <c r="F808" i="1"/>
  <c r="F791" i="24" l="1"/>
  <c r="G790" i="24"/>
  <c r="G808" i="1"/>
  <c r="F810" i="1"/>
  <c r="G810" i="1" s="1"/>
  <c r="F792" i="24" l="1"/>
  <c r="G791" i="24"/>
  <c r="G792" i="24" l="1"/>
  <c r="F793" i="24"/>
  <c r="G793" i="24" l="1"/>
  <c r="F794" i="24"/>
  <c r="F795" i="24" l="1"/>
  <c r="G794" i="24"/>
  <c r="F796" i="24" l="1"/>
  <c r="G795" i="24"/>
  <c r="G796" i="24" l="1"/>
  <c r="F797" i="24"/>
  <c r="F798" i="24" l="1"/>
  <c r="G797" i="24"/>
  <c r="A1000" i="24" s="1"/>
  <c r="C89" i="5" s="1"/>
  <c r="C90" i="5" s="1"/>
  <c r="G798" i="24" l="1"/>
  <c r="F800" i="24"/>
  <c r="F802" i="24" l="1"/>
  <c r="G800" i="24"/>
  <c r="G802" i="24" l="1"/>
  <c r="F804" i="24"/>
  <c r="F806" i="24" l="1"/>
  <c r="G804" i="24"/>
  <c r="F808" i="24" l="1"/>
  <c r="G806" i="24"/>
  <c r="G808" i="24" l="1"/>
  <c r="F810" i="24"/>
  <c r="G810" i="24" l="1"/>
  <c r="F812" i="24"/>
  <c r="F814" i="24" l="1"/>
  <c r="G812" i="24"/>
  <c r="G814" i="24" l="1"/>
  <c r="F816" i="24"/>
  <c r="F818" i="24" l="1"/>
  <c r="G816" i="24"/>
  <c r="F820" i="24" l="1"/>
  <c r="G818" i="24"/>
  <c r="F822" i="24" l="1"/>
  <c r="G820" i="24"/>
  <c r="F824" i="24" l="1"/>
  <c r="G822" i="24"/>
  <c r="F826" i="24" l="1"/>
  <c r="G824" i="24"/>
  <c r="G826" i="24" l="1"/>
  <c r="F828" i="24"/>
  <c r="F830" i="24" l="1"/>
  <c r="G828" i="24"/>
  <c r="G830" i="24" l="1"/>
  <c r="F832" i="24"/>
  <c r="F834" i="24" l="1"/>
  <c r="G832" i="24"/>
  <c r="G834" i="24" l="1"/>
  <c r="F836" i="24"/>
  <c r="F838" i="24" l="1"/>
  <c r="G836" i="24"/>
  <c r="G838" i="24" l="1"/>
  <c r="F840" i="24"/>
  <c r="F842" i="24" l="1"/>
  <c r="G840" i="24"/>
  <c r="G842" i="24" l="1"/>
  <c r="F844" i="24"/>
  <c r="F846" i="24" l="1"/>
  <c r="G844" i="24"/>
  <c r="F848" i="24" l="1"/>
  <c r="G846" i="24"/>
  <c r="G848" i="24" l="1"/>
  <c r="F850" i="24"/>
  <c r="G850" i="24" l="1"/>
  <c r="F852" i="24"/>
  <c r="G852" i="24" l="1"/>
  <c r="F854" i="24"/>
  <c r="F856" i="24" l="1"/>
  <c r="G854" i="24"/>
  <c r="F858" i="24" l="1"/>
  <c r="G856" i="24"/>
  <c r="F860" i="24" l="1"/>
  <c r="G858" i="24"/>
  <c r="F862" i="24" l="1"/>
  <c r="G860" i="24"/>
  <c r="F864" i="24" l="1"/>
  <c r="G862" i="24"/>
  <c r="F866" i="24" l="1"/>
  <c r="G864" i="24"/>
  <c r="F868" i="24" l="1"/>
  <c r="G866" i="24"/>
  <c r="F870" i="24" l="1"/>
  <c r="G868" i="24"/>
  <c r="F872" i="24" l="1"/>
  <c r="G870" i="24"/>
  <c r="F874" i="24" l="1"/>
  <c r="G872" i="24"/>
  <c r="G874" i="24" l="1"/>
  <c r="F876" i="24"/>
  <c r="G876" i="24" l="1"/>
  <c r="F878" i="24"/>
  <c r="G878" i="24" l="1"/>
  <c r="F880" i="24"/>
  <c r="G880" i="24" l="1"/>
  <c r="F882" i="24"/>
  <c r="G882" i="24" l="1"/>
  <c r="F884" i="24"/>
  <c r="G884" i="24" l="1"/>
  <c r="F886" i="24"/>
  <c r="F888" i="24" l="1"/>
  <c r="G888" i="24" s="1"/>
  <c r="G886" i="24"/>
</calcChain>
</file>

<file path=xl/sharedStrings.xml><?xml version="1.0" encoding="utf-8"?>
<sst xmlns="http://schemas.openxmlformats.org/spreadsheetml/2006/main" count="45076" uniqueCount="3621">
  <si>
    <t>Float</t>
  </si>
  <si>
    <t>R/W</t>
  </si>
  <si>
    <t>Description</t>
  </si>
  <si>
    <t>NV</t>
  </si>
  <si>
    <t>R</t>
  </si>
  <si>
    <t>All</t>
  </si>
  <si>
    <t>Serial Number MSW</t>
  </si>
  <si>
    <t>Serial Number LSW</t>
  </si>
  <si>
    <t>LEGEND</t>
  </si>
  <si>
    <t>Supported Commands</t>
  </si>
  <si>
    <t>Read Holding Register (03h)</t>
  </si>
  <si>
    <t>Preset Single Register (06h)</t>
  </si>
  <si>
    <t>Report Slave ID (11h)</t>
  </si>
  <si>
    <t>VOLTS A-N</t>
  </si>
  <si>
    <t>VOLTS B-N</t>
  </si>
  <si>
    <t>VOLTS C-N</t>
  </si>
  <si>
    <t>VOLTS A-B</t>
  </si>
  <si>
    <t>VOLTS B-C</t>
  </si>
  <si>
    <t>Voltage</t>
  </si>
  <si>
    <t xml:space="preserve">KW </t>
  </si>
  <si>
    <t>Preset Multiple Registers (10h)</t>
  </si>
  <si>
    <t>A</t>
  </si>
  <si>
    <t>B</t>
  </si>
  <si>
    <t>C</t>
  </si>
  <si>
    <t>Current</t>
  </si>
  <si>
    <t>Phase</t>
  </si>
  <si>
    <t>Firmware Revision RS</t>
  </si>
  <si>
    <t>Firmware Revision OS</t>
  </si>
  <si>
    <t>VOLTS L-N 3ph Ave</t>
  </si>
  <si>
    <t>VOLTS L-L 3ph Ave</t>
  </si>
  <si>
    <t>Modbus Address (based on DIPswitch settings)</t>
  </si>
  <si>
    <t>These timers control entry into an alarm state.  A return to a non-alarm state is instantaneous.</t>
  </si>
  <si>
    <t>All channels use these same global timers.</t>
  </si>
  <si>
    <t>All channels use these same global values.</t>
  </si>
  <si>
    <t>Default</t>
  </si>
  <si>
    <t>Non-Latching High Threshold</t>
  </si>
  <si>
    <t>SCALE REGISTERS</t>
  </si>
  <si>
    <t>Bit 0: High High Latching Alarm</t>
  </si>
  <si>
    <t>Bit 1: High Latching Alarm</t>
  </si>
  <si>
    <t>Bit 2: Low Latching Alarm</t>
  </si>
  <si>
    <t>Bit 3: Low Low Latching Alarm</t>
  </si>
  <si>
    <t xml:space="preserve">Latching Alarms are cleared by writing a 0 to it's alarm bit. </t>
  </si>
  <si>
    <t>A write to a Non-Latching alarm is ignored</t>
  </si>
  <si>
    <t>Bit 8: High Non-Latching Alarm</t>
  </si>
  <si>
    <t>Bit 9: Low Non-Latching Alarm</t>
  </si>
  <si>
    <t>High-High Latching Alarm Threshold</t>
  </si>
  <si>
    <t>High Alarm Latching Alarm Threshold</t>
  </si>
  <si>
    <t>Low Alarm Latching Alarm Threshold</t>
  </si>
  <si>
    <t>Low Low Latching Alarm Threshold</t>
  </si>
  <si>
    <t>High-High Latching Alarm Time Delay</t>
  </si>
  <si>
    <t>High Latching Alarm Time Delay</t>
  </si>
  <si>
    <t>Low Latching Alarm Time Delay</t>
  </si>
  <si>
    <t>Low-Low Latching Alarm Time Delay</t>
  </si>
  <si>
    <t>It is also used in the Report_ID response</t>
  </si>
  <si>
    <t>Global Latching Alarm Status</t>
  </si>
  <si>
    <t>Global Non-Latching Alarm Status</t>
  </si>
  <si>
    <t>through</t>
  </si>
  <si>
    <t>Lowest numbered register holds the 1st 2 characters of the string</t>
  </si>
  <si>
    <t>Number of Sub-Intervals per Demand Interval</t>
  </si>
  <si>
    <t>Sets the number of sub-intervals that make a single demand interval.</t>
  </si>
  <si>
    <t>Current Scale</t>
  </si>
  <si>
    <t>Power Scale</t>
  </si>
  <si>
    <t>Energy Scale</t>
  </si>
  <si>
    <t>W</t>
  </si>
  <si>
    <t>Total number of channels in alarm (based on latching alarms)</t>
  </si>
  <si>
    <t>Total number of channels in alarm (based on non-latching alarms)</t>
  </si>
  <si>
    <t>Password (always reads 0)</t>
  </si>
  <si>
    <t>Selftest (always reads 0)</t>
  </si>
  <si>
    <t>Voltage Scale Register</t>
  </si>
  <si>
    <t>Non-Latching Low Threshold</t>
  </si>
  <si>
    <t>Range</t>
  </si>
  <si>
    <t>Sub-Interval Length in seconds. For sync-to-comms, set this to 0.</t>
  </si>
  <si>
    <t>Branch CT Size</t>
  </si>
  <si>
    <t>AUX CT Size</t>
  </si>
  <si>
    <t>0-32767</t>
  </si>
  <si>
    <t xml:space="preserve">Global Most-Recent Latching Alarm Channel </t>
  </si>
  <si>
    <t>Global Most-Recent Non-Latching Alarm Channel</t>
  </si>
  <si>
    <t xml:space="preserve">Integer format registers represent the data as 16 bit signed integer values. Float format registers represent the same data as 32-bit floating point values. </t>
  </si>
  <si>
    <t>All floating point variables are read-only.</t>
  </si>
  <si>
    <t>3ph Total KW</t>
  </si>
  <si>
    <t>3ph Total PF</t>
  </si>
  <si>
    <t>43-45</t>
  </si>
  <si>
    <t>Energy Scale (3ph)</t>
  </si>
  <si>
    <t>Present KW Demand</t>
  </si>
  <si>
    <t>Max KW Demand</t>
  </si>
  <si>
    <t>Max Current</t>
  </si>
  <si>
    <t>RESETS</t>
  </si>
  <si>
    <t>DATA</t>
  </si>
  <si>
    <t>Present Current Demand Phase 1</t>
  </si>
  <si>
    <t>Present Current Demand Phase 2</t>
  </si>
  <si>
    <t>Present Current Demand Phase 3</t>
  </si>
  <si>
    <t>Present Current Demand Phase 4</t>
  </si>
  <si>
    <t>Max Current Demand Phase 1</t>
  </si>
  <si>
    <t>Max Current Demand Phase 2</t>
  </si>
  <si>
    <t>Max Current Demand Phase 3</t>
  </si>
  <si>
    <t>Max Current Demand Phase 4</t>
  </si>
  <si>
    <t>Max Current Phase 1</t>
  </si>
  <si>
    <t>Max Current Phase 2</t>
  </si>
  <si>
    <t>Max Current Phase 3</t>
  </si>
  <si>
    <t>Model Differences</t>
  </si>
  <si>
    <t>Invalid channels report the following values:</t>
  </si>
  <si>
    <t>KW Phase 1</t>
  </si>
  <si>
    <t>KW Phase 2</t>
  </si>
  <si>
    <t>Current Phase 1</t>
  </si>
  <si>
    <t>Current Phase 2</t>
  </si>
  <si>
    <t>Present Current Demand</t>
  </si>
  <si>
    <t>Max Current Demand</t>
  </si>
  <si>
    <t>Max KW-Total</t>
  </si>
  <si>
    <t>KW Phase 3</t>
  </si>
  <si>
    <t>Current Phase 3</t>
  </si>
  <si>
    <t xml:space="preserve">         This will include the following info in the "Additional Data" area:</t>
  </si>
  <si>
    <t>Example:</t>
  </si>
  <si>
    <t>integer register = 27</t>
  </si>
  <si>
    <t>scale register   = -2</t>
  </si>
  <si>
    <t>final result        = 27 * 10^(-2) = 0.27</t>
  </si>
  <si>
    <t>Float registers:    0x7FC00000  (NaN)</t>
  </si>
  <si>
    <t>Common</t>
  </si>
  <si>
    <t>TOTAL</t>
  </si>
  <si>
    <t>total registers in this section</t>
  </si>
  <si>
    <t>R/W:</t>
  </si>
  <si>
    <t>NV:</t>
  </si>
  <si>
    <t>SQD ID 1517x:</t>
  </si>
  <si>
    <t>Modbus Addresses</t>
  </si>
  <si>
    <t>#Registers</t>
  </si>
  <si>
    <t>Section</t>
  </si>
  <si>
    <t>1PH</t>
  </si>
  <si>
    <t>Max Current Phase 4</t>
  </si>
  <si>
    <t>Current Phase 4</t>
  </si>
  <si>
    <t>3ph Max KW-Total</t>
  </si>
  <si>
    <t>3ph Max KW-Total Demand</t>
  </si>
  <si>
    <t>3ph Present KW-Total Demand</t>
  </si>
  <si>
    <t>AUX INPUTS</t>
  </si>
  <si>
    <t>3ph Average Current (phases 1,2,3)</t>
  </si>
  <si>
    <t>Voltage/Current Phasing</t>
  </si>
  <si>
    <t>AUX CT</t>
  </si>
  <si>
    <t>Channel</t>
  </si>
  <si>
    <t>none</t>
  </si>
  <si>
    <t>Floating point registers are packed as follows:</t>
  </si>
  <si>
    <t>MSB</t>
  </si>
  <si>
    <t>LSB</t>
  </si>
  <si>
    <t>BYTE2</t>
  </si>
  <si>
    <t>BYTE3</t>
  </si>
  <si>
    <t>Modbus MSW</t>
  </si>
  <si>
    <t>Modbus LSW</t>
  </si>
  <si>
    <t>Modbus LSW = 0x0FD0</t>
  </si>
  <si>
    <t>Modbus MSW = 0x4049</t>
  </si>
  <si>
    <t>Floats</t>
  </si>
  <si>
    <t>Integers</t>
  </si>
  <si>
    <t>Location String</t>
  </si>
  <si>
    <t>32-bit integer</t>
  </si>
  <si>
    <t>Modbus MSW = 0x1234</t>
  </si>
  <si>
    <t>Modbus LSW = 0x5678</t>
  </si>
  <si>
    <t>3ph KWH (MSW)</t>
  </si>
  <si>
    <t>3ph KWH (LSW)</t>
  </si>
  <si>
    <t xml:space="preserve">KWH (MSW)  </t>
  </si>
  <si>
    <t>KWH (LSW)</t>
  </si>
  <si>
    <t>32-bit integer values, such as KWH, are packed as follows:</t>
  </si>
  <si>
    <t>For a 32-bit value of 0x12345678.</t>
  </si>
  <si>
    <t>For a floating point value of 3.14159, the encoded 32-bit float value is 0x40490FD0.</t>
  </si>
  <si>
    <t>Example for "PDU#3":</t>
  </si>
  <si>
    <t>All other Regs: N/A</t>
  </si>
  <si>
    <t>Baudrate  (based on DIPswitch settings)</t>
  </si>
  <si>
    <t>VOLTAGE INPUTS</t>
  </si>
  <si>
    <t>The primary Modbus address is set with the main PCB DIPswitches;  The secondary address is always the primary addess + 1.</t>
  </si>
  <si>
    <r>
      <t xml:space="preserve">The Modbus Map detailed here is repeated </t>
    </r>
    <r>
      <rPr>
        <b/>
        <i/>
        <sz val="10"/>
        <rFont val="Arial"/>
        <family val="2"/>
      </rPr>
      <t>in it's entirety</t>
    </r>
    <r>
      <rPr>
        <sz val="10"/>
        <rFont val="Arial"/>
        <family val="2"/>
      </rPr>
      <t xml:space="preserve"> for both addresses.</t>
    </r>
  </si>
  <si>
    <t>Integer vs. Floating Point Registers</t>
  </si>
  <si>
    <t>Integer format registers must be used in conjunction with their associated Scale registers.</t>
  </si>
  <si>
    <t>Scale Reg:</t>
  </si>
  <si>
    <t>Note that the Scale register for Energy (E) is applied only to the final 32-bit result.</t>
  </si>
  <si>
    <t>Note:  If a Scale register is not listed for a parameter, it is assumed to be 0.</t>
  </si>
  <si>
    <t xml:space="preserve">    I = Current</t>
  </si>
  <si>
    <t xml:space="preserve">    E = Energy</t>
  </si>
  <si>
    <t xml:space="preserve">    W = Power</t>
  </si>
  <si>
    <t xml:space="preserve">    V = Voltage</t>
  </si>
  <si>
    <t xml:space="preserve">    V = Value is volatile</t>
  </si>
  <si>
    <t xml:space="preserve">   NV = Value is stored in non-volatile memory</t>
  </si>
  <si>
    <t xml:space="preserve">    W = Write-Only</t>
  </si>
  <si>
    <t xml:space="preserve">    R = Read-Only</t>
  </si>
  <si>
    <t xml:space="preserve">Frequency (derived from Phase A) </t>
  </si>
  <si>
    <t xml:space="preserve">  R/W = Read from float or integer format, Write to integer format only</t>
  </si>
  <si>
    <t>&lt;val&gt; = scale is fixed at value shown.  If no value shown, it is assumed to be 0.</t>
  </si>
  <si>
    <t>All values are expressed as %breaker-size.</t>
  </si>
  <si>
    <t>An entry of 0% for any threshold disables that alarm for all channels.</t>
  </si>
  <si>
    <t>Global Reset - Write the listed value to perform the listed reset:</t>
  </si>
  <si>
    <t>26012 = Begin new Demand Sub-interval</t>
  </si>
  <si>
    <t>31010 = Reset all Latching Alarms</t>
  </si>
  <si>
    <t>10203 = Clear all KWH values to zero</t>
  </si>
  <si>
    <t>29877 = Clear all Max Current and Max KW values to zero</t>
  </si>
  <si>
    <t>20097 = Clear all Max Demand values to zero</t>
  </si>
  <si>
    <t>PLOS (reads 0 if application missing, reads &gt; 0 if application running)</t>
  </si>
  <si>
    <t>Reset</t>
  </si>
  <si>
    <t>Reset - Write the listed value to perform the listed reset:</t>
  </si>
  <si>
    <t>10203 = Clear KWH value to zero</t>
  </si>
  <si>
    <t>Branch Breaker Size</t>
  </si>
  <si>
    <t>AUX Breaker Size</t>
  </si>
  <si>
    <t>Branch Alarm Status</t>
  </si>
  <si>
    <t>AUX Alarm Status</t>
  </si>
  <si>
    <t>Error Bitmap1 (placeholder - bits TBD)</t>
  </si>
  <si>
    <t>Error Bitmap2 (placeholder - bits TBD)</t>
  </si>
  <si>
    <t>Error Bitmap3 (placeholder - bits TBD)</t>
  </si>
  <si>
    <t>Power Scale Phase 1</t>
  </si>
  <si>
    <t>Power Scale Phase 2</t>
  </si>
  <si>
    <t>Power Scale Phase 3</t>
  </si>
  <si>
    <t>AUX Resets - Write the listed value to perform the listed reset:</t>
  </si>
  <si>
    <t>29877 = Clear Max Current and Max KW values to zero</t>
  </si>
  <si>
    <t xml:space="preserve">    Y = Parameter is valid for this ID</t>
  </si>
  <si>
    <t xml:space="preserve">    N = Parameter is invalid for this ID</t>
  </si>
  <si>
    <t>Initial</t>
  </si>
  <si>
    <t>Rev History</t>
  </si>
  <si>
    <t>Power Scale (3ph)</t>
  </si>
  <si>
    <t>Current Scale 3ph (Avg)</t>
  </si>
  <si>
    <t>Overvoltage Alarm Timer</t>
  </si>
  <si>
    <t>Undervoltage Alarm Timer</t>
  </si>
  <si>
    <t>Overvoltage Alarm Threshold</t>
  </si>
  <si>
    <t>Undervoltage Alarm Threshold</t>
  </si>
  <si>
    <t>Voltage Alarm Status</t>
  </si>
  <si>
    <t>Bit 8: High Voltage Latching Alarm</t>
  </si>
  <si>
    <t>Bit 9: Low Voltage Latching Alarm</t>
  </si>
  <si>
    <t>Bit 8: High Voltage Non-Latching Alarm</t>
  </si>
  <si>
    <t>Bit 9: Low Voltage Non-Latching Alarm</t>
  </si>
  <si>
    <t>Bit 0: High Latching Alarm</t>
  </si>
  <si>
    <t>Bit 1: Low Latching Alarm</t>
  </si>
  <si>
    <t>High High Latching Alarm Global Counter</t>
  </si>
  <si>
    <t>High Latching Alarm Global Counter</t>
  </si>
  <si>
    <t>Low Latching Alarm Global Counter</t>
  </si>
  <si>
    <t>Low Low Latching Alarm Global Counter</t>
  </si>
  <si>
    <t>High High Latching Alarm Counter</t>
  </si>
  <si>
    <t>AUX High High Latching Alarm Counter</t>
  </si>
  <si>
    <t>High Latching Alarm Counter</t>
  </si>
  <si>
    <t>AUX High Latching Alarm Counter</t>
  </si>
  <si>
    <t>AUX Low Low Latching Alarm Counter</t>
  </si>
  <si>
    <t>Low Low Latching Alarm Counter</t>
  </si>
  <si>
    <t>AUX Low Latching Alarm Counter</t>
  </si>
  <si>
    <t>Low Latching Alarm Counter</t>
  </si>
  <si>
    <t>0-1000</t>
  </si>
  <si>
    <t>An entry of 0 for any threshold disables that alarm for all channels.</t>
  </si>
  <si>
    <t>All voltage alarm thresholds are expressed as Volts.</t>
  </si>
  <si>
    <t>L-L VOLTAGE ALARM THRESHOLDS</t>
  </si>
  <si>
    <t>All Line-to-Line voltage channels use the same thresholds</t>
  </si>
  <si>
    <t>Breaker sizes are in Amps</t>
  </si>
  <si>
    <t>Voltage Alarm Hysteresis (percentage of setpoint)</t>
  </si>
  <si>
    <t>Setting the breaker size to "0" will disable all alarms for that channel.</t>
  </si>
  <si>
    <t>Hysteresis only applies to Non-Latching Alarms</t>
  </si>
  <si>
    <t>Setup for Present KW Demand, Max KW Demand, Present Current Demand, Max Current Demand</t>
  </si>
  <si>
    <t>Global Latching Alarm Counters are incremented each time any one of the 46 corresponding Latching Alarm Counters are incremented</t>
  </si>
  <si>
    <t>Values are saved over a power cycle</t>
  </si>
  <si>
    <t>Latching Alarm Counters are incremented each time their associated Alarm Status Bit has latched</t>
  </si>
  <si>
    <t>All Counters will rollover to the value of 1</t>
  </si>
  <si>
    <t>Values are set to 0 over a power cycle</t>
  </si>
  <si>
    <t>All Global Counters will rollover to the value of 1</t>
  </si>
  <si>
    <t>Hysteresis is scaled by -1 to increase the precision by 1 decimal point</t>
  </si>
  <si>
    <t>All Thresholds are scaled by -1 to increase the precision by 1 decimal point</t>
  </si>
  <si>
    <t>Configuration (bit 0 is LSB):</t>
  </si>
  <si>
    <t>see install guide for diagrams</t>
  </si>
  <si>
    <t>Examples:</t>
  </si>
  <si>
    <t xml:space="preserve">CT </t>
  </si>
  <si>
    <t>Voltage/Current Phasing for Single Row: Sequential configuration</t>
  </si>
  <si>
    <t>Number</t>
  </si>
  <si>
    <t>Manufacturer Info</t>
  </si>
  <si>
    <t>General User Setup</t>
  </si>
  <si>
    <t>Demand Setup</t>
  </si>
  <si>
    <t>A,B,C</t>
  </si>
  <si>
    <t>900 (15minutes)</t>
  </si>
  <si>
    <t>CT Sizes (Amps)</t>
  </si>
  <si>
    <t>Breaker Sizes (Amps)</t>
  </si>
  <si>
    <t>Alarm Timers (seconds)</t>
  </si>
  <si>
    <t>Alarm Thresholds</t>
  </si>
  <si>
    <t>Alarm Status</t>
  </si>
  <si>
    <t>A,B</t>
  </si>
  <si>
    <t>L-L Voltage Alarm Timers (seconds)</t>
  </si>
  <si>
    <t>L-L Voltage Alarm Status</t>
  </si>
  <si>
    <t>Device ID:</t>
  </si>
  <si>
    <t>Global Resets</t>
  </si>
  <si>
    <t>Global Latching Alarm Counters</t>
  </si>
  <si>
    <t>Latching Alarm Counters</t>
  </si>
  <si>
    <t>Command interface</t>
  </si>
  <si>
    <t>The Device ID register (register #5) indicates which registers in the map are valid and invalid</t>
  </si>
  <si>
    <t>FW Download Support</t>
  </si>
  <si>
    <t xml:space="preserve">     15172 = Model A, current and power on all channels plus voltage</t>
  </si>
  <si>
    <t>Below maps the Device ID to Model Series:</t>
  </si>
  <si>
    <t>Diagnostic Registers</t>
  </si>
  <si>
    <t>Device Health</t>
  </si>
  <si>
    <t>Reserved for future use</t>
  </si>
  <si>
    <t>Bit 0: Reserved</t>
  </si>
  <si>
    <t>Bit 15: Branch Power, Model A</t>
  </si>
  <si>
    <t>Bit 14: Power Model, Model B</t>
  </si>
  <si>
    <t>Bit 13: Current Model, Model C</t>
  </si>
  <si>
    <t>For block demand, set this to 1.</t>
  </si>
  <si>
    <t>Power Up Counter</t>
  </si>
  <si>
    <t>All channels use the same global timers.</t>
  </si>
  <si>
    <t>26013 = Reset Demand</t>
  </si>
  <si>
    <t>Int Reg</t>
  </si>
  <si>
    <t>Float Reg MSW</t>
  </si>
  <si>
    <t>Float Reg LSW</t>
  </si>
  <si>
    <t>Model
(A,B,C)</t>
  </si>
  <si>
    <t>Scale
Reg</t>
  </si>
  <si>
    <t>Also resets corresponding registers in 2PH and 3PH point maps</t>
  </si>
  <si>
    <t>Bit 2: Phase A Voltage Clipping</t>
  </si>
  <si>
    <t>Bit 3: Phase B Voltage Clipping</t>
  </si>
  <si>
    <t>Bit 4: Phase C Voltage Clipping</t>
  </si>
  <si>
    <t>Bit 5: Current Clipping on at least 1 channel (AUX &amp; Circuit)</t>
  </si>
  <si>
    <t>Integer registers:  0x8000 (32768)</t>
  </si>
  <si>
    <t>AUX INPUTS (cont.)</t>
  </si>
  <si>
    <r>
      <t xml:space="preserve">15170 = </t>
    </r>
    <r>
      <rPr>
        <b/>
        <sz val="10"/>
        <rFont val="Arial"/>
        <family val="2"/>
      </rPr>
      <t>Model C</t>
    </r>
    <r>
      <rPr>
        <sz val="10"/>
        <rFont val="Arial"/>
        <family val="2"/>
      </rPr>
      <t>, current only on all channels, no voltage</t>
    </r>
  </si>
  <si>
    <r>
      <t xml:space="preserve">15172 = </t>
    </r>
    <r>
      <rPr>
        <b/>
        <sz val="10"/>
        <rFont val="Arial"/>
        <family val="2"/>
      </rPr>
      <t>Model A</t>
    </r>
    <r>
      <rPr>
        <sz val="10"/>
        <rFont val="Arial"/>
        <family val="2"/>
      </rPr>
      <t>, current and power on all channels plus voltage</t>
    </r>
  </si>
  <si>
    <t xml:space="preserve">These 64 registers provide for up to 128 packed ASCII text </t>
  </si>
  <si>
    <t>characters (with terminator)</t>
  </si>
  <si>
    <r>
      <t xml:space="preserve">15171 = </t>
    </r>
    <r>
      <rPr>
        <b/>
        <sz val="10"/>
        <rFont val="Arial"/>
        <family val="2"/>
      </rPr>
      <t>Model B</t>
    </r>
    <r>
      <rPr>
        <sz val="10"/>
        <rFont val="Arial"/>
        <family val="2"/>
      </rPr>
      <t xml:space="preserve">, current only on branch channels, power on AUX </t>
    </r>
  </si>
  <si>
    <t>channels plus voltage</t>
  </si>
  <si>
    <r>
      <t xml:space="preserve">The Scale Registers represent the </t>
    </r>
    <r>
      <rPr>
        <b/>
        <u/>
        <sz val="10"/>
        <rFont val="Arial"/>
        <family val="2"/>
      </rPr>
      <t>exponent</t>
    </r>
    <r>
      <rPr>
        <sz val="10"/>
        <rFont val="Arial"/>
        <family val="2"/>
      </rPr>
      <t xml:space="preserve"> of the associated values and are used in conjunction with the integer registers to create the</t>
    </r>
  </si>
  <si>
    <t>final floating-point results.</t>
  </si>
  <si>
    <t xml:space="preserve">For the Current Scales (I), Power Scales (W) and Energy Scales (E) for 1 phase, 2 phase and/or 3 phase Modbus Point Maps, </t>
  </si>
  <si>
    <t>make sure you are using the correct Scale value</t>
  </si>
  <si>
    <t>integer register #1336 (Current Meter 1) = 10</t>
  </si>
  <si>
    <t>scale register #1000                             = -1</t>
  </si>
  <si>
    <t>final result                                            = 10 * 10^(-1) = 1.0</t>
  </si>
  <si>
    <t>Current Scale Phase 1</t>
  </si>
  <si>
    <t>Current Scale Phase 2</t>
  </si>
  <si>
    <t>Current Scale Phase 3</t>
  </si>
  <si>
    <t>Current Scale Phase 4</t>
  </si>
  <si>
    <t xml:space="preserve">Bit 1: Frequency Out of Range or insufficient voltage on Phase A </t>
  </si>
  <si>
    <t>to determine frequency range. *Frequency Range is 40-70 Hz.</t>
  </si>
  <si>
    <t>Latching Alarm ON Time (when current is above Low-Low</t>
  </si>
  <si>
    <t>These timers control entry into a latching alarm state.  A return to a non-alarm state is instantaneous.</t>
  </si>
  <si>
    <t>Latching Alarm On Time applies to all Latching Alarms.</t>
  </si>
  <si>
    <t>alarm &amp; ON Time elapses then ON state is declared for</t>
  </si>
  <si>
    <t>all latching alarms, ON State enables Alarm Time Delays)</t>
  </si>
  <si>
    <t>Non-Latching Hysteresis (0-100% percent of setpoint)</t>
  </si>
  <si>
    <t xml:space="preserve">Latching Alarms time until OFF state declared (current is below </t>
  </si>
  <si>
    <t>Low-Low alarm and a ON state was declared)</t>
  </si>
  <si>
    <t>Bit 4: Latching Alarm OFF state declared (1=OFF; ON state must have been achieved prior)</t>
  </si>
  <si>
    <t>Latching Alarm OFF state Global Counter</t>
  </si>
  <si>
    <t>Latching Alarm OFF state Counter</t>
  </si>
  <si>
    <t>AUX Latching Alarm OFF state Counter</t>
  </si>
  <si>
    <t>3ph Total KVA</t>
  </si>
  <si>
    <t>KVA Phase 1</t>
  </si>
  <si>
    <t>KVA Phase 2</t>
  </si>
  <si>
    <t>KVA Phase 3</t>
  </si>
  <si>
    <t>KVA</t>
  </si>
  <si>
    <t>EEPROM Update Support</t>
  </si>
  <si>
    <t>EEPROM Update Password</t>
  </si>
  <si>
    <t>EEPROM Strip Select</t>
  </si>
  <si>
    <t>EEPROM Address LSW</t>
  </si>
  <si>
    <t>EEPROM Address MSW</t>
  </si>
  <si>
    <t>EEPROM Data Byte Registers</t>
  </si>
  <si>
    <t>Product ID</t>
  </si>
  <si>
    <t>Bit 0: Default Solid-Core</t>
  </si>
  <si>
    <t>Bit 1: Default Split-Core</t>
  </si>
  <si>
    <t>Bit 13: Reserved (Model C)</t>
  </si>
  <si>
    <t>Bit 14: Reserved (Model B)</t>
  </si>
  <si>
    <t>Bit 15: Reserved (Model A)</t>
  </si>
  <si>
    <t>Bit 10: Reserved</t>
  </si>
  <si>
    <t>Bit 3-9: Reserved</t>
  </si>
  <si>
    <t>Custom Phase Map Support</t>
  </si>
  <si>
    <t>all</t>
  </si>
  <si>
    <t>Voltage Phase for Branch Channel 1</t>
  </si>
  <si>
    <t>N/A No Power Calculations for Aux Channel 4</t>
  </si>
  <si>
    <t>Voltage Phase for Branch Channel 2</t>
  </si>
  <si>
    <t>Voltage Phase for Branch Channel 3</t>
  </si>
  <si>
    <t>Voltage Phase for Branch Channel 4</t>
  </si>
  <si>
    <t>Voltage Phase for Branch Channel 5</t>
  </si>
  <si>
    <t>Voltage Phase for Branch Channel 6</t>
  </si>
  <si>
    <t>Voltage Phase for Branch Channel 7</t>
  </si>
  <si>
    <t>Voltage Phase for Branch Channel 8</t>
  </si>
  <si>
    <t>Voltage Phase for Branch Channel 9</t>
  </si>
  <si>
    <t>Voltage Phase for Branch Channel 10</t>
  </si>
  <si>
    <t>Voltage Phase for Branch Channel 11</t>
  </si>
  <si>
    <t>Voltage Phase for Branch Channel 12</t>
  </si>
  <si>
    <t>Voltage Phase for Branch Channel 13</t>
  </si>
  <si>
    <t>Voltage Phase for Branch Channel 14</t>
  </si>
  <si>
    <t>Voltage Phase for Branch Channel 15</t>
  </si>
  <si>
    <t>Voltage Phase for Branch Channel 16</t>
  </si>
  <si>
    <t>Voltage Phase for Branch Channel 17</t>
  </si>
  <si>
    <t>Voltage Phase for Branch Channel 18</t>
  </si>
  <si>
    <t>Voltage Phase for Branch Channel 19</t>
  </si>
  <si>
    <t>Voltage Phase for Branch Channel 20</t>
  </si>
  <si>
    <t>Voltage Phase for Branch Channel 21</t>
  </si>
  <si>
    <t>Voltage Phase for Branch Channel 22</t>
  </si>
  <si>
    <t>Voltage Phase for Branch Channel 23</t>
  </si>
  <si>
    <t>Voltage Phase for Branch Channel 24</t>
  </si>
  <si>
    <t>Voltage Phase for Branch Channel 25</t>
  </si>
  <si>
    <t>Voltage Phase for Branch Channel 26</t>
  </si>
  <si>
    <t>Voltage Phase for Branch Channel 27</t>
  </si>
  <si>
    <t>Voltage Phase for Branch Channel 28</t>
  </si>
  <si>
    <t>Voltage Phase for Branch Channel 29</t>
  </si>
  <si>
    <t>Voltage Phase for Branch Channel 30</t>
  </si>
  <si>
    <t>Voltage Phase for Branch Channel 31</t>
  </si>
  <si>
    <t>Voltage Phase for Branch Channel 32</t>
  </si>
  <si>
    <t>Voltage Phase for Branch Channel 33</t>
  </si>
  <si>
    <t>Voltage Phase for Branch Channel 34</t>
  </si>
  <si>
    <t>Voltage Phase for Branch Channel 35</t>
  </si>
  <si>
    <t>Voltage Phase for Branch Channel 36</t>
  </si>
  <si>
    <t>Voltage Phase for Branch Channel 37</t>
  </si>
  <si>
    <t>Voltage Phase for Branch Channel 38</t>
  </si>
  <si>
    <t>Voltage Phase for Branch Channel 39</t>
  </si>
  <si>
    <t>Voltage Phase for Branch Channel 40</t>
  </si>
  <si>
    <t>Voltage Phase for Branch Channel 41</t>
  </si>
  <si>
    <t>Voltage Phase for Branch Channel 42</t>
  </si>
  <si>
    <t>Voltage Phase for Aux Channel 1</t>
  </si>
  <si>
    <t>Voltage Phase for Aux Channel 2</t>
  </si>
  <si>
    <t>Voltage Phase for Aux Channel 3</t>
  </si>
  <si>
    <t>Bit 12: Custom V-Phase Capable</t>
  </si>
  <si>
    <t>Bit 6-7: Reserved</t>
  </si>
  <si>
    <t>Bit 9-12: Reserved</t>
  </si>
  <si>
    <t>Bit 8: Strip Connection Error</t>
  </si>
  <si>
    <t>Voltage/Current Phasing for Top Feed, Bottom Feed, Single Row: Odd / Even configuration</t>
  </si>
  <si>
    <t>Top Feed</t>
  </si>
  <si>
    <t>Bottom Feed</t>
  </si>
  <si>
    <t>Odd/Even</t>
  </si>
  <si>
    <t>Sequential</t>
  </si>
  <si>
    <t>Value 0 = Top Feed</t>
  </si>
  <si>
    <t>Value 1 = Bottom Feed</t>
  </si>
  <si>
    <t>Value 2 = Single Row: Sequential</t>
  </si>
  <si>
    <t>Value 3 = Single Row: Odd / Even</t>
  </si>
  <si>
    <t>Reserved</t>
  </si>
  <si>
    <t>PF (+ for leading, - for lagging)</t>
  </si>
  <si>
    <t>PF Phase 1 (+ for leading, - for lagging)</t>
  </si>
  <si>
    <t>PF Phase 2 (+ for leading, - for lagging)</t>
  </si>
  <si>
    <t>PF Phase 3 (+ for leading, - for lagging)</t>
  </si>
  <si>
    <t>VOLTAGE INPUTS (cont.)</t>
  </si>
  <si>
    <t>V1 Phase Angle (reference phase, always 0)</t>
  </si>
  <si>
    <t>V2 Phase Angle (in relation to V1)</t>
  </si>
  <si>
    <t>V3 Phase Angle (in relation to V1)</t>
  </si>
  <si>
    <t>Amperage Angle Aux. Phase 1
(selectable in User Defined Status Register - 62017)</t>
  </si>
  <si>
    <t>Amperage Angle Aux. Phase 2
(selectable in User Defined Status Register - 62017)</t>
  </si>
  <si>
    <t>Amperage Angle Aux. Phase 3
(selectable in User Defined Status Register - 62017)</t>
  </si>
  <si>
    <t>Amperage Angle
(selectable in User Defined Status Register - 62017)</t>
  </si>
  <si>
    <t>Amperage Angle</t>
  </si>
  <si>
    <t>There are 2 Modbus addresses associated with the E3x - one address for each set of 2 CT strips and set of 4 AUX inputs.</t>
  </si>
  <si>
    <t>Voltage/Current Phasing for Top Feed</t>
  </si>
  <si>
    <t>Panel &amp; Branch Assignment</t>
  </si>
  <si>
    <t>Number of Channels</t>
  </si>
  <si>
    <t>Panel &amp; Channel</t>
  </si>
  <si>
    <t>Total</t>
  </si>
  <si>
    <t>Total KWh (MSW)</t>
  </si>
  <si>
    <t>Total KWh (LSW)</t>
  </si>
  <si>
    <t>Total KW</t>
  </si>
  <si>
    <t>Total KVA</t>
  </si>
  <si>
    <t>Total PF</t>
  </si>
  <si>
    <t>Average Current</t>
  </si>
  <si>
    <t>Voltage, L-L, Average of 3 Phases</t>
  </si>
  <si>
    <t>Voltage, L-N, Average of 3 Phases</t>
  </si>
  <si>
    <t>Frequency (derived from Phase A)</t>
  </si>
  <si>
    <t>KWh (MSW)</t>
  </si>
  <si>
    <t>KWh (LSW)</t>
  </si>
  <si>
    <t>KW</t>
  </si>
  <si>
    <t>PF</t>
  </si>
  <si>
    <t>Current Angle</t>
  </si>
  <si>
    <t>Voltage, L-L</t>
  </si>
  <si>
    <t>Voltage, L-N</t>
  </si>
  <si>
    <t>0 = No Action</t>
  </si>
  <si>
    <t>Chanel Breaker Size</t>
  </si>
  <si>
    <t>Channel Latching Alarm Status</t>
  </si>
  <si>
    <t>Channel Non-Latching Alarm Status</t>
  </si>
  <si>
    <t>Panel &amp; Branch Assignment - Phase 2</t>
  </si>
  <si>
    <t>Panel &amp; Branch Assignment - Phase 3</t>
  </si>
  <si>
    <t>Alarm Status Latching</t>
  </si>
  <si>
    <t>Bit 5-15: Reserved for future use (reads 0)</t>
  </si>
  <si>
    <t>Alarm Status Non-Latching</t>
  </si>
  <si>
    <t>Group</t>
  </si>
  <si>
    <t>Panel &amp; Branch Assignment - Phase 1</t>
  </si>
  <si>
    <t>CT Sizes (Amps) - Phase 1</t>
  </si>
  <si>
    <t>Breaker Sizes (Amps) - Phase 1</t>
  </si>
  <si>
    <t>Latching Alarm Counters - Phase 1</t>
  </si>
  <si>
    <t>CT Sizes (Amps) - Phase 2</t>
  </si>
  <si>
    <t>Breaker Sizes (Amps) - Phase 2</t>
  </si>
  <si>
    <t>Latching Alarm Counters - Phase 2</t>
  </si>
  <si>
    <t>CT Sizes (Amps) - Phase 3</t>
  </si>
  <si>
    <t>Breaker Sizes (Amps) - Phase 3</t>
  </si>
  <si>
    <t>Latching Alarm Counters - Phase 3</t>
  </si>
  <si>
    <t>Note:  This map replaces the 2PH &amp; 3PH Map and is enabled in User Setting Register 62017</t>
  </si>
  <si>
    <t>Note:  This map replaces the 2PH &amp; 3PH Map</t>
  </si>
  <si>
    <t>User Defined Settings</t>
  </si>
  <si>
    <t xml:space="preserve">Latching Alarms are cleared by writing a 0 to its alarm bit. </t>
  </si>
  <si>
    <t>Latching Alarms are cleared by writing a 0 to its alarm bit</t>
  </si>
  <si>
    <t>Energy Snapshot</t>
  </si>
  <si>
    <t>3ph KWH Snapshot (MSW)</t>
  </si>
  <si>
    <t>3ph KWH Snapshot (LSW)</t>
  </si>
  <si>
    <t>Real Time Clock</t>
  </si>
  <si>
    <t>Hour (MSB) Minute (LSB) 0x0D1E = 1:30 PM</t>
  </si>
  <si>
    <t>0x0101</t>
  </si>
  <si>
    <t>0x0000</t>
  </si>
  <si>
    <t>0</t>
  </si>
  <si>
    <t>Demand/Snapshot Time Stamp</t>
  </si>
  <si>
    <t>KWh Snapshot (MSW)</t>
  </si>
  <si>
    <t>KWh Snapshot (LSW)</t>
  </si>
  <si>
    <t xml:space="preserve">KWH Snapshot (MSW)  </t>
  </si>
  <si>
    <t>KWH Snapshot (LSW)</t>
  </si>
  <si>
    <t>Snapshot KWh (MSW)</t>
  </si>
  <si>
    <t>Max KW</t>
  </si>
  <si>
    <t>Circuits Inputs - Total</t>
  </si>
  <si>
    <t>Circuit Resets</t>
  </si>
  <si>
    <t>Circuit Reset - Write the listed value to perform the listed reset:</t>
  </si>
  <si>
    <t>Circuit CT Size</t>
  </si>
  <si>
    <t>Circuit Breaker Size</t>
  </si>
  <si>
    <t>Circuit Alarm Status</t>
  </si>
  <si>
    <t>Circuit Latching Alarm Status</t>
  </si>
  <si>
    <t>Circuit Non-Latching Alarm Status</t>
  </si>
  <si>
    <t>Circuit Inputs - Phase 1</t>
  </si>
  <si>
    <t>Circuit Resets - Phase 1</t>
  </si>
  <si>
    <t>Circuit Alarm Status - Phase 1</t>
  </si>
  <si>
    <t>Circuit Inputs - Phase 2</t>
  </si>
  <si>
    <t>Circuit Resets - Phase 2</t>
  </si>
  <si>
    <t>Circuit Alarm Status - Phase 2</t>
  </si>
  <si>
    <t>Circuit Inputs - Phase 3</t>
  </si>
  <si>
    <t>Circuit Resets - Phase 3</t>
  </si>
  <si>
    <t>Circuit Alarm Status - Phase 3</t>
  </si>
  <si>
    <t>Circuit</t>
  </si>
  <si>
    <t>42 SINGLE-PHASE CIRCUITS</t>
  </si>
  <si>
    <t>The paraCircuit measurement rate is expected to be around 2.5 secs, which will limit the effective resolution of these timers.</t>
  </si>
  <si>
    <t>Note that the paraCircuit measurement update rate is 1.6 secs, which will limit the effective resolution of these timers.</t>
  </si>
  <si>
    <t>Circuit # for Branch Channel 1</t>
  </si>
  <si>
    <t>Circuit # for Branch Channel 2</t>
  </si>
  <si>
    <t>Circuit # for Branch Channel 3</t>
  </si>
  <si>
    <t>Circuit # for Branch Channel 4</t>
  </si>
  <si>
    <t>Circuit # for Branch Channel 5</t>
  </si>
  <si>
    <t>Circuit # for Branch Channel 6</t>
  </si>
  <si>
    <t>Circuit # for Branch Channel 7</t>
  </si>
  <si>
    <t>Circuit # for Branch Channel 8</t>
  </si>
  <si>
    <t>Circuit # for Branch Channel 9</t>
  </si>
  <si>
    <t>Circuit # for Branch Channel 10</t>
  </si>
  <si>
    <t>Circuit # for Branch Channel 11</t>
  </si>
  <si>
    <t>Circuit # for Branch Channel 12</t>
  </si>
  <si>
    <t>Circuit # for Branch Channel 13</t>
  </si>
  <si>
    <t>Circuit # for Branch Channel 14</t>
  </si>
  <si>
    <t>Circuit # for Branch Channel 15</t>
  </si>
  <si>
    <t>Circuit # for Branch Channel 16</t>
  </si>
  <si>
    <t>Circuit # for Branch Channel 17</t>
  </si>
  <si>
    <t>Circuit # for Branch Channel 18</t>
  </si>
  <si>
    <t>Circuit # for Branch Channel 19</t>
  </si>
  <si>
    <t>Circuit # for Branch Channel 20</t>
  </si>
  <si>
    <t>Circuit # for Branch Channel 21</t>
  </si>
  <si>
    <t>Circuit # for Branch Channel 22</t>
  </si>
  <si>
    <t>Circuit # for Branch Channel 23</t>
  </si>
  <si>
    <t>Circuit # for Branch Channel 24</t>
  </si>
  <si>
    <t>Circuit # for Branch Channel 25</t>
  </si>
  <si>
    <t>Circuit # for Branch Channel 26</t>
  </si>
  <si>
    <t>Circuit # for Branch Channel 27</t>
  </si>
  <si>
    <t>Circuit # for Branch Channel 28</t>
  </si>
  <si>
    <t>Circuit # for Branch Channel 29</t>
  </si>
  <si>
    <t>Circuit # for Branch Channel 30</t>
  </si>
  <si>
    <t>Circuit # for Branch Channel 31</t>
  </si>
  <si>
    <t>Circuit # for Branch Channel 32</t>
  </si>
  <si>
    <t>Circuit # for Branch Channel 33</t>
  </si>
  <si>
    <t>Circuit # for Branch Channel 34</t>
  </si>
  <si>
    <t>Circuit # for Branch Channel 35</t>
  </si>
  <si>
    <t>Circuit # for Branch Channel 36</t>
  </si>
  <si>
    <t>Circuit # for Branch Channel 37</t>
  </si>
  <si>
    <t>Circuit # for Branch Channel 38</t>
  </si>
  <si>
    <t>Circuit # for Branch Channel 39</t>
  </si>
  <si>
    <t>Circuit # for Branch Channel 40</t>
  </si>
  <si>
    <t>Circuit # for Branch Channel 41</t>
  </si>
  <si>
    <t>Circuit # for Branch Channel 42</t>
  </si>
  <si>
    <t>Circuit # for Aux Channel 1</t>
  </si>
  <si>
    <t>Circuit # for Aux Channel 2</t>
  </si>
  <si>
    <t>Circuit # for Aux Channel 3</t>
  </si>
  <si>
    <t>Circuit # for Aux Channel 4</t>
  </si>
  <si>
    <t>Milliseconds - RTC starts on write to this register</t>
  </si>
  <si>
    <t>Milliseconds</t>
  </si>
  <si>
    <t>Year (as years since 2000, ie 14 = 2014)</t>
  </si>
  <si>
    <t>Time is always in UTC</t>
  </si>
  <si>
    <t>Snapshot KWh (LSW)</t>
  </si>
  <si>
    <t>12345 = Reset Device</t>
  </si>
  <si>
    <t>reg.</t>
  </si>
  <si>
    <t>CT channel</t>
  </si>
  <si>
    <t>Branch Channel 1</t>
  </si>
  <si>
    <t>Branch Channel 2</t>
  </si>
  <si>
    <t>Branch Channel 3</t>
  </si>
  <si>
    <t>Mains</t>
  </si>
  <si>
    <t>Branch Channel 4</t>
  </si>
  <si>
    <t>Branch Channel 5</t>
  </si>
  <si>
    <t>Aux 1</t>
  </si>
  <si>
    <t>Branch Channel 6</t>
  </si>
  <si>
    <t>Aux 2</t>
  </si>
  <si>
    <t>■□</t>
  </si>
  <si>
    <t>Branch Channel 7</t>
  </si>
  <si>
    <t>Aux 3</t>
  </si>
  <si>
    <t>Branch Channel 8</t>
  </si>
  <si>
    <t>Branch Channel 9</t>
  </si>
  <si>
    <t>CT 1</t>
  </si>
  <si>
    <t>□■</t>
  </si>
  <si>
    <t>CT 2</t>
  </si>
  <si>
    <t>Branch Channel 10</t>
  </si>
  <si>
    <t>CT 3</t>
  </si>
  <si>
    <t>CT 4</t>
  </si>
  <si>
    <t>Branch Channel 11</t>
  </si>
  <si>
    <t>CT 5</t>
  </si>
  <si>
    <t>CT 6</t>
  </si>
  <si>
    <t>Branch Channel 12</t>
  </si>
  <si>
    <t>CT 7</t>
  </si>
  <si>
    <t>CT 8</t>
  </si>
  <si>
    <t>Branch Channel 13</t>
  </si>
  <si>
    <t>CT 9</t>
  </si>
  <si>
    <t>CT 10</t>
  </si>
  <si>
    <t>Branch Channel 14</t>
  </si>
  <si>
    <t>CT 11</t>
  </si>
  <si>
    <t>CT 12</t>
  </si>
  <si>
    <t>Branch Channel 15</t>
  </si>
  <si>
    <t>CT 13</t>
  </si>
  <si>
    <t>CT 14</t>
  </si>
  <si>
    <t>Branch Channel 16</t>
  </si>
  <si>
    <t>CT 15</t>
  </si>
  <si>
    <t>CT 16</t>
  </si>
  <si>
    <t>Branch Channel 17</t>
  </si>
  <si>
    <t>CT 17</t>
  </si>
  <si>
    <t>CT 18</t>
  </si>
  <si>
    <t>Branch Channel 18</t>
  </si>
  <si>
    <t>CT 19</t>
  </si>
  <si>
    <t>CT 20</t>
  </si>
  <si>
    <t>Branch Channel 19</t>
  </si>
  <si>
    <t>CT 21</t>
  </si>
  <si>
    <t>CT 22</t>
  </si>
  <si>
    <t>Branch Channel 20</t>
  </si>
  <si>
    <t>CT 23</t>
  </si>
  <si>
    <t>CT 24</t>
  </si>
  <si>
    <t>Branch Channel 21</t>
  </si>
  <si>
    <t>CT 25</t>
  </si>
  <si>
    <t>CT 26</t>
  </si>
  <si>
    <t>Branch Channel 22</t>
  </si>
  <si>
    <t>CT 27</t>
  </si>
  <si>
    <t>CT 28</t>
  </si>
  <si>
    <t>Branch Channel 23</t>
  </si>
  <si>
    <t>CT 29</t>
  </si>
  <si>
    <t>CT 30</t>
  </si>
  <si>
    <t>Branch Channel 24</t>
  </si>
  <si>
    <t>CT 31</t>
  </si>
  <si>
    <t>CT 32</t>
  </si>
  <si>
    <t>Branch Channel 25</t>
  </si>
  <si>
    <t>CT 33</t>
  </si>
  <si>
    <t>CT 34</t>
  </si>
  <si>
    <t>Branch Channel 26</t>
  </si>
  <si>
    <t>CT 35</t>
  </si>
  <si>
    <t>CT 36</t>
  </si>
  <si>
    <t>Branch Channel 27</t>
  </si>
  <si>
    <t>CT 37</t>
  </si>
  <si>
    <t>CT 38</t>
  </si>
  <si>
    <t>Branch Channel 28</t>
  </si>
  <si>
    <t>CT 39</t>
  </si>
  <si>
    <t>CT 40</t>
  </si>
  <si>
    <t>Branch Channel 29</t>
  </si>
  <si>
    <t>CT 41</t>
  </si>
  <si>
    <t>CT 42</t>
  </si>
  <si>
    <t>Branch Channel 30</t>
  </si>
  <si>
    <t>Branch Channel 31</t>
  </si>
  <si>
    <t>Branch Channel 32</t>
  </si>
  <si>
    <t>Branch Channel 33</t>
  </si>
  <si>
    <t>Branch Channel 34</t>
  </si>
  <si>
    <t>Branch Channel 35</t>
  </si>
  <si>
    <t>Branch Channel 36</t>
  </si>
  <si>
    <t>Branch Channel 37</t>
  </si>
  <si>
    <t>Branch Channel 38</t>
  </si>
  <si>
    <t>Branch Channel 39</t>
  </si>
  <si>
    <t>Branch Channel 40</t>
  </si>
  <si>
    <t>Branch Channel 41</t>
  </si>
  <si>
    <t>Branch Channel 42</t>
  </si>
  <si>
    <t>Aux Channel 1</t>
  </si>
  <si>
    <t>Aux Channel 2</t>
  </si>
  <si>
    <t>Aux Channel 3</t>
  </si>
  <si>
    <t>Aux Channel 4</t>
  </si>
  <si>
    <t>Single Row</t>
  </si>
  <si>
    <t>Bit 1: High Non-Latching Alarm</t>
  </si>
  <si>
    <t>Bit 0: Reserved for High High Non-Latching Alarm (reads 0)</t>
  </si>
  <si>
    <t>Bit 2: Low Non-Latching Alarm</t>
  </si>
  <si>
    <t>Bit 3: Reserved for Low Low Non-Latching Alarm (reads 0)</t>
  </si>
  <si>
    <t>Bit 4-15: Reserved for future use (reads 0)</t>
  </si>
  <si>
    <t>Alarm Thresholds (cont.)</t>
  </si>
  <si>
    <t>Reserved for Non-Latching Alarm Status w/ all (reads 0)</t>
  </si>
  <si>
    <t>Encoding is 2nd character in MSB, 1st in LSB</t>
  </si>
  <si>
    <t>Reg 7: 0x4450        (DP)</t>
  </si>
  <si>
    <t>Reg 8: 0x2355        (#U)</t>
  </si>
  <si>
    <t>Reg 9: 0x0033        (&lt;term&gt;3)</t>
  </si>
  <si>
    <t>Month (MSB) Day (LSB) 0x0201 = Feb 1st</t>
  </si>
  <si>
    <t>Bit 0: 0 = normal / sequential, 1 = rotated / odd-even</t>
  </si>
  <si>
    <t>Bit 1: 0 = double-row, 1 = single-row</t>
  </si>
  <si>
    <t>Bit 2-15: future use</t>
  </si>
  <si>
    <t>Reserved for Non-Latching High High Threshold</t>
  </si>
  <si>
    <t>Reserved for Non-Latching Low Low Threshold</t>
  </si>
  <si>
    <t>User Defined Settings Status Register
    Bit 0: Enable User CT Phase Assignment
    Bit 1: Phase Angle Ref. (0 - V1, 1 - Assigned V-phase)
    Bit 2: Signed Power (Split-Core Only)
    Bit 3: Signed Power Factor (sign denotes lead/lag)
    Bit 4: Disable 2PH/3PH Pointmap
    Bit 5: Disable Second Panel Modbus Address
    Bit 6: Use Trig. Identity for 2PH KVA/PF Calculations
    Bit 7: Use RTC for Demand Sync.
    Bit 8-15: Reserved</t>
  </si>
  <si>
    <t>Object Name</t>
  </si>
  <si>
    <t>Object ID</t>
  </si>
  <si>
    <t>Units</t>
  </si>
  <si>
    <t>COV Increment</t>
  </si>
  <si>
    <t>Logical Circuit Assignment will be cleared if Configuration Register is Changed, set Configuration first</t>
  </si>
  <si>
    <t>Bit 11: Logical Circuits Capable</t>
  </si>
  <si>
    <t>Logical Circuit (Breaker) Assignment</t>
  </si>
  <si>
    <t>Logical circuits, like physical breakers, are limited to 1, 2, or 3 CT channels that must be adjacent (rule applies to both solid-core and split-core)</t>
  </si>
  <si>
    <t>Writing a 0 to a CT channel's Logical Assignment removes it from any Logical circuit</t>
  </si>
  <si>
    <t>Logical circuits can be assigned via block write</t>
  </si>
  <si>
    <t>To keep from violating the adjacency rule, the middle CT channel can not be removed from a 3-phase logical circuit. Start by removing from either end.</t>
  </si>
  <si>
    <t>Logical Map by Group</t>
  </si>
  <si>
    <t>Logical Map by Value</t>
  </si>
  <si>
    <t>Logical circuits can be numbered in any order</t>
  </si>
  <si>
    <t>EXAMPLE LOGICAL CIRCUITS SETUPS</t>
  </si>
  <si>
    <t>Logical Circuit Assignment - Example 1</t>
  </si>
  <si>
    <t>Value (Logical Circuit)</t>
  </si>
  <si>
    <t>Logical Circuit 43</t>
  </si>
  <si>
    <t>Logical Circuit 1</t>
  </si>
  <si>
    <t>Logical Circuit 22</t>
  </si>
  <si>
    <t>Logical Circuit 2</t>
  </si>
  <si>
    <t>Logical Circuit 23</t>
  </si>
  <si>
    <t>Logical Circuit 3</t>
  </si>
  <si>
    <t>Logical Circuit 24</t>
  </si>
  <si>
    <t>Logical Circuit 4</t>
  </si>
  <si>
    <t>Logical Circuit 25</t>
  </si>
  <si>
    <t>Logical Circuit 5</t>
  </si>
  <si>
    <t>Logical Circuit 26</t>
  </si>
  <si>
    <t>Logical Circuit 6</t>
  </si>
  <si>
    <t>Logical Circuit 27</t>
  </si>
  <si>
    <t>Logical Circuit 7</t>
  </si>
  <si>
    <t>Logical Circuit 28</t>
  </si>
  <si>
    <t>Logical Circuit 8</t>
  </si>
  <si>
    <t>Logical Circuit 29</t>
  </si>
  <si>
    <t>Logical Circuit 9</t>
  </si>
  <si>
    <t>Logical Circuit 30</t>
  </si>
  <si>
    <t>Logical Circuit 10</t>
  </si>
  <si>
    <t>Logical Circuit 31</t>
  </si>
  <si>
    <t>Logical Circuit 11</t>
  </si>
  <si>
    <t>Logical Circuit 32</t>
  </si>
  <si>
    <t>Logical Circuit 12</t>
  </si>
  <si>
    <t>Logical Circuit 33</t>
  </si>
  <si>
    <t>Logical Circuit 13</t>
  </si>
  <si>
    <t>Logical Circuit 34</t>
  </si>
  <si>
    <t>Logical Circuit 14</t>
  </si>
  <si>
    <t>Logical Circuit 35</t>
  </si>
  <si>
    <t>Logical Circuit 15</t>
  </si>
  <si>
    <t>Logical Circuit 36</t>
  </si>
  <si>
    <t>Logical Circuit 16</t>
  </si>
  <si>
    <t>Logical Circuit 37</t>
  </si>
  <si>
    <t>Logical Circuit 17</t>
  </si>
  <si>
    <t>Logical Circuit 38</t>
  </si>
  <si>
    <t>Logical Circuit 18</t>
  </si>
  <si>
    <t>Logical Circuit 39</t>
  </si>
  <si>
    <t>Logical Circuit 19</t>
  </si>
  <si>
    <t>Logical Circuit 40</t>
  </si>
  <si>
    <t>Logical Circuit 20</t>
  </si>
  <si>
    <t>Logical Circuit 41</t>
  </si>
  <si>
    <t>Logical Circuit 21</t>
  </si>
  <si>
    <t>Logical Circuit 42</t>
  </si>
  <si>
    <t>Logical Circuit Assignment - Example 2</t>
  </si>
  <si>
    <t>Logicalible Circuit 45</t>
  </si>
  <si>
    <t>Logical Circuit Assignment - Example 3</t>
  </si>
  <si>
    <t>Logical Circuit Assignment - Example 4</t>
  </si>
  <si>
    <t>Logical Circuit Assignment - Example 5</t>
  </si>
  <si>
    <t>Logical Circuit Assignment - Example 6</t>
  </si>
  <si>
    <t>Logical Circuit Assignment - Example 7</t>
  </si>
  <si>
    <t>Logical Circuit Assignment - Example 8</t>
  </si>
  <si>
    <t>SETUP OF LOGICAL CIRCUITS</t>
  </si>
  <si>
    <t>Logical circuits are created by assigning the Logical circuit number to the CT channel in the Logicalible Circuit Assignment registers</t>
  </si>
  <si>
    <t>Modbus</t>
  </si>
  <si>
    <t>BACnet</t>
  </si>
  <si>
    <t>VOLTS C-A</t>
  </si>
  <si>
    <t xml:space="preserve"> PF       </t>
  </si>
  <si>
    <t xml:space="preserve"> Amperes  </t>
  </si>
  <si>
    <t xml:space="preserve"> kW       </t>
  </si>
  <si>
    <t xml:space="preserve"> No-Units </t>
  </si>
  <si>
    <t xml:space="preserve"> kVA      </t>
  </si>
  <si>
    <t>kWh: Channel 1</t>
  </si>
  <si>
    <t>kWh: Channel 2</t>
  </si>
  <si>
    <t>kWh: Channel 3</t>
  </si>
  <si>
    <t>kWh: Channel 4</t>
  </si>
  <si>
    <t>kWh: Channel 5</t>
  </si>
  <si>
    <t>kWh: Channel 6</t>
  </si>
  <si>
    <t>kWh: Channel 7</t>
  </si>
  <si>
    <t>kWh: Channel 8</t>
  </si>
  <si>
    <t>kWh: Channel 9</t>
  </si>
  <si>
    <t xml:space="preserve">kWh: Channel 10 </t>
  </si>
  <si>
    <t xml:space="preserve">kWh: Channel 11 </t>
  </si>
  <si>
    <t xml:space="preserve">kWh: Channel 12 </t>
  </si>
  <si>
    <t xml:space="preserve">kWh: Channel 13 </t>
  </si>
  <si>
    <t xml:space="preserve">kWh: Channel 14 </t>
  </si>
  <si>
    <t xml:space="preserve">kWh: Channel 15 </t>
  </si>
  <si>
    <t xml:space="preserve">kWh: Channel 16 </t>
  </si>
  <si>
    <t xml:space="preserve">kWh: Channel 17 </t>
  </si>
  <si>
    <t xml:space="preserve">kWh: Channel 18 </t>
  </si>
  <si>
    <t xml:space="preserve">kWh: Channel 19 </t>
  </si>
  <si>
    <t xml:space="preserve">kWh: Channel 20 </t>
  </si>
  <si>
    <t xml:space="preserve">kWh: Channel 21 </t>
  </si>
  <si>
    <t xml:space="preserve">kWh: Channel 22 </t>
  </si>
  <si>
    <t xml:space="preserve">kWh: Channel 23 </t>
  </si>
  <si>
    <t xml:space="preserve">kWh: Channel 24 </t>
  </si>
  <si>
    <t xml:space="preserve">kWh: Channel 25 </t>
  </si>
  <si>
    <t xml:space="preserve">kWh: Channel 26 </t>
  </si>
  <si>
    <t xml:space="preserve">kWh: Channel 27 </t>
  </si>
  <si>
    <t xml:space="preserve">kWh: Channel 28 </t>
  </si>
  <si>
    <t xml:space="preserve">kWh: Channel 29 </t>
  </si>
  <si>
    <t xml:space="preserve">kWh: Channel 30 </t>
  </si>
  <si>
    <t xml:space="preserve">kWh: Channel 31 </t>
  </si>
  <si>
    <t xml:space="preserve">kWh: Channel 32 </t>
  </si>
  <si>
    <t xml:space="preserve">kWh: Channel 33 </t>
  </si>
  <si>
    <t xml:space="preserve">kWh: Channel 34 </t>
  </si>
  <si>
    <t xml:space="preserve">kWh: Channel 35 </t>
  </si>
  <si>
    <t xml:space="preserve">kWh: Channel 36 </t>
  </si>
  <si>
    <t xml:space="preserve">kWh: Channel 37 </t>
  </si>
  <si>
    <t xml:space="preserve">kWh: Channel 38 </t>
  </si>
  <si>
    <t xml:space="preserve">kWh: Channel 39 </t>
  </si>
  <si>
    <t xml:space="preserve">kWh: Channel 40 </t>
  </si>
  <si>
    <t xml:space="preserve">kWh: Channel 41 </t>
  </si>
  <si>
    <t xml:space="preserve">kWh: Channel 42 </t>
  </si>
  <si>
    <t>AI68</t>
  </si>
  <si>
    <t>AI69</t>
  </si>
  <si>
    <t>AI70</t>
  </si>
  <si>
    <t>AI71</t>
  </si>
  <si>
    <t>AI72</t>
  </si>
  <si>
    <t>AI73</t>
  </si>
  <si>
    <t>AI74</t>
  </si>
  <si>
    <t>AI75</t>
  </si>
  <si>
    <t>AI76</t>
  </si>
  <si>
    <t>AI77</t>
  </si>
  <si>
    <t>AI78</t>
  </si>
  <si>
    <t>AI79</t>
  </si>
  <si>
    <t>AI80</t>
  </si>
  <si>
    <t>AI81</t>
  </si>
  <si>
    <t>AI82</t>
  </si>
  <si>
    <t>AI83</t>
  </si>
  <si>
    <t>AI84</t>
  </si>
  <si>
    <t>AI85</t>
  </si>
  <si>
    <t>AI86</t>
  </si>
  <si>
    <t>AI87</t>
  </si>
  <si>
    <t>AI88</t>
  </si>
  <si>
    <t>AI89</t>
  </si>
  <si>
    <t>AI90</t>
  </si>
  <si>
    <t>AI91</t>
  </si>
  <si>
    <t>AI92</t>
  </si>
  <si>
    <t>AI93</t>
  </si>
  <si>
    <t>AI94</t>
  </si>
  <si>
    <t>AI95</t>
  </si>
  <si>
    <t>AI96</t>
  </si>
  <si>
    <t>AI97</t>
  </si>
  <si>
    <t>AI98</t>
  </si>
  <si>
    <t>AI99</t>
  </si>
  <si>
    <t>AI100</t>
  </si>
  <si>
    <t>AI101</t>
  </si>
  <si>
    <t>AI102</t>
  </si>
  <si>
    <t>AI103</t>
  </si>
  <si>
    <t>AI104</t>
  </si>
  <si>
    <t>AI105</t>
  </si>
  <si>
    <t>AI106</t>
  </si>
  <si>
    <t>AI107</t>
  </si>
  <si>
    <t>AI108</t>
  </si>
  <si>
    <t>AI109</t>
  </si>
  <si>
    <t xml:space="preserve"> kWh      </t>
  </si>
  <si>
    <t xml:space="preserve">kW: Channel 1 </t>
  </si>
  <si>
    <t xml:space="preserve">kW: Channel 2 </t>
  </si>
  <si>
    <t xml:space="preserve">kW: Channel 3 </t>
  </si>
  <si>
    <t xml:space="preserve">kW: Channel 4 </t>
  </si>
  <si>
    <t xml:space="preserve">kW: Channel 5 </t>
  </si>
  <si>
    <t xml:space="preserve">kW: Channel 6 </t>
  </si>
  <si>
    <t xml:space="preserve">kW: Channel 7 </t>
  </si>
  <si>
    <t>AI110</t>
  </si>
  <si>
    <t>AI111</t>
  </si>
  <si>
    <t>AI112</t>
  </si>
  <si>
    <t>AI113</t>
  </si>
  <si>
    <t>AI114</t>
  </si>
  <si>
    <t>AI115</t>
  </si>
  <si>
    <t>AI116</t>
  </si>
  <si>
    <t xml:space="preserve">kW: Channel 8 </t>
  </si>
  <si>
    <t xml:space="preserve">kW: Channel 9 </t>
  </si>
  <si>
    <t>kW: Channel 10</t>
  </si>
  <si>
    <t>kW: Channel 11</t>
  </si>
  <si>
    <t>kW: Channel 12</t>
  </si>
  <si>
    <t>kW: Channel 13</t>
  </si>
  <si>
    <t>kW: Channel 14</t>
  </si>
  <si>
    <t>kW: Channel 15</t>
  </si>
  <si>
    <t>kW: Channel 16</t>
  </si>
  <si>
    <t>kW: Channel 17</t>
  </si>
  <si>
    <t>kW: Channel 18</t>
  </si>
  <si>
    <t>kW: Channel 19</t>
  </si>
  <si>
    <t>kW: Channel 20</t>
  </si>
  <si>
    <t>kW: Channel 21</t>
  </si>
  <si>
    <t>kW: Channel 22</t>
  </si>
  <si>
    <t>kW: Channel 23</t>
  </si>
  <si>
    <t>kW: Channel 24</t>
  </si>
  <si>
    <t>kW: Channel 25</t>
  </si>
  <si>
    <t>kW: Channel 26</t>
  </si>
  <si>
    <t>kW: Channel 27</t>
  </si>
  <si>
    <t>kW: Channel 28</t>
  </si>
  <si>
    <t>kW: Channel 29</t>
  </si>
  <si>
    <t>kW: Channel 30</t>
  </si>
  <si>
    <t>kW: Channel 31</t>
  </si>
  <si>
    <t>kW: Channel 32</t>
  </si>
  <si>
    <t>kW: Channel 33</t>
  </si>
  <si>
    <t>kW: Channel 34</t>
  </si>
  <si>
    <t>kW: Channel 35</t>
  </si>
  <si>
    <t>kW: Channel 36</t>
  </si>
  <si>
    <t>kW: Channel 37</t>
  </si>
  <si>
    <t>kW: Channel 38</t>
  </si>
  <si>
    <t>kW: Channel 39</t>
  </si>
  <si>
    <t>kW: Channel 40</t>
  </si>
  <si>
    <t>kW: Channel 41</t>
  </si>
  <si>
    <t>kW: Channel 42</t>
  </si>
  <si>
    <t>AI117</t>
  </si>
  <si>
    <t>AI118</t>
  </si>
  <si>
    <t>AI119</t>
  </si>
  <si>
    <t>AI120</t>
  </si>
  <si>
    <t>AI121</t>
  </si>
  <si>
    <t>AI122</t>
  </si>
  <si>
    <t>AI123</t>
  </si>
  <si>
    <t>AI124</t>
  </si>
  <si>
    <t>AI125</t>
  </si>
  <si>
    <t>AI126</t>
  </si>
  <si>
    <t>AI127</t>
  </si>
  <si>
    <t>AI128</t>
  </si>
  <si>
    <t>AI129</t>
  </si>
  <si>
    <t>AI130</t>
  </si>
  <si>
    <t>AI131</t>
  </si>
  <si>
    <t>AI132</t>
  </si>
  <si>
    <t>AI133</t>
  </si>
  <si>
    <t>AI134</t>
  </si>
  <si>
    <t>AI135</t>
  </si>
  <si>
    <t>AI136</t>
  </si>
  <si>
    <t>AI137</t>
  </si>
  <si>
    <t>AI138</t>
  </si>
  <si>
    <t>AI139</t>
  </si>
  <si>
    <t>AI140</t>
  </si>
  <si>
    <t>AI141</t>
  </si>
  <si>
    <t>AI142</t>
  </si>
  <si>
    <t>AI143</t>
  </si>
  <si>
    <t>AI144</t>
  </si>
  <si>
    <t>AI145</t>
  </si>
  <si>
    <t>AI146</t>
  </si>
  <si>
    <t>AI147</t>
  </si>
  <si>
    <t>AI148</t>
  </si>
  <si>
    <t>AI149</t>
  </si>
  <si>
    <t>AI150</t>
  </si>
  <si>
    <t>AI151</t>
  </si>
  <si>
    <t xml:space="preserve">Power Factor: Channel 1 </t>
  </si>
  <si>
    <t xml:space="preserve">Power Factor: Channel 2 </t>
  </si>
  <si>
    <t xml:space="preserve">Power Factor: Channel 3 </t>
  </si>
  <si>
    <t xml:space="preserve">Power Factor: Channel 4 </t>
  </si>
  <si>
    <t xml:space="preserve">Power Factor: Channel 5 </t>
  </si>
  <si>
    <t xml:space="preserve">Power Factor: Channel 6 </t>
  </si>
  <si>
    <t xml:space="preserve">Power Factor: Channel 7 </t>
  </si>
  <si>
    <t xml:space="preserve">Power Factor: Channel 8 </t>
  </si>
  <si>
    <t xml:space="preserve">Power Factor: Channel 9 </t>
  </si>
  <si>
    <t>Power Factor: Channel 10</t>
  </si>
  <si>
    <t>Power Factor: Channel 11</t>
  </si>
  <si>
    <t>Power Factor: Channel 12</t>
  </si>
  <si>
    <t>Power Factor: Channel 13</t>
  </si>
  <si>
    <t>Power Factor: Channel 14</t>
  </si>
  <si>
    <t>Power Factor: Channel 15</t>
  </si>
  <si>
    <t>Power Factor: Channel 16</t>
  </si>
  <si>
    <t>Power Factor: Channel 17</t>
  </si>
  <si>
    <t>Power Factor: Channel 18</t>
  </si>
  <si>
    <t>Power Factor: Channel 19</t>
  </si>
  <si>
    <t>Power Factor: Channel 20</t>
  </si>
  <si>
    <t>Power Factor: Channel 21</t>
  </si>
  <si>
    <t>Power Factor: Channel 22</t>
  </si>
  <si>
    <t>Power Factor: Channel 23</t>
  </si>
  <si>
    <t>Power Factor: Channel 24</t>
  </si>
  <si>
    <t>Power Factor: Channel 25</t>
  </si>
  <si>
    <t>Power Factor: Channel 26</t>
  </si>
  <si>
    <t>Power Factor: Channel 27</t>
  </si>
  <si>
    <t>Power Factor: Channel 28</t>
  </si>
  <si>
    <t>Power Factor: Channel 29</t>
  </si>
  <si>
    <t>Power Factor: Channel 30</t>
  </si>
  <si>
    <t>AI152</t>
  </si>
  <si>
    <t>AI153</t>
  </si>
  <si>
    <t>AI154</t>
  </si>
  <si>
    <t>AI155</t>
  </si>
  <si>
    <t>AI156</t>
  </si>
  <si>
    <t>AI157</t>
  </si>
  <si>
    <t>AI158</t>
  </si>
  <si>
    <t>AI159</t>
  </si>
  <si>
    <t>AI160</t>
  </si>
  <si>
    <t>AI161</t>
  </si>
  <si>
    <t>AI162</t>
  </si>
  <si>
    <t>AI163</t>
  </si>
  <si>
    <t>AI164</t>
  </si>
  <si>
    <t>AI165</t>
  </si>
  <si>
    <t>AI166</t>
  </si>
  <si>
    <t>AI167</t>
  </si>
  <si>
    <t>AI168</t>
  </si>
  <si>
    <t>AI169</t>
  </si>
  <si>
    <t>AI170</t>
  </si>
  <si>
    <t>AI171</t>
  </si>
  <si>
    <t>AI172</t>
  </si>
  <si>
    <t>AI173</t>
  </si>
  <si>
    <t>AI174</t>
  </si>
  <si>
    <t>AI175</t>
  </si>
  <si>
    <t>AI176</t>
  </si>
  <si>
    <t>AI177</t>
  </si>
  <si>
    <t>AI178</t>
  </si>
  <si>
    <t>AI179</t>
  </si>
  <si>
    <t>AI180</t>
  </si>
  <si>
    <t>AI181</t>
  </si>
  <si>
    <t>Power Factor: Channel 31</t>
  </si>
  <si>
    <t>Power Factor: Channel 32</t>
  </si>
  <si>
    <t>Power Factor: Channel 33</t>
  </si>
  <si>
    <t>Power Factor: Channel 34</t>
  </si>
  <si>
    <t>Power Factor: Channel 35</t>
  </si>
  <si>
    <t>Power Factor: Channel 36</t>
  </si>
  <si>
    <t>Power Factor: Channel 37</t>
  </si>
  <si>
    <t>Power Factor: Channel 38</t>
  </si>
  <si>
    <t>Power Factor: Channel 39</t>
  </si>
  <si>
    <t>Power Factor: Channel 40</t>
  </si>
  <si>
    <t>Power Factor: Channel 41</t>
  </si>
  <si>
    <t>Power Factor: Channel 42</t>
  </si>
  <si>
    <t>AI182</t>
  </si>
  <si>
    <t>AI183</t>
  </si>
  <si>
    <t>AI184</t>
  </si>
  <si>
    <t>AI185</t>
  </si>
  <si>
    <t>AI186</t>
  </si>
  <si>
    <t>AI187</t>
  </si>
  <si>
    <t>AI188</t>
  </si>
  <si>
    <t>AI189</t>
  </si>
  <si>
    <t>AI190</t>
  </si>
  <si>
    <t>AI191</t>
  </si>
  <si>
    <t>AI192</t>
  </si>
  <si>
    <t>AI193</t>
  </si>
  <si>
    <t xml:space="preserve">Amps: Channel 1 </t>
  </si>
  <si>
    <t xml:space="preserve">Amps: Channel 2 </t>
  </si>
  <si>
    <t xml:space="preserve">Amps: Channel 3 </t>
  </si>
  <si>
    <t xml:space="preserve">Amps: Channel 4 </t>
  </si>
  <si>
    <t xml:space="preserve">Amps: Channel 5 </t>
  </si>
  <si>
    <t xml:space="preserve">Amps: Channel 6 </t>
  </si>
  <si>
    <t xml:space="preserve">Amps: Channel 7 </t>
  </si>
  <si>
    <t xml:space="preserve">Amps: Channel 8 </t>
  </si>
  <si>
    <t xml:space="preserve">Amps: Channel 9 </t>
  </si>
  <si>
    <t>Amps: Channel 10</t>
  </si>
  <si>
    <t>Amps: Channel 11</t>
  </si>
  <si>
    <t>Amps: Channel 12</t>
  </si>
  <si>
    <t>Amps: Channel 13</t>
  </si>
  <si>
    <t>Amps: Channel 14</t>
  </si>
  <si>
    <t>Amps: Channel 15</t>
  </si>
  <si>
    <t>Amps: Channel 16</t>
  </si>
  <si>
    <t>Amps: Channel 17</t>
  </si>
  <si>
    <t>Amps: Channel 18</t>
  </si>
  <si>
    <t>Amps: Channel 19</t>
  </si>
  <si>
    <t>Amps: Channel 20</t>
  </si>
  <si>
    <t>Amps: Channel 21</t>
  </si>
  <si>
    <t>Amps: Channel 22</t>
  </si>
  <si>
    <t>Amps: Channel 23</t>
  </si>
  <si>
    <t>Amps: Channel 24</t>
  </si>
  <si>
    <t>Amps: Channel 25</t>
  </si>
  <si>
    <t>Amps: Channel 26</t>
  </si>
  <si>
    <t>Amps: Channel 27</t>
  </si>
  <si>
    <t>Amps: Channel 28</t>
  </si>
  <si>
    <t>Amps: Channel 29</t>
  </si>
  <si>
    <t>Amps: Channel 30</t>
  </si>
  <si>
    <t>Amps: Channel 31</t>
  </si>
  <si>
    <t>Amps: Channel 32</t>
  </si>
  <si>
    <t>Amps: Channel 33</t>
  </si>
  <si>
    <t>Amps: Channel 34</t>
  </si>
  <si>
    <t>Amps: Channel 35</t>
  </si>
  <si>
    <t>Amps: Channel 36</t>
  </si>
  <si>
    <t>Amps: Channel 37</t>
  </si>
  <si>
    <t>Amps: Channel 38</t>
  </si>
  <si>
    <t>Amps: Channel 39</t>
  </si>
  <si>
    <t>Amps: Channel 40</t>
  </si>
  <si>
    <t>Amps: Channel 41</t>
  </si>
  <si>
    <t>Amps: Channel 42</t>
  </si>
  <si>
    <t>AI194</t>
  </si>
  <si>
    <t>AI195</t>
  </si>
  <si>
    <t>AI196</t>
  </si>
  <si>
    <t>AI197</t>
  </si>
  <si>
    <t>AI198</t>
  </si>
  <si>
    <t>AI199</t>
  </si>
  <si>
    <t>AI200</t>
  </si>
  <si>
    <t>AI201</t>
  </si>
  <si>
    <t>AI202</t>
  </si>
  <si>
    <t>AI203</t>
  </si>
  <si>
    <t>AI204</t>
  </si>
  <si>
    <t>AI205</t>
  </si>
  <si>
    <t>AI206</t>
  </si>
  <si>
    <t>AI207</t>
  </si>
  <si>
    <t>AI208</t>
  </si>
  <si>
    <t>AI209</t>
  </si>
  <si>
    <t>AI210</t>
  </si>
  <si>
    <t>AI211</t>
  </si>
  <si>
    <t>AI212</t>
  </si>
  <si>
    <t>AI213</t>
  </si>
  <si>
    <t>AI214</t>
  </si>
  <si>
    <t>AI215</t>
  </si>
  <si>
    <t>AI216</t>
  </si>
  <si>
    <t>AI217</t>
  </si>
  <si>
    <t>AI218</t>
  </si>
  <si>
    <t>AI219</t>
  </si>
  <si>
    <t>AI220</t>
  </si>
  <si>
    <t>AI221</t>
  </si>
  <si>
    <t>AI222</t>
  </si>
  <si>
    <t>AI223</t>
  </si>
  <si>
    <t>AI224</t>
  </si>
  <si>
    <t>AI225</t>
  </si>
  <si>
    <t>AI226</t>
  </si>
  <si>
    <t>AI227</t>
  </si>
  <si>
    <t>AI228</t>
  </si>
  <si>
    <t>AI229</t>
  </si>
  <si>
    <t>AI230</t>
  </si>
  <si>
    <t>AI231</t>
  </si>
  <si>
    <t>AI232</t>
  </si>
  <si>
    <t>AI233</t>
  </si>
  <si>
    <t>AI234</t>
  </si>
  <si>
    <t>AI235</t>
  </si>
  <si>
    <t>kW Present Demand: Channel 1</t>
  </si>
  <si>
    <t>kW Present Demand: Channel 2</t>
  </si>
  <si>
    <t>kW Present Demand: Channel 3</t>
  </si>
  <si>
    <t>kW Present Demand: Channel 4</t>
  </si>
  <si>
    <t>kW Present Demand: Channel 5</t>
  </si>
  <si>
    <t>kW Present Demand: Channel 6</t>
  </si>
  <si>
    <t>kW Present Demand: Channel 7</t>
  </si>
  <si>
    <t>kW Present Demand: Channel 8</t>
  </si>
  <si>
    <t>kW Present Demand: Channel 9</t>
  </si>
  <si>
    <t xml:space="preserve">kW Present Demand: Channel 10 </t>
  </si>
  <si>
    <t xml:space="preserve">kW Present Demand: Channel 11 </t>
  </si>
  <si>
    <t>AI236</t>
  </si>
  <si>
    <t>AI237</t>
  </si>
  <si>
    <t>AI238</t>
  </si>
  <si>
    <t>AI239</t>
  </si>
  <si>
    <t>AI240</t>
  </si>
  <si>
    <t>AI241</t>
  </si>
  <si>
    <t>AI242</t>
  </si>
  <si>
    <t>AI243</t>
  </si>
  <si>
    <t>AI244</t>
  </si>
  <si>
    <t>AI245</t>
  </si>
  <si>
    <t>AI246</t>
  </si>
  <si>
    <t xml:space="preserve">kW Present Demand: Channel 12 </t>
  </si>
  <si>
    <t xml:space="preserve">kW Present Demand: Channel 13 </t>
  </si>
  <si>
    <t xml:space="preserve">kW Present Demand: Channel 14 </t>
  </si>
  <si>
    <t xml:space="preserve">kW Present Demand: Channel 15 </t>
  </si>
  <si>
    <t xml:space="preserve">kW Present Demand: Channel 16 </t>
  </si>
  <si>
    <t xml:space="preserve">kW Present Demand: Channel 17 </t>
  </si>
  <si>
    <t xml:space="preserve">kW Present Demand: Channel 18 </t>
  </si>
  <si>
    <t xml:space="preserve">kW Present Demand: Channel 19 </t>
  </si>
  <si>
    <t xml:space="preserve">kW Present Demand: Channel 20 </t>
  </si>
  <si>
    <t xml:space="preserve">kW Present Demand: Channel 21 </t>
  </si>
  <si>
    <t xml:space="preserve">kW Present Demand: Channel 22 </t>
  </si>
  <si>
    <t xml:space="preserve">kW Present Demand: Channel 23 </t>
  </si>
  <si>
    <t xml:space="preserve">kW Present Demand: Channel 24 </t>
  </si>
  <si>
    <t xml:space="preserve">kW Present Demand: Channel 25 </t>
  </si>
  <si>
    <t xml:space="preserve">kW Present Demand: Channel 26 </t>
  </si>
  <si>
    <t xml:space="preserve">kW Present Demand: Channel 27 </t>
  </si>
  <si>
    <t xml:space="preserve">kW Present Demand: Channel 28 </t>
  </si>
  <si>
    <t xml:space="preserve">kW Present Demand: Channel 29 </t>
  </si>
  <si>
    <t xml:space="preserve">kW Present Demand: Channel 30 </t>
  </si>
  <si>
    <t xml:space="preserve">kW Present Demand: Channel 31 </t>
  </si>
  <si>
    <t xml:space="preserve">kW Present Demand: Channel 32 </t>
  </si>
  <si>
    <t xml:space="preserve">kW Present Demand: Channel 33 </t>
  </si>
  <si>
    <t xml:space="preserve">kW Present Demand: Channel 34 </t>
  </si>
  <si>
    <t xml:space="preserve">kW Present Demand: Channel 35 </t>
  </si>
  <si>
    <t xml:space="preserve">kW Present Demand: Channel 36 </t>
  </si>
  <si>
    <t xml:space="preserve">kW Present Demand: Channel 37 </t>
  </si>
  <si>
    <t xml:space="preserve">kW Present Demand: Channel 38 </t>
  </si>
  <si>
    <t xml:space="preserve">kW Present Demand: Channel 39 </t>
  </si>
  <si>
    <t xml:space="preserve">kW Present Demand: Channel 40 </t>
  </si>
  <si>
    <t xml:space="preserve">kW Present Demand: Channel 41 </t>
  </si>
  <si>
    <t xml:space="preserve">kW Present Demand: Channel 42 </t>
  </si>
  <si>
    <t>AI247</t>
  </si>
  <si>
    <t>AI248</t>
  </si>
  <si>
    <t>AI249</t>
  </si>
  <si>
    <t>AI250</t>
  </si>
  <si>
    <t>AI251</t>
  </si>
  <si>
    <t>AI252</t>
  </si>
  <si>
    <t>AI253</t>
  </si>
  <si>
    <t>AI254</t>
  </si>
  <si>
    <t>AI255</t>
  </si>
  <si>
    <t>AI256</t>
  </si>
  <si>
    <t>AI257</t>
  </si>
  <si>
    <t>AI258</t>
  </si>
  <si>
    <t>AI259</t>
  </si>
  <si>
    <t>AI260</t>
  </si>
  <si>
    <t>AI261</t>
  </si>
  <si>
    <t>AI262</t>
  </si>
  <si>
    <t>AI263</t>
  </si>
  <si>
    <t>AI264</t>
  </si>
  <si>
    <t>AI265</t>
  </si>
  <si>
    <t>AI266</t>
  </si>
  <si>
    <t>AI267</t>
  </si>
  <si>
    <t>AI268</t>
  </si>
  <si>
    <t>AI269</t>
  </si>
  <si>
    <t>AI270</t>
  </si>
  <si>
    <t>AI271</t>
  </si>
  <si>
    <t>AI272</t>
  </si>
  <si>
    <t>AI273</t>
  </si>
  <si>
    <t>AI274</t>
  </si>
  <si>
    <t>AI275</t>
  </si>
  <si>
    <t>AI276</t>
  </si>
  <si>
    <t>AI277</t>
  </si>
  <si>
    <t>kW Max Demand: Channel 1</t>
  </si>
  <si>
    <t>kW Max Demand: Channel 2</t>
  </si>
  <si>
    <t>kW Max Demand: Channel 3</t>
  </si>
  <si>
    <t>kW Max Demand: Channel 4</t>
  </si>
  <si>
    <t>kW Max Demand: Channel 5</t>
  </si>
  <si>
    <t>kW Max Demand: Channel 6</t>
  </si>
  <si>
    <t>kW Max Demand: Channel 7</t>
  </si>
  <si>
    <t>kW Max Demand: Channel 8</t>
  </si>
  <si>
    <t>kW Max Demand: Channel 9</t>
  </si>
  <si>
    <t xml:space="preserve">kW Max Demand: Channel 10 </t>
  </si>
  <si>
    <t xml:space="preserve">kW Max Demand: Channel 11 </t>
  </si>
  <si>
    <t xml:space="preserve">kW Max Demand: Channel 12 </t>
  </si>
  <si>
    <t xml:space="preserve">kW Max Demand: Channel 13 </t>
  </si>
  <si>
    <t xml:space="preserve">kW Max Demand: Channel 14 </t>
  </si>
  <si>
    <t xml:space="preserve">kW Max Demand: Channel 15 </t>
  </si>
  <si>
    <t xml:space="preserve">kW Max Demand: Channel 16 </t>
  </si>
  <si>
    <t xml:space="preserve">kW Max Demand: Channel 17 </t>
  </si>
  <si>
    <t xml:space="preserve">kW Max Demand: Channel 18 </t>
  </si>
  <si>
    <t xml:space="preserve">kW Max Demand: Channel 19 </t>
  </si>
  <si>
    <t xml:space="preserve">kW Max Demand: Channel 20 </t>
  </si>
  <si>
    <t xml:space="preserve">kW Max Demand: Channel 21 </t>
  </si>
  <si>
    <t xml:space="preserve">kW Max Demand: Channel 22 </t>
  </si>
  <si>
    <t xml:space="preserve">kW Max Demand: Channel 23 </t>
  </si>
  <si>
    <t xml:space="preserve">kW Max Demand: Channel 24 </t>
  </si>
  <si>
    <t xml:space="preserve">kW Max Demand: Channel 25 </t>
  </si>
  <si>
    <t xml:space="preserve">kW Max Demand: Channel 26 </t>
  </si>
  <si>
    <t xml:space="preserve">kW Max Demand: Channel 27 </t>
  </si>
  <si>
    <t xml:space="preserve">kW Max Demand: Channel 28 </t>
  </si>
  <si>
    <t xml:space="preserve">kW Max Demand: Channel 29 </t>
  </si>
  <si>
    <t xml:space="preserve">kW Max Demand: Channel 30 </t>
  </si>
  <si>
    <t xml:space="preserve">kW Max Demand: Channel 31 </t>
  </si>
  <si>
    <t xml:space="preserve">kW Max Demand: Channel 32 </t>
  </si>
  <si>
    <t xml:space="preserve">kW Max Demand: Channel 33 </t>
  </si>
  <si>
    <t xml:space="preserve">kW Max Demand: Channel 34 </t>
  </si>
  <si>
    <t>AI278</t>
  </si>
  <si>
    <t>AI279</t>
  </si>
  <si>
    <t>AI280</t>
  </si>
  <si>
    <t>AI281</t>
  </si>
  <si>
    <t>AI282</t>
  </si>
  <si>
    <t>AI283</t>
  </si>
  <si>
    <t>AI284</t>
  </si>
  <si>
    <t>AI285</t>
  </si>
  <si>
    <t>AI286</t>
  </si>
  <si>
    <t>AI287</t>
  </si>
  <si>
    <t>AI288</t>
  </si>
  <si>
    <t>AI289</t>
  </si>
  <si>
    <t>AI290</t>
  </si>
  <si>
    <t>AI291</t>
  </si>
  <si>
    <t>AI292</t>
  </si>
  <si>
    <t>AI293</t>
  </si>
  <si>
    <t>AI294</t>
  </si>
  <si>
    <t>AI295</t>
  </si>
  <si>
    <t>AI296</t>
  </si>
  <si>
    <t>AI297</t>
  </si>
  <si>
    <t>AI298</t>
  </si>
  <si>
    <t>AI299</t>
  </si>
  <si>
    <t>AI300</t>
  </si>
  <si>
    <t>AI301</t>
  </si>
  <si>
    <t>AI302</t>
  </si>
  <si>
    <t>AI303</t>
  </si>
  <si>
    <t>AI304</t>
  </si>
  <si>
    <t>AI305</t>
  </si>
  <si>
    <t>AI306</t>
  </si>
  <si>
    <t>AI307</t>
  </si>
  <si>
    <t>AI308</t>
  </si>
  <si>
    <t>AI309</t>
  </si>
  <si>
    <t>AI310</t>
  </si>
  <si>
    <t>AI311</t>
  </si>
  <si>
    <t xml:space="preserve">kW Max Demand: Channel 35 </t>
  </si>
  <si>
    <t xml:space="preserve">kW Max Demand: Channel 36 </t>
  </si>
  <si>
    <t xml:space="preserve">kW Max Demand: Channel 37 </t>
  </si>
  <si>
    <t xml:space="preserve">kW Max Demand: Channel 38 </t>
  </si>
  <si>
    <t xml:space="preserve">kW Max Demand: Channel 39 </t>
  </si>
  <si>
    <t xml:space="preserve">kW Max Demand: Channel 40 </t>
  </si>
  <si>
    <t xml:space="preserve">kW Max Demand: Channel 41 </t>
  </si>
  <si>
    <t xml:space="preserve">kW Max Demand: Channel 42 </t>
  </si>
  <si>
    <t>AI312</t>
  </si>
  <si>
    <t>AI313</t>
  </si>
  <si>
    <t>AI314</t>
  </si>
  <si>
    <t>AI315</t>
  </si>
  <si>
    <t>AI316</t>
  </si>
  <si>
    <t>AI317</t>
  </si>
  <si>
    <t>AI318</t>
  </si>
  <si>
    <t>AI319</t>
  </si>
  <si>
    <t>Amps Present Demand: Channel 1</t>
  </si>
  <si>
    <t>Amps Present Demand: Channel 2</t>
  </si>
  <si>
    <t>Amps Present Demand: Channel 3</t>
  </si>
  <si>
    <t>Amps Present Demand: Channel 4</t>
  </si>
  <si>
    <t>Amps Present Demand: Channel 5</t>
  </si>
  <si>
    <t>Amps Present Demand: Channel 6</t>
  </si>
  <si>
    <t>Amps Present Demand: Channel 7</t>
  </si>
  <si>
    <t>Amps Present Demand: Channel 8</t>
  </si>
  <si>
    <t>Amps Present Demand: Channel 9</t>
  </si>
  <si>
    <t xml:space="preserve">Amps Present Demand: Channel 10 </t>
  </si>
  <si>
    <t xml:space="preserve">Amps Present Demand: Channel 11 </t>
  </si>
  <si>
    <t xml:space="preserve">Amps Present Demand: Channel 12 </t>
  </si>
  <si>
    <t xml:space="preserve">Amps Present Demand: Channel 13 </t>
  </si>
  <si>
    <t xml:space="preserve">Amps Present Demand: Channel 14 </t>
  </si>
  <si>
    <t xml:space="preserve">Amps Present Demand: Channel 15 </t>
  </si>
  <si>
    <t xml:space="preserve">Amps Present Demand: Channel 16 </t>
  </si>
  <si>
    <t xml:space="preserve">Amps Present Demand: Channel 17 </t>
  </si>
  <si>
    <t xml:space="preserve">Amps Present Demand: Channel 18 </t>
  </si>
  <si>
    <t xml:space="preserve">Amps Present Demand: Channel 19 </t>
  </si>
  <si>
    <t xml:space="preserve">Amps Present Demand: Channel 20 </t>
  </si>
  <si>
    <t xml:space="preserve">Amps Present Demand: Channel 21 </t>
  </si>
  <si>
    <t xml:space="preserve">Amps Present Demand: Channel 22 </t>
  </si>
  <si>
    <t xml:space="preserve">Amps Present Demand: Channel 23 </t>
  </si>
  <si>
    <t xml:space="preserve">Amps Present Demand: Channel 24 </t>
  </si>
  <si>
    <t xml:space="preserve">Amps Present Demand: Channel 25 </t>
  </si>
  <si>
    <t xml:space="preserve">Amps Present Demand: Channel 26 </t>
  </si>
  <si>
    <t xml:space="preserve">Amps Present Demand: Channel 27 </t>
  </si>
  <si>
    <t xml:space="preserve">Amps Present Demand: Channel 28 </t>
  </si>
  <si>
    <t xml:space="preserve">Amps Present Demand: Channel 29 </t>
  </si>
  <si>
    <t xml:space="preserve">Amps Present Demand: Channel 30 </t>
  </si>
  <si>
    <t xml:space="preserve">Amps Present Demand: Channel 31 </t>
  </si>
  <si>
    <t xml:space="preserve">Amps Present Demand: Channel 32 </t>
  </si>
  <si>
    <t xml:space="preserve">Amps Present Demand: Channel 33 </t>
  </si>
  <si>
    <t xml:space="preserve">Amps Present Demand: Channel 34 </t>
  </si>
  <si>
    <t xml:space="preserve">Amps Present Demand: Channel 35 </t>
  </si>
  <si>
    <t xml:space="preserve">Amps Present Demand: Channel 36 </t>
  </si>
  <si>
    <t xml:space="preserve">Amps Present Demand: Channel 37 </t>
  </si>
  <si>
    <t xml:space="preserve">Amps Present Demand: Channel 38 </t>
  </si>
  <si>
    <t xml:space="preserve">Amps Present Demand: Channel 39 </t>
  </si>
  <si>
    <t xml:space="preserve">Amps Present Demand: Channel 40 </t>
  </si>
  <si>
    <t xml:space="preserve">Amps Present Demand: Channel 41 </t>
  </si>
  <si>
    <t xml:space="preserve">Amps Present Demand: Channel 42 </t>
  </si>
  <si>
    <t>AI320</t>
  </si>
  <si>
    <t>AI321</t>
  </si>
  <si>
    <t>AI322</t>
  </si>
  <si>
    <t>AI323</t>
  </si>
  <si>
    <t>AI324</t>
  </si>
  <si>
    <t>AI325</t>
  </si>
  <si>
    <t>AI326</t>
  </si>
  <si>
    <t>AI327</t>
  </si>
  <si>
    <t>AI328</t>
  </si>
  <si>
    <t>AI329</t>
  </si>
  <si>
    <t>AI330</t>
  </si>
  <si>
    <t>AI331</t>
  </si>
  <si>
    <t>AI332</t>
  </si>
  <si>
    <t>AI333</t>
  </si>
  <si>
    <t>AI334</t>
  </si>
  <si>
    <t>AI335</t>
  </si>
  <si>
    <t>AI336</t>
  </si>
  <si>
    <t>AI337</t>
  </si>
  <si>
    <t>AI338</t>
  </si>
  <si>
    <t>AI339</t>
  </si>
  <si>
    <t>AI340</t>
  </si>
  <si>
    <t>AI341</t>
  </si>
  <si>
    <t>AI342</t>
  </si>
  <si>
    <t>AI343</t>
  </si>
  <si>
    <t>AI344</t>
  </si>
  <si>
    <t>AI345</t>
  </si>
  <si>
    <t>AI346</t>
  </si>
  <si>
    <t>AI347</t>
  </si>
  <si>
    <t>AI348</t>
  </si>
  <si>
    <t>AI349</t>
  </si>
  <si>
    <t>AI350</t>
  </si>
  <si>
    <t>AI351</t>
  </si>
  <si>
    <t>AI352</t>
  </si>
  <si>
    <t>AI353</t>
  </si>
  <si>
    <t>AI354</t>
  </si>
  <si>
    <t>AI355</t>
  </si>
  <si>
    <t>AI356</t>
  </si>
  <si>
    <t>AI357</t>
  </si>
  <si>
    <t>AI358</t>
  </si>
  <si>
    <t>AI359</t>
  </si>
  <si>
    <t>AI360</t>
  </si>
  <si>
    <t>AI361</t>
  </si>
  <si>
    <t>Amps Max Demand: Channel 1</t>
  </si>
  <si>
    <t>Amps Max Demand: Channel 2</t>
  </si>
  <si>
    <t>Amps Max Demand: Channel 3</t>
  </si>
  <si>
    <t>Amps Max Demand: Channel 4</t>
  </si>
  <si>
    <t>Amps Max Demand: Channel 5</t>
  </si>
  <si>
    <t>Amps Max Demand: Channel 6</t>
  </si>
  <si>
    <t>Amps Max Demand: Channel 7</t>
  </si>
  <si>
    <t>Amps Max Demand: Channel 8</t>
  </si>
  <si>
    <t>Amps Max Demand: Channel 9</t>
  </si>
  <si>
    <t xml:space="preserve">Amps Max Demand: Channel 10 </t>
  </si>
  <si>
    <t xml:space="preserve">Amps Max Demand: Channel 11 </t>
  </si>
  <si>
    <t xml:space="preserve">Amps Max Demand: Channel 12 </t>
  </si>
  <si>
    <t xml:space="preserve">Amps Max Demand: Channel 13 </t>
  </si>
  <si>
    <t xml:space="preserve">Amps Max Demand: Channel 14 </t>
  </si>
  <si>
    <t xml:space="preserve">Amps Max Demand: Channel 15 </t>
  </si>
  <si>
    <t>AI362</t>
  </si>
  <si>
    <t>AI363</t>
  </si>
  <si>
    <t>AI364</t>
  </si>
  <si>
    <t>AI365</t>
  </si>
  <si>
    <t>AI366</t>
  </si>
  <si>
    <t>AI367</t>
  </si>
  <si>
    <t>AI368</t>
  </si>
  <si>
    <t>AI369</t>
  </si>
  <si>
    <t>AI370</t>
  </si>
  <si>
    <t>AI371</t>
  </si>
  <si>
    <t>AI372</t>
  </si>
  <si>
    <t>AI373</t>
  </si>
  <si>
    <t>AI374</t>
  </si>
  <si>
    <t>AI375</t>
  </si>
  <si>
    <t>AI376</t>
  </si>
  <si>
    <t xml:space="preserve">Amps Max Demand: Channel 16 </t>
  </si>
  <si>
    <t xml:space="preserve">Amps Max Demand: Channel 17 </t>
  </si>
  <si>
    <t xml:space="preserve">Amps Max Demand: Channel 18 </t>
  </si>
  <si>
    <t xml:space="preserve">Amps Max Demand: Channel 19 </t>
  </si>
  <si>
    <t xml:space="preserve">Amps Max Demand: Channel 20 </t>
  </si>
  <si>
    <t xml:space="preserve">Amps Max Demand: Channel 21 </t>
  </si>
  <si>
    <t xml:space="preserve">Amps Max Demand: Channel 22 </t>
  </si>
  <si>
    <t xml:space="preserve">Amps Max Demand: Channel 23 </t>
  </si>
  <si>
    <t xml:space="preserve">Amps Max Demand: Channel 24 </t>
  </si>
  <si>
    <t xml:space="preserve">Amps Max Demand: Channel 25 </t>
  </si>
  <si>
    <t xml:space="preserve">Amps Max Demand: Channel 26 </t>
  </si>
  <si>
    <t xml:space="preserve">Amps Max Demand: Channel 27 </t>
  </si>
  <si>
    <t xml:space="preserve">Amps Max Demand: Channel 28 </t>
  </si>
  <si>
    <t xml:space="preserve">Amps Max Demand: Channel 29 </t>
  </si>
  <si>
    <t xml:space="preserve">Amps Max Demand: Channel 30 </t>
  </si>
  <si>
    <t xml:space="preserve">Amps Max Demand: Channel 31 </t>
  </si>
  <si>
    <t xml:space="preserve">Amps Max Demand: Channel 32 </t>
  </si>
  <si>
    <t xml:space="preserve">Amps Max Demand: Channel 33 </t>
  </si>
  <si>
    <t xml:space="preserve">Amps Max Demand: Channel 34 </t>
  </si>
  <si>
    <t xml:space="preserve">Amps Max Demand: Channel 35 </t>
  </si>
  <si>
    <t xml:space="preserve">Amps Max Demand: Channel 36 </t>
  </si>
  <si>
    <t xml:space="preserve">Amps Max Demand: Channel 37 </t>
  </si>
  <si>
    <t xml:space="preserve">Amps Max Demand: Channel 38 </t>
  </si>
  <si>
    <t xml:space="preserve">Amps Max Demand: Channel 39 </t>
  </si>
  <si>
    <t xml:space="preserve">Amps Max Demand: Channel 40 </t>
  </si>
  <si>
    <t xml:space="preserve">Amps Max Demand: Channel 41 </t>
  </si>
  <si>
    <t xml:space="preserve">Amps Max Demand: Channel 42 </t>
  </si>
  <si>
    <t>AI377</t>
  </si>
  <si>
    <t>AI378</t>
  </si>
  <si>
    <t>AI379</t>
  </si>
  <si>
    <t>AI380</t>
  </si>
  <si>
    <t>AI381</t>
  </si>
  <si>
    <t>AI382</t>
  </si>
  <si>
    <t>AI383</t>
  </si>
  <si>
    <t>AI384</t>
  </si>
  <si>
    <t>AI385</t>
  </si>
  <si>
    <t>AI386</t>
  </si>
  <si>
    <t>AI387</t>
  </si>
  <si>
    <t>AI388</t>
  </si>
  <si>
    <t>AI389</t>
  </si>
  <si>
    <t>AI390</t>
  </si>
  <si>
    <t>AI391</t>
  </si>
  <si>
    <t>AI392</t>
  </si>
  <si>
    <t>AI393</t>
  </si>
  <si>
    <t>AI394</t>
  </si>
  <si>
    <t>AI395</t>
  </si>
  <si>
    <t>AI396</t>
  </si>
  <si>
    <t>AI397</t>
  </si>
  <si>
    <t>AI398</t>
  </si>
  <si>
    <t>AI399</t>
  </si>
  <si>
    <t>AI400</t>
  </si>
  <si>
    <t>AI401</t>
  </si>
  <si>
    <t>AI402</t>
  </si>
  <si>
    <t>AI403</t>
  </si>
  <si>
    <t xml:space="preserve">kW Max Total: Channel 1 </t>
  </si>
  <si>
    <t xml:space="preserve">kW Max Total: Channel 2 </t>
  </si>
  <si>
    <t xml:space="preserve">kW Max Total: Channel 3 </t>
  </si>
  <si>
    <t xml:space="preserve">kW Max Total: Channel 4 </t>
  </si>
  <si>
    <t xml:space="preserve">kW Max Total: Channel 5 </t>
  </si>
  <si>
    <t xml:space="preserve">kW Max Total: Channel 6 </t>
  </si>
  <si>
    <t xml:space="preserve">kW Max Total: Channel 7 </t>
  </si>
  <si>
    <t xml:space="preserve">kW Max Total: Channel 8 </t>
  </si>
  <si>
    <t xml:space="preserve">kW Max Total: Channel 9 </t>
  </si>
  <si>
    <t>kW Max Total: Channel 10</t>
  </si>
  <si>
    <t>kW Max Total: Channel 11</t>
  </si>
  <si>
    <t>kW Max Total: Channel 12</t>
  </si>
  <si>
    <t>kW Max Total: Channel 13</t>
  </si>
  <si>
    <t>kW Max Total: Channel 14</t>
  </si>
  <si>
    <t>kW Max Total: Channel 15</t>
  </si>
  <si>
    <t>kW Max Total: Channel 16</t>
  </si>
  <si>
    <t>kW Max Total: Channel 17</t>
  </si>
  <si>
    <t>kW Max Total: Channel 18</t>
  </si>
  <si>
    <t>kW Max Total: Channel 19</t>
  </si>
  <si>
    <t>kW Max Total: Channel 20</t>
  </si>
  <si>
    <t>kW Max Total: Channel 21</t>
  </si>
  <si>
    <t>kW Max Total: Channel 22</t>
  </si>
  <si>
    <t>kW Max Total: Channel 23</t>
  </si>
  <si>
    <t>kW Max Total: Channel 24</t>
  </si>
  <si>
    <t>kW Max Total: Channel 25</t>
  </si>
  <si>
    <t>kW Max Total: Channel 26</t>
  </si>
  <si>
    <t>kW Max Total: Channel 27</t>
  </si>
  <si>
    <t>kW Max Total: Channel 28</t>
  </si>
  <si>
    <t>kW Max Total: Channel 29</t>
  </si>
  <si>
    <t>kW Max Total: Channel 30</t>
  </si>
  <si>
    <t>kW Max Total: Channel 31</t>
  </si>
  <si>
    <t>kW Max Total: Channel 32</t>
  </si>
  <si>
    <t>kW Max Total: Channel 33</t>
  </si>
  <si>
    <t>kW Max Total: Channel 34</t>
  </si>
  <si>
    <t>kW Max Total: Channel 35</t>
  </si>
  <si>
    <t>kW Max Total: Channel 36</t>
  </si>
  <si>
    <t>kW Max Total: Channel 37</t>
  </si>
  <si>
    <t>kW Max Total: Channel 38</t>
  </si>
  <si>
    <t>kW Max Total: Channel 39</t>
  </si>
  <si>
    <t>AI404</t>
  </si>
  <si>
    <t>AI405</t>
  </si>
  <si>
    <t>AI406</t>
  </si>
  <si>
    <t>AI407</t>
  </si>
  <si>
    <t>AI408</t>
  </si>
  <si>
    <t>AI409</t>
  </si>
  <si>
    <t>AI410</t>
  </si>
  <si>
    <t>AI411</t>
  </si>
  <si>
    <t>AI412</t>
  </si>
  <si>
    <t>AI413</t>
  </si>
  <si>
    <t>AI414</t>
  </si>
  <si>
    <t>AI415</t>
  </si>
  <si>
    <t>AI416</t>
  </si>
  <si>
    <t>AI417</t>
  </si>
  <si>
    <t>AI418</t>
  </si>
  <si>
    <t>AI419</t>
  </si>
  <si>
    <t>AI420</t>
  </si>
  <si>
    <t>AI421</t>
  </si>
  <si>
    <t>AI422</t>
  </si>
  <si>
    <t>AI423</t>
  </si>
  <si>
    <t>AI424</t>
  </si>
  <si>
    <t>AI425</t>
  </si>
  <si>
    <t>AI426</t>
  </si>
  <si>
    <t>AI427</t>
  </si>
  <si>
    <t>AI428</t>
  </si>
  <si>
    <t>AI429</t>
  </si>
  <si>
    <t>AI430</t>
  </si>
  <si>
    <t>AI431</t>
  </si>
  <si>
    <t>AI432</t>
  </si>
  <si>
    <t>AI433</t>
  </si>
  <si>
    <t>AI434</t>
  </si>
  <si>
    <t>AI435</t>
  </si>
  <si>
    <t>AI436</t>
  </si>
  <si>
    <t>AI437</t>
  </si>
  <si>
    <t>AI438</t>
  </si>
  <si>
    <t>AI439</t>
  </si>
  <si>
    <t>AI440</t>
  </si>
  <si>
    <t>AI441</t>
  </si>
  <si>
    <t>AI442</t>
  </si>
  <si>
    <t>kW Max Total: Channel 40</t>
  </si>
  <si>
    <t>kW Max Total: Channel 41</t>
  </si>
  <si>
    <t>kW Max Total: Channel 42</t>
  </si>
  <si>
    <t>AI443</t>
  </si>
  <si>
    <t>AI444</t>
  </si>
  <si>
    <t>AI445</t>
  </si>
  <si>
    <t xml:space="preserve">Max Amps: Channel 1 </t>
  </si>
  <si>
    <t xml:space="preserve">Max Amps: Channel 2 </t>
  </si>
  <si>
    <t xml:space="preserve">Max Amps: Channel 3 </t>
  </si>
  <si>
    <t xml:space="preserve">Max Amps: Channel 4 </t>
  </si>
  <si>
    <t xml:space="preserve">Max Amps: Channel 5 </t>
  </si>
  <si>
    <t xml:space="preserve">Max Amps: Channel 6 </t>
  </si>
  <si>
    <t xml:space="preserve">Max Amps: Channel 7 </t>
  </si>
  <si>
    <t xml:space="preserve">Max Amps: Channel 8 </t>
  </si>
  <si>
    <t xml:space="preserve">Max Amps: Channel 9 </t>
  </si>
  <si>
    <t>Max Amps: Channel 10</t>
  </si>
  <si>
    <t>Max Amps: Channel 11</t>
  </si>
  <si>
    <t>Max Amps: Channel 12</t>
  </si>
  <si>
    <t>Max Amps: Channel 13</t>
  </si>
  <si>
    <t>Max Amps: Channel 14</t>
  </si>
  <si>
    <t>Max Amps: Channel 15</t>
  </si>
  <si>
    <t>Max Amps: Channel 16</t>
  </si>
  <si>
    <t>Max Amps: Channel 17</t>
  </si>
  <si>
    <t>Max Amps: Channel 18</t>
  </si>
  <si>
    <t>Max Amps: Channel 19</t>
  </si>
  <si>
    <t>Max Amps: Channel 20</t>
  </si>
  <si>
    <t>Max Amps: Channel 21</t>
  </si>
  <si>
    <t>Max Amps: Channel 22</t>
  </si>
  <si>
    <t>Max Amps: Channel 23</t>
  </si>
  <si>
    <t>Max Amps: Channel 24</t>
  </si>
  <si>
    <t>Max Amps: Channel 25</t>
  </si>
  <si>
    <t>Max Amps: Channel 26</t>
  </si>
  <si>
    <t>Max Amps: Channel 27</t>
  </si>
  <si>
    <t>Max Amps: Channel 28</t>
  </si>
  <si>
    <t>Max Amps: Channel 29</t>
  </si>
  <si>
    <t>Max Amps: Channel 30</t>
  </si>
  <si>
    <t>Max Amps: Channel 31</t>
  </si>
  <si>
    <t>Max Amps: Channel 32</t>
  </si>
  <si>
    <t>Max Amps: Channel 33</t>
  </si>
  <si>
    <t>Max Amps: Channel 34</t>
  </si>
  <si>
    <t>Max Amps: Channel 35</t>
  </si>
  <si>
    <t>Max Amps: Channel 36</t>
  </si>
  <si>
    <t>Max Amps: Channel 37</t>
  </si>
  <si>
    <t>Max Amps: Channel 38</t>
  </si>
  <si>
    <t>Max Amps: Channel 39</t>
  </si>
  <si>
    <t>Max Amps: Channel 40</t>
  </si>
  <si>
    <t>Max Amps: Channel 41</t>
  </si>
  <si>
    <t>Max Amps: Channel 42</t>
  </si>
  <si>
    <t>AI446</t>
  </si>
  <si>
    <t>AI447</t>
  </si>
  <si>
    <t>AI448</t>
  </si>
  <si>
    <t>AI449</t>
  </si>
  <si>
    <t>AI450</t>
  </si>
  <si>
    <t>AI451</t>
  </si>
  <si>
    <t>AI452</t>
  </si>
  <si>
    <t>AI453</t>
  </si>
  <si>
    <t>AI454</t>
  </si>
  <si>
    <t>AI455</t>
  </si>
  <si>
    <t>AI456</t>
  </si>
  <si>
    <t>AI457</t>
  </si>
  <si>
    <t>AI458</t>
  </si>
  <si>
    <t>AI459</t>
  </si>
  <si>
    <t>AI460</t>
  </si>
  <si>
    <t>AI461</t>
  </si>
  <si>
    <t>AI462</t>
  </si>
  <si>
    <t>AI463</t>
  </si>
  <si>
    <t>AI464</t>
  </si>
  <si>
    <t>AI465</t>
  </si>
  <si>
    <t>AI466</t>
  </si>
  <si>
    <t>AI467</t>
  </si>
  <si>
    <t>AI468</t>
  </si>
  <si>
    <t>AI469</t>
  </si>
  <si>
    <t>AI470</t>
  </si>
  <si>
    <t>AI471</t>
  </si>
  <si>
    <t>AI472</t>
  </si>
  <si>
    <t>AI473</t>
  </si>
  <si>
    <t>AI474</t>
  </si>
  <si>
    <t>AI475</t>
  </si>
  <si>
    <t>AI476</t>
  </si>
  <si>
    <t>AI477</t>
  </si>
  <si>
    <t>AI478</t>
  </si>
  <si>
    <t>AI479</t>
  </si>
  <si>
    <t>AI480</t>
  </si>
  <si>
    <t>AI481</t>
  </si>
  <si>
    <t>AI482</t>
  </si>
  <si>
    <t>AI483</t>
  </si>
  <si>
    <t>AI484</t>
  </si>
  <si>
    <t>AI485</t>
  </si>
  <si>
    <t>AI486</t>
  </si>
  <si>
    <t>AI487</t>
  </si>
  <si>
    <t>kVA: Channel 1</t>
  </si>
  <si>
    <t>kVA: Channel 2</t>
  </si>
  <si>
    <t>kVA: Channel 3</t>
  </si>
  <si>
    <t>kVA: Channel 4</t>
  </si>
  <si>
    <t>kVA: Channel 5</t>
  </si>
  <si>
    <t>kVA: Channel 6</t>
  </si>
  <si>
    <t>kVA: Channel 7</t>
  </si>
  <si>
    <t>kVA: Channel 8</t>
  </si>
  <si>
    <t>kVA: Channel 9</t>
  </si>
  <si>
    <t xml:space="preserve">kVA: Channel 10 </t>
  </si>
  <si>
    <t xml:space="preserve">kVA: Channel 11 </t>
  </si>
  <si>
    <t xml:space="preserve">kVA: Channel 12 </t>
  </si>
  <si>
    <t xml:space="preserve">kVA: Channel 13 </t>
  </si>
  <si>
    <t xml:space="preserve">kVA: Channel 14 </t>
  </si>
  <si>
    <t xml:space="preserve">kVA: Channel 15 </t>
  </si>
  <si>
    <t xml:space="preserve">kVA: Channel 16 </t>
  </si>
  <si>
    <t xml:space="preserve">kVA: Channel 17 </t>
  </si>
  <si>
    <t xml:space="preserve">kVA: Channel 18 </t>
  </si>
  <si>
    <t xml:space="preserve">kVA: Channel 19 </t>
  </si>
  <si>
    <t xml:space="preserve">kVA: Channel 20 </t>
  </si>
  <si>
    <t xml:space="preserve">kVA: Channel 21 </t>
  </si>
  <si>
    <t xml:space="preserve">kVA: Channel 22 </t>
  </si>
  <si>
    <t xml:space="preserve">kVA: Channel 23 </t>
  </si>
  <si>
    <t>AI488</t>
  </si>
  <si>
    <t>AI489</t>
  </si>
  <si>
    <t>AI490</t>
  </si>
  <si>
    <t>AI491</t>
  </si>
  <si>
    <t>AI492</t>
  </si>
  <si>
    <t>AI493</t>
  </si>
  <si>
    <t>AI494</t>
  </si>
  <si>
    <t>AI495</t>
  </si>
  <si>
    <t>AI496</t>
  </si>
  <si>
    <t>AI497</t>
  </si>
  <si>
    <t>AI498</t>
  </si>
  <si>
    <t>AI499</t>
  </si>
  <si>
    <t>AI500</t>
  </si>
  <si>
    <t>AI501</t>
  </si>
  <si>
    <t>AI502</t>
  </si>
  <si>
    <t>AI503</t>
  </si>
  <si>
    <t>AI504</t>
  </si>
  <si>
    <t>AI505</t>
  </si>
  <si>
    <t>AI506</t>
  </si>
  <si>
    <t>AI507</t>
  </si>
  <si>
    <t>AI508</t>
  </si>
  <si>
    <t>AI509</t>
  </si>
  <si>
    <t>AI510</t>
  </si>
  <si>
    <t xml:space="preserve">kVA: Channel 24 </t>
  </si>
  <si>
    <t xml:space="preserve">kVA: Channel 25 </t>
  </si>
  <si>
    <t xml:space="preserve">kVA: Channel 26 </t>
  </si>
  <si>
    <t xml:space="preserve">kVA: Channel 27 </t>
  </si>
  <si>
    <t xml:space="preserve">kVA: Channel 28 </t>
  </si>
  <si>
    <t xml:space="preserve">kVA: Channel 29 </t>
  </si>
  <si>
    <t xml:space="preserve">kVA: Channel 30 </t>
  </si>
  <si>
    <t xml:space="preserve">kVA: Channel 31 </t>
  </si>
  <si>
    <t xml:space="preserve">kVA: Channel 32 </t>
  </si>
  <si>
    <t xml:space="preserve">kVA: Channel 33 </t>
  </si>
  <si>
    <t xml:space="preserve">kVA: Channel 34 </t>
  </si>
  <si>
    <t xml:space="preserve">kVA: Channel 35 </t>
  </si>
  <si>
    <t xml:space="preserve">kVA: Channel 36 </t>
  </si>
  <si>
    <t xml:space="preserve">kVA: Channel 37 </t>
  </si>
  <si>
    <t xml:space="preserve">kVA: Channel 38 </t>
  </si>
  <si>
    <t xml:space="preserve">kVA: Channel 39 </t>
  </si>
  <si>
    <t xml:space="preserve">kVA: Channel 40 </t>
  </si>
  <si>
    <t xml:space="preserve">kVA: Channel 41 </t>
  </si>
  <si>
    <t xml:space="preserve">kVA: Channel 42 </t>
  </si>
  <si>
    <t>AI511</t>
  </si>
  <si>
    <t>AI512</t>
  </si>
  <si>
    <t>AI513</t>
  </si>
  <si>
    <t>AI514</t>
  </si>
  <si>
    <t>AI515</t>
  </si>
  <si>
    <t>AI516</t>
  </si>
  <si>
    <t>AI517</t>
  </si>
  <si>
    <t>AI518</t>
  </si>
  <si>
    <t>AI519</t>
  </si>
  <si>
    <t>AI520</t>
  </si>
  <si>
    <t>AI521</t>
  </si>
  <si>
    <t>AI522</t>
  </si>
  <si>
    <t>AI523</t>
  </si>
  <si>
    <t>AI524</t>
  </si>
  <si>
    <t>AI525</t>
  </si>
  <si>
    <t>AI526</t>
  </si>
  <si>
    <t>AI527</t>
  </si>
  <si>
    <t>AI528</t>
  </si>
  <si>
    <t>AI529</t>
  </si>
  <si>
    <t>AI536</t>
  </si>
  <si>
    <t>AI537</t>
  </si>
  <si>
    <t>AI538</t>
  </si>
  <si>
    <t>AI539</t>
  </si>
  <si>
    <t xml:space="preserve">Branch 1 Breaker Size </t>
  </si>
  <si>
    <t xml:space="preserve">Branch 2 Breaker Size </t>
  </si>
  <si>
    <t xml:space="preserve">Branch 3 Breaker Size </t>
  </si>
  <si>
    <t xml:space="preserve">Branch 4 Breaker Size </t>
  </si>
  <si>
    <t xml:space="preserve">Branch 5 Breaker Size </t>
  </si>
  <si>
    <t xml:space="preserve">Branch 6 Breaker Size </t>
  </si>
  <si>
    <t>AV50</t>
  </si>
  <si>
    <t>AV51</t>
  </si>
  <si>
    <t>AV52</t>
  </si>
  <si>
    <t>AV53</t>
  </si>
  <si>
    <t>AV54</t>
  </si>
  <si>
    <t>AV55</t>
  </si>
  <si>
    <t xml:space="preserve">Channel 1 Reset </t>
  </si>
  <si>
    <t>AO3</t>
  </si>
  <si>
    <t xml:space="preserve">Channel 2 Reset </t>
  </si>
  <si>
    <t>AO4</t>
  </si>
  <si>
    <t xml:space="preserve">Channel 3 Reset </t>
  </si>
  <si>
    <t xml:space="preserve">Channel 4 Reset </t>
  </si>
  <si>
    <t xml:space="preserve">Channel 5 Reset </t>
  </si>
  <si>
    <t xml:space="preserve">Channel 6 Reset </t>
  </si>
  <si>
    <t xml:space="preserve">Channel 7 Reset </t>
  </si>
  <si>
    <t xml:space="preserve">Channel 8 Reset </t>
  </si>
  <si>
    <t xml:space="preserve">Channel 9 Reset </t>
  </si>
  <si>
    <t>Channel 10 Reset</t>
  </si>
  <si>
    <t>Channel 11 Reset</t>
  </si>
  <si>
    <t>Channel 12 Reset</t>
  </si>
  <si>
    <t>Channel 13 Reset</t>
  </si>
  <si>
    <t>Channel 14 Reset</t>
  </si>
  <si>
    <t>Channel 15 Reset</t>
  </si>
  <si>
    <t>Channel 16 Reset</t>
  </si>
  <si>
    <t>Channel 17 Reset</t>
  </si>
  <si>
    <t>Channel 18 Reset</t>
  </si>
  <si>
    <t>Channel 19 Reset</t>
  </si>
  <si>
    <t>Channel 20 Reset</t>
  </si>
  <si>
    <t>Channel 21 Reset</t>
  </si>
  <si>
    <t>Channel 22 Reset</t>
  </si>
  <si>
    <t>Channel 23 Reset</t>
  </si>
  <si>
    <t>Channel 24 Reset</t>
  </si>
  <si>
    <t>Channel 25 Reset</t>
  </si>
  <si>
    <t>Channel 26 Reset</t>
  </si>
  <si>
    <t>Channel 27 Reset</t>
  </si>
  <si>
    <t>Channel 28 Reset</t>
  </si>
  <si>
    <t>Channel 29 Reset</t>
  </si>
  <si>
    <t>Channel 30 Reset</t>
  </si>
  <si>
    <t>Channel 31 Reset</t>
  </si>
  <si>
    <t>Channel 32 Reset</t>
  </si>
  <si>
    <t>Channel 33 Reset</t>
  </si>
  <si>
    <t>Channel 34 Reset</t>
  </si>
  <si>
    <t>Channel 35 Reset</t>
  </si>
  <si>
    <t>Channel 36 Reset</t>
  </si>
  <si>
    <t>Channel 37 Reset</t>
  </si>
  <si>
    <t>Channel 38 Reset</t>
  </si>
  <si>
    <t>Channel 39 Reset</t>
  </si>
  <si>
    <t>Channel 40 Reset</t>
  </si>
  <si>
    <t>Channel 41 Reset</t>
  </si>
  <si>
    <t>Channel 42 Reset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</si>
  <si>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</si>
  <si>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</si>
  <si>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</si>
  <si>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</si>
  <si>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</si>
  <si>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</si>
  <si>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</si>
  <si>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</si>
  <si>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</si>
  <si>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</si>
  <si>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</si>
  <si>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</si>
  <si>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</si>
  <si>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</si>
  <si>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</si>
  <si>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</si>
  <si>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</si>
  <si>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</si>
  <si>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</si>
  <si>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</si>
  <si>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</si>
  <si>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</si>
  <si>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AO27</t>
  </si>
  <si>
    <t>AO28</t>
  </si>
  <si>
    <t>AO29</t>
  </si>
  <si>
    <t>AO30</t>
  </si>
  <si>
    <t>AO31</t>
  </si>
  <si>
    <t>AO32</t>
  </si>
  <si>
    <t>AO33</t>
  </si>
  <si>
    <t>AO34</t>
  </si>
  <si>
    <t>AO35</t>
  </si>
  <si>
    <t>AO36</t>
  </si>
  <si>
    <t>AO37</t>
  </si>
  <si>
    <t>AO38</t>
  </si>
  <si>
    <t>AO39</t>
  </si>
  <si>
    <t>AO40</t>
  </si>
  <si>
    <t>AO41</t>
  </si>
  <si>
    <t>AO42</t>
  </si>
  <si>
    <t>AO43</t>
  </si>
  <si>
    <t>AO44</t>
  </si>
  <si>
    <t>AO45</t>
  </si>
  <si>
    <t>AO46</t>
  </si>
  <si>
    <t>AO47</t>
  </si>
  <si>
    <t>AO48</t>
  </si>
  <si>
    <t>AO49</t>
  </si>
  <si>
    <t>AO50</t>
  </si>
  <si>
    <t>AO51</t>
  </si>
  <si>
    <t>AO52</t>
  </si>
  <si>
    <t>AO53</t>
  </si>
  <si>
    <t>AO54</t>
  </si>
  <si>
    <t>AO55</t>
  </si>
  <si>
    <t>AO56</t>
  </si>
  <si>
    <t>AO57</t>
  </si>
  <si>
    <t>AO58</t>
  </si>
  <si>
    <t>AO59</t>
  </si>
  <si>
    <t>AO60</t>
  </si>
  <si>
    <t>AO61</t>
  </si>
  <si>
    <t>AO62</t>
  </si>
  <si>
    <t>AO63</t>
  </si>
  <si>
    <t>AO64</t>
  </si>
  <si>
    <t>AO65</t>
  </si>
  <si>
    <t>AO66</t>
  </si>
  <si>
    <t>AO67</t>
  </si>
  <si>
    <t>AO68</t>
  </si>
  <si>
    <t>AO69</t>
  </si>
  <si>
    <t>AO70</t>
  </si>
  <si>
    <t>AO71</t>
  </si>
  <si>
    <t>AO72</t>
  </si>
  <si>
    <t>AO73</t>
  </si>
  <si>
    <t>AO74</t>
  </si>
  <si>
    <t>AO75</t>
  </si>
  <si>
    <t>AO76</t>
  </si>
  <si>
    <t>AO77</t>
  </si>
  <si>
    <t>AO78</t>
  </si>
  <si>
    <t>AO79</t>
  </si>
  <si>
    <t>AO80</t>
  </si>
  <si>
    <t>AO81</t>
  </si>
  <si>
    <t>AO82</t>
  </si>
  <si>
    <t>AO83</t>
  </si>
  <si>
    <t>AO84</t>
  </si>
  <si>
    <t>AO85</t>
  </si>
  <si>
    <t>AO86</t>
  </si>
  <si>
    <t>AO87</t>
  </si>
  <si>
    <t>AO88</t>
  </si>
  <si>
    <t>AO89</t>
  </si>
  <si>
    <t>AO90</t>
  </si>
  <si>
    <t>AI540</t>
  </si>
  <si>
    <t>AI541</t>
  </si>
  <si>
    <t>AI542</t>
  </si>
  <si>
    <t>AI543</t>
  </si>
  <si>
    <t>AI544</t>
  </si>
  <si>
    <t>AI545</t>
  </si>
  <si>
    <t>AI546</t>
  </si>
  <si>
    <t>AI547</t>
  </si>
  <si>
    <t>AI548</t>
  </si>
  <si>
    <t>AI549</t>
  </si>
  <si>
    <t>AI550</t>
  </si>
  <si>
    <t>AI551</t>
  </si>
  <si>
    <t>AI552</t>
  </si>
  <si>
    <t>AI553</t>
  </si>
  <si>
    <t>AI554</t>
  </si>
  <si>
    <t>AI555</t>
  </si>
  <si>
    <t>AI556</t>
  </si>
  <si>
    <t>AI557</t>
  </si>
  <si>
    <t>AI558</t>
  </si>
  <si>
    <t>AI559</t>
  </si>
  <si>
    <t>AI560</t>
  </si>
  <si>
    <t>AI561</t>
  </si>
  <si>
    <t>AI562</t>
  </si>
  <si>
    <t>AI563</t>
  </si>
  <si>
    <t>AI564</t>
  </si>
  <si>
    <t>AI565</t>
  </si>
  <si>
    <t>AI566</t>
  </si>
  <si>
    <t>AI567</t>
  </si>
  <si>
    <t>AI568</t>
  </si>
  <si>
    <t>AI569</t>
  </si>
  <si>
    <t>AI570</t>
  </si>
  <si>
    <t>AI571</t>
  </si>
  <si>
    <t>AI572</t>
  </si>
  <si>
    <t>AI573</t>
  </si>
  <si>
    <t>AI574</t>
  </si>
  <si>
    <t>AI575</t>
  </si>
  <si>
    <t>AI576</t>
  </si>
  <si>
    <t>AI577</t>
  </si>
  <si>
    <t>AI578</t>
  </si>
  <si>
    <t>AI579</t>
  </si>
  <si>
    <t>AI580</t>
  </si>
  <si>
    <t>AI581</t>
  </si>
  <si>
    <t>AI862</t>
  </si>
  <si>
    <t>AI863</t>
  </si>
  <si>
    <t>AI864</t>
  </si>
  <si>
    <t>AI865</t>
  </si>
  <si>
    <t>AI866</t>
  </si>
  <si>
    <t>AI867</t>
  </si>
  <si>
    <t>AI868</t>
  </si>
  <si>
    <t>AI869</t>
  </si>
  <si>
    <t>AI870</t>
  </si>
  <si>
    <t>AI871</t>
  </si>
  <si>
    <t>AI872</t>
  </si>
  <si>
    <t>AI873</t>
  </si>
  <si>
    <t>AI874</t>
  </si>
  <si>
    <t>AI875</t>
  </si>
  <si>
    <t>AI876</t>
  </si>
  <si>
    <t>AI877</t>
  </si>
  <si>
    <t>AI878</t>
  </si>
  <si>
    <t>AI879</t>
  </si>
  <si>
    <t>AI880</t>
  </si>
  <si>
    <t>AI881</t>
  </si>
  <si>
    <t>AI882</t>
  </si>
  <si>
    <t>AI883</t>
  </si>
  <si>
    <t>AI884</t>
  </si>
  <si>
    <t>AI885</t>
  </si>
  <si>
    <t>AI886</t>
  </si>
  <si>
    <t>AI887</t>
  </si>
  <si>
    <t>AI888</t>
  </si>
  <si>
    <t>AI889</t>
  </si>
  <si>
    <t>AI890</t>
  </si>
  <si>
    <t>AI891</t>
  </si>
  <si>
    <t>AI892</t>
  </si>
  <si>
    <t>AI893</t>
  </si>
  <si>
    <t>AI894</t>
  </si>
  <si>
    <t>AI895</t>
  </si>
  <si>
    <t>AI896</t>
  </si>
  <si>
    <t>AI897</t>
  </si>
  <si>
    <t>AI898</t>
  </si>
  <si>
    <t>AI899</t>
  </si>
  <si>
    <t>AI900</t>
  </si>
  <si>
    <t>AI901</t>
  </si>
  <si>
    <t>AI902</t>
  </si>
  <si>
    <t>AI903</t>
  </si>
  <si>
    <t>AI904</t>
  </si>
  <si>
    <t>AI905</t>
  </si>
  <si>
    <t>AI906</t>
  </si>
  <si>
    <t>AI907</t>
  </si>
  <si>
    <t>AI908</t>
  </si>
  <si>
    <t>AI909</t>
  </si>
  <si>
    <t>AI910</t>
  </si>
  <si>
    <t>AI911</t>
  </si>
  <si>
    <t>AI912</t>
  </si>
  <si>
    <t>AI913</t>
  </si>
  <si>
    <t>AI914</t>
  </si>
  <si>
    <t>AI915</t>
  </si>
  <si>
    <t>AI916</t>
  </si>
  <si>
    <t>AI917</t>
  </si>
  <si>
    <t>AI918</t>
  </si>
  <si>
    <t>AI919</t>
  </si>
  <si>
    <t>AI920</t>
  </si>
  <si>
    <t>AI921</t>
  </si>
  <si>
    <t>AI922</t>
  </si>
  <si>
    <t>AI923</t>
  </si>
  <si>
    <t>AI924</t>
  </si>
  <si>
    <t>AI925</t>
  </si>
  <si>
    <t>AI926</t>
  </si>
  <si>
    <t>AI927</t>
  </si>
  <si>
    <t>AI928</t>
  </si>
  <si>
    <t>AI929</t>
  </si>
  <si>
    <t>AI930</t>
  </si>
  <si>
    <t>AI931</t>
  </si>
  <si>
    <t>AI932</t>
  </si>
  <si>
    <t>AI933</t>
  </si>
  <si>
    <t>AI934</t>
  </si>
  <si>
    <t>AI935</t>
  </si>
  <si>
    <t>AI936</t>
  </si>
  <si>
    <t>AI937</t>
  </si>
  <si>
    <t>AI938</t>
  </si>
  <si>
    <t>AI939</t>
  </si>
  <si>
    <t>AI940</t>
  </si>
  <si>
    <t>AI941</t>
  </si>
  <si>
    <t>AI942</t>
  </si>
  <si>
    <t>AI943</t>
  </si>
  <si>
    <t>AI944</t>
  </si>
  <si>
    <t>AI945</t>
  </si>
  <si>
    <t>AI946</t>
  </si>
  <si>
    <t>AI947</t>
  </si>
  <si>
    <t>AI948</t>
  </si>
  <si>
    <t>AI949</t>
  </si>
  <si>
    <t>AI950</t>
  </si>
  <si>
    <t>AI951</t>
  </si>
  <si>
    <t>AI952</t>
  </si>
  <si>
    <t>AI953</t>
  </si>
  <si>
    <t>AI954</t>
  </si>
  <si>
    <t>AI955</t>
  </si>
  <si>
    <t>AI956</t>
  </si>
  <si>
    <t>AI957</t>
  </si>
  <si>
    <t>AI958</t>
  </si>
  <si>
    <t>AI959</t>
  </si>
  <si>
    <t>AI960</t>
  </si>
  <si>
    <t>AI961</t>
  </si>
  <si>
    <t>AI962</t>
  </si>
  <si>
    <t>AI963</t>
  </si>
  <si>
    <t>AI964</t>
  </si>
  <si>
    <t>AI965</t>
  </si>
  <si>
    <t>AI966</t>
  </si>
  <si>
    <t>AI967</t>
  </si>
  <si>
    <t>AI968</t>
  </si>
  <si>
    <t>AI969</t>
  </si>
  <si>
    <t>AI970</t>
  </si>
  <si>
    <t>AI971</t>
  </si>
  <si>
    <t>AI972</t>
  </si>
  <si>
    <t>AI973</t>
  </si>
  <si>
    <t>AI974</t>
  </si>
  <si>
    <t>AI975</t>
  </si>
  <si>
    <t>AI976</t>
  </si>
  <si>
    <t>AI977</t>
  </si>
  <si>
    <t>AI978</t>
  </si>
  <si>
    <t>AI979</t>
  </si>
  <si>
    <t>AI980</t>
  </si>
  <si>
    <t>AI981</t>
  </si>
  <si>
    <t>AI982</t>
  </si>
  <si>
    <t>AI983</t>
  </si>
  <si>
    <t>AI984</t>
  </si>
  <si>
    <t>AI985</t>
  </si>
  <si>
    <t>AI986</t>
  </si>
  <si>
    <t>AI987</t>
  </si>
  <si>
    <t>AI988</t>
  </si>
  <si>
    <t>AI989</t>
  </si>
  <si>
    <t>AI990</t>
  </si>
  <si>
    <t>AI991</t>
  </si>
  <si>
    <t>AI992</t>
  </si>
  <si>
    <t>AI993</t>
  </si>
  <si>
    <t>AI994</t>
  </si>
  <si>
    <t>AI995</t>
  </si>
  <si>
    <t>AI996</t>
  </si>
  <si>
    <t>AI997</t>
  </si>
  <si>
    <t>AI998</t>
  </si>
  <si>
    <t>AI999</t>
  </si>
  <si>
    <t>AI1000</t>
  </si>
  <si>
    <t>AI1001</t>
  </si>
  <si>
    <t>AI1002</t>
  </si>
  <si>
    <t>AI1003</t>
  </si>
  <si>
    <t>AI1004</t>
  </si>
  <si>
    <t>AI1005</t>
  </si>
  <si>
    <t>AI1006</t>
  </si>
  <si>
    <t>AI1007</t>
  </si>
  <si>
    <t>AI1008</t>
  </si>
  <si>
    <t>AI1009</t>
  </si>
  <si>
    <t>AI1010</t>
  </si>
  <si>
    <t>AI1011</t>
  </si>
  <si>
    <t>AI1012</t>
  </si>
  <si>
    <t>AI1013</t>
  </si>
  <si>
    <t>AI1014</t>
  </si>
  <si>
    <t>AI1015</t>
  </si>
  <si>
    <t>AI1016</t>
  </si>
  <si>
    <t>AI1017</t>
  </si>
  <si>
    <t>AI1018</t>
  </si>
  <si>
    <t>AI1019</t>
  </si>
  <si>
    <t>AI1020</t>
  </si>
  <si>
    <t>AI1021</t>
  </si>
  <si>
    <t>AI1022</t>
  </si>
  <si>
    <t>AI1023</t>
  </si>
  <si>
    <t>AI1024</t>
  </si>
  <si>
    <t>AI1025</t>
  </si>
  <si>
    <t>AI1026</t>
  </si>
  <si>
    <t>AI1027</t>
  </si>
  <si>
    <t>AI1028</t>
  </si>
  <si>
    <t>AI1029</t>
  </si>
  <si>
    <t>AI1030</t>
  </si>
  <si>
    <t>AI1031</t>
  </si>
  <si>
    <t>AI1032</t>
  </si>
  <si>
    <t>AI1033</t>
  </si>
  <si>
    <t>AI1034</t>
  </si>
  <si>
    <t>AI1035</t>
  </si>
  <si>
    <t>AI1036</t>
  </si>
  <si>
    <t>AI1037</t>
  </si>
  <si>
    <t>AI1038</t>
  </si>
  <si>
    <t>AI1039</t>
  </si>
  <si>
    <t>AI1040</t>
  </si>
  <si>
    <t>AI1041</t>
  </si>
  <si>
    <t>AI1042</t>
  </si>
  <si>
    <t>AI1043</t>
  </si>
  <si>
    <t>AI1044</t>
  </si>
  <si>
    <t>AI1045</t>
  </si>
  <si>
    <t>AI1046</t>
  </si>
  <si>
    <t>AI1047</t>
  </si>
  <si>
    <t>AI1048</t>
  </si>
  <si>
    <t>AI1049</t>
  </si>
  <si>
    <t>AI1050</t>
  </si>
  <si>
    <t>AI1051</t>
  </si>
  <si>
    <t>AI1052</t>
  </si>
  <si>
    <t>AI1053</t>
  </si>
  <si>
    <t>AI1054</t>
  </si>
  <si>
    <t>AI1055</t>
  </si>
  <si>
    <t>AI1056</t>
  </si>
  <si>
    <t>AI1057</t>
  </si>
  <si>
    <t>AI1058</t>
  </si>
  <si>
    <t>AI1059</t>
  </si>
  <si>
    <t>AI1060</t>
  </si>
  <si>
    <t>AI1061</t>
  </si>
  <si>
    <t>AI1062</t>
  </si>
  <si>
    <t>AI1063</t>
  </si>
  <si>
    <t>AI1064</t>
  </si>
  <si>
    <t>AI1065</t>
  </si>
  <si>
    <t>AI1066</t>
  </si>
  <si>
    <t>AI1067</t>
  </si>
  <si>
    <t>AI1068</t>
  </si>
  <si>
    <t>AI1069</t>
  </si>
  <si>
    <t>AI1070</t>
  </si>
  <si>
    <t>AI1071</t>
  </si>
  <si>
    <t>AI1072</t>
  </si>
  <si>
    <t>AI1073</t>
  </si>
  <si>
    <t>AI1074</t>
  </si>
  <si>
    <t>AI1075</t>
  </si>
  <si>
    <t>AI1076</t>
  </si>
  <si>
    <t>AI1077</t>
  </si>
  <si>
    <t>AI1078</t>
  </si>
  <si>
    <t>AI1079</t>
  </si>
  <si>
    <t>AI1080</t>
  </si>
  <si>
    <t>AI1081</t>
  </si>
  <si>
    <t>AI1082</t>
  </si>
  <si>
    <t>AI1083</t>
  </si>
  <si>
    <t>AI1084</t>
  </si>
  <si>
    <t>AI1085</t>
  </si>
  <si>
    <t>AI1086</t>
  </si>
  <si>
    <t>AI1087</t>
  </si>
  <si>
    <t>AI1088</t>
  </si>
  <si>
    <t>AI1089</t>
  </si>
  <si>
    <t>AI1090</t>
  </si>
  <si>
    <t>AI1091</t>
  </si>
  <si>
    <t>AI1092</t>
  </si>
  <si>
    <t>AI1093</t>
  </si>
  <si>
    <t>AI1094</t>
  </si>
  <si>
    <t>AI1095</t>
  </si>
  <si>
    <t>AI1096</t>
  </si>
  <si>
    <t>AI1097</t>
  </si>
  <si>
    <t>AI1098</t>
  </si>
  <si>
    <t>AI1099</t>
  </si>
  <si>
    <t>AI1100</t>
  </si>
  <si>
    <t>AI1101</t>
  </si>
  <si>
    <t>AI1102</t>
  </si>
  <si>
    <t>AI1103</t>
  </si>
  <si>
    <t>AI1104</t>
  </si>
  <si>
    <t>AI1105</t>
  </si>
  <si>
    <t>AI1106</t>
  </si>
  <si>
    <t>AI1107</t>
  </si>
  <si>
    <t>AI1108</t>
  </si>
  <si>
    <t>AI1109</t>
  </si>
  <si>
    <t>AI1110</t>
  </si>
  <si>
    <t>AI1111</t>
  </si>
  <si>
    <t>AI1112</t>
  </si>
  <si>
    <t>AI1113</t>
  </si>
  <si>
    <t>AI1114</t>
  </si>
  <si>
    <t>AI1115</t>
  </si>
  <si>
    <t>AI1116</t>
  </si>
  <si>
    <t>AI1117</t>
  </si>
  <si>
    <t>AI1118</t>
  </si>
  <si>
    <t>AI1119</t>
  </si>
  <si>
    <t>AI1120</t>
  </si>
  <si>
    <t>AI1121</t>
  </si>
  <si>
    <t>AI1122</t>
  </si>
  <si>
    <t>AI1123</t>
  </si>
  <si>
    <t>AI1124</t>
  </si>
  <si>
    <t>AI1125</t>
  </si>
  <si>
    <t>AI1126</t>
  </si>
  <si>
    <t>AI1127</t>
  </si>
  <si>
    <t>AI1128</t>
  </si>
  <si>
    <t>AI1129</t>
  </si>
  <si>
    <t>AI1130</t>
  </si>
  <si>
    <t>AI1131</t>
  </si>
  <si>
    <t>AI1132</t>
  </si>
  <si>
    <t>AI1133</t>
  </si>
  <si>
    <t>AI1134</t>
  </si>
  <si>
    <t>AI1135</t>
  </si>
  <si>
    <t>AI1136</t>
  </si>
  <si>
    <t>AI1137</t>
  </si>
  <si>
    <t>AI1138</t>
  </si>
  <si>
    <t>AI1139</t>
  </si>
  <si>
    <t>AI1140</t>
  </si>
  <si>
    <t>AI1141</t>
  </si>
  <si>
    <t>AI1142</t>
  </si>
  <si>
    <t>AI1143</t>
  </si>
  <si>
    <t>AI1144</t>
  </si>
  <si>
    <t>AI1145</t>
  </si>
  <si>
    <t>AI1146</t>
  </si>
  <si>
    <t>AI1147</t>
  </si>
  <si>
    <t>AI1148</t>
  </si>
  <si>
    <t>AI1149</t>
  </si>
  <si>
    <t>AI1150</t>
  </si>
  <si>
    <t>AI1151</t>
  </si>
  <si>
    <t>AI1152</t>
  </si>
  <si>
    <t>AI1153</t>
  </si>
  <si>
    <t>AI1154</t>
  </si>
  <si>
    <t>AI1155</t>
  </si>
  <si>
    <t>AI1156</t>
  </si>
  <si>
    <t>AI1157</t>
  </si>
  <si>
    <t>AI1158</t>
  </si>
  <si>
    <t>AI1159</t>
  </si>
  <si>
    <t>AI1160</t>
  </si>
  <si>
    <t>AI1161</t>
  </si>
  <si>
    <t>AI1162</t>
  </si>
  <si>
    <t>AI1163</t>
  </si>
  <si>
    <t>AI1164</t>
  </si>
  <si>
    <t>AI1165</t>
  </si>
  <si>
    <t>AI1166</t>
  </si>
  <si>
    <t>AI1167</t>
  </si>
  <si>
    <t>AI1168</t>
  </si>
  <si>
    <t>AI1169</t>
  </si>
  <si>
    <t>AI1170</t>
  </si>
  <si>
    <t>AI1171</t>
  </si>
  <si>
    <t>AI1172</t>
  </si>
  <si>
    <t>AI1173</t>
  </si>
  <si>
    <t>AI1174</t>
  </si>
  <si>
    <t>AI1175</t>
  </si>
  <si>
    <t>AI1176</t>
  </si>
  <si>
    <t>AI1177</t>
  </si>
  <si>
    <t>AI1178</t>
  </si>
  <si>
    <t>AI1179</t>
  </si>
  <si>
    <t>AI816</t>
  </si>
  <si>
    <t>AI817</t>
  </si>
  <si>
    <t>AI818</t>
  </si>
  <si>
    <t>AI819</t>
  </si>
  <si>
    <t>AI820</t>
  </si>
  <si>
    <t>AI821</t>
  </si>
  <si>
    <t>AI822</t>
  </si>
  <si>
    <t>AI823</t>
  </si>
  <si>
    <t>AI824</t>
  </si>
  <si>
    <t>AI825</t>
  </si>
  <si>
    <t>AI826</t>
  </si>
  <si>
    <t>AI827</t>
  </si>
  <si>
    <t>AI828</t>
  </si>
  <si>
    <t>AI829</t>
  </si>
  <si>
    <t>AI830</t>
  </si>
  <si>
    <t>AI831</t>
  </si>
  <si>
    <t>AI832</t>
  </si>
  <si>
    <t>AI833</t>
  </si>
  <si>
    <t>AI834</t>
  </si>
  <si>
    <t>AI835</t>
  </si>
  <si>
    <t>AI836</t>
  </si>
  <si>
    <t>AI837</t>
  </si>
  <si>
    <t>AI838</t>
  </si>
  <si>
    <t>AI839</t>
  </si>
  <si>
    <t>AI840</t>
  </si>
  <si>
    <t>AI841</t>
  </si>
  <si>
    <t>AI842</t>
  </si>
  <si>
    <t>AI843</t>
  </si>
  <si>
    <t>AI844</t>
  </si>
  <si>
    <t>AI845</t>
  </si>
  <si>
    <t>AI846</t>
  </si>
  <si>
    <t>AI847</t>
  </si>
  <si>
    <t>AI848</t>
  </si>
  <si>
    <t>AI849</t>
  </si>
  <si>
    <t>AI850</t>
  </si>
  <si>
    <t>AI851</t>
  </si>
  <si>
    <t>AI852</t>
  </si>
  <si>
    <t>AI853</t>
  </si>
  <si>
    <t>AI854</t>
  </si>
  <si>
    <t>AI855</t>
  </si>
  <si>
    <t>AI856</t>
  </si>
  <si>
    <t>AI857</t>
  </si>
  <si>
    <t>AI858</t>
  </si>
  <si>
    <t>AI859</t>
  </si>
  <si>
    <t>AI860</t>
  </si>
  <si>
    <t>AI861</t>
  </si>
  <si>
    <t>Logical Circuits are changed by incrementing by 1000, i.e. 10xxx is Circuit #1, 11xxx is Circuit #2, 12xxx is Circuit #3 etc.</t>
  </si>
  <si>
    <t>AI770</t>
  </si>
  <si>
    <t>Modbus Description</t>
  </si>
  <si>
    <t>BACnet Description</t>
  </si>
  <si>
    <t xml:space="preserve">        All channels should be unassigned before issuing a block write. This can be done with a the Global Clear Logical Circuits Assignment command.</t>
  </si>
  <si>
    <t>Logical Circuits should be unassigned before a block write. Global Resets Clear Logical Circuits Assignments command can be used for this.</t>
  </si>
  <si>
    <t>"Panel #&lt;NUM&gt;"</t>
  </si>
  <si>
    <t xml:space="preserve"> Branch 1 Breaker Size</t>
  </si>
  <si>
    <t xml:space="preserve"> Branch 2 Breaker Size</t>
  </si>
  <si>
    <t xml:space="preserve"> Branch 3 Breaker Size</t>
  </si>
  <si>
    <t xml:space="preserve"> Branch 4 Breaker Size</t>
  </si>
  <si>
    <t xml:space="preserve"> Branch 5 Breaker Size</t>
  </si>
  <si>
    <t xml:space="preserve"> Branch 6 Breaker Size</t>
  </si>
  <si>
    <t xml:space="preserve"> Real Energy - Channel 1</t>
  </si>
  <si>
    <t xml:space="preserve"> Real Energy - Channel 2</t>
  </si>
  <si>
    <t xml:space="preserve"> Real Energy - Channel 3</t>
  </si>
  <si>
    <t xml:space="preserve"> Real Energy - Channel 4</t>
  </si>
  <si>
    <t xml:space="preserve"> Real Energy - Channel 5</t>
  </si>
  <si>
    <t xml:space="preserve"> Real Energy - Channel 6</t>
  </si>
  <si>
    <t xml:space="preserve"> Real Energy - Channel 7</t>
  </si>
  <si>
    <t xml:space="preserve"> Real Energy - Channel 8</t>
  </si>
  <si>
    <t xml:space="preserve"> Real Energy - Channel 9</t>
  </si>
  <si>
    <t xml:space="preserve"> Real Energy - Channel 10 </t>
  </si>
  <si>
    <t xml:space="preserve"> Real Energy - Channel 11 </t>
  </si>
  <si>
    <t xml:space="preserve"> Real Energy - Channel 12 </t>
  </si>
  <si>
    <t xml:space="preserve"> Real Energy - Channel 13 </t>
  </si>
  <si>
    <t xml:space="preserve"> Real Energy - Channel 14 </t>
  </si>
  <si>
    <t xml:space="preserve"> Real Energy - Channel 15 </t>
  </si>
  <si>
    <t xml:space="preserve"> Real Energy - Channel 16 </t>
  </si>
  <si>
    <t xml:space="preserve"> Real Energy - Channel 17 </t>
  </si>
  <si>
    <t xml:space="preserve"> Real Energy - Channel 18 </t>
  </si>
  <si>
    <t xml:space="preserve"> Real Energy - Channel 19 </t>
  </si>
  <si>
    <t xml:space="preserve"> Real Energy - Channel 20 </t>
  </si>
  <si>
    <t xml:space="preserve"> Real Energy - Channel 21 </t>
  </si>
  <si>
    <t xml:space="preserve"> Real Energy - Channel 22 </t>
  </si>
  <si>
    <t xml:space="preserve"> Real Energy - Channel 23 </t>
  </si>
  <si>
    <t xml:space="preserve"> Real Energy - Channel 24 </t>
  </si>
  <si>
    <t xml:space="preserve"> Real Energy - Channel 25 </t>
  </si>
  <si>
    <t xml:space="preserve"> Real Energy - Channel 26 </t>
  </si>
  <si>
    <t xml:space="preserve"> Real Energy - Channel 27 </t>
  </si>
  <si>
    <t xml:space="preserve"> Real Energy - Channel 28 </t>
  </si>
  <si>
    <t xml:space="preserve"> Real Energy - Channel 29 </t>
  </si>
  <si>
    <t xml:space="preserve"> Real Energy - Channel 30 </t>
  </si>
  <si>
    <t xml:space="preserve"> Real Energy - Channel 31 </t>
  </si>
  <si>
    <t xml:space="preserve"> Real Energy - Channel 32 </t>
  </si>
  <si>
    <t xml:space="preserve"> Real Energy - Channel 33 </t>
  </si>
  <si>
    <t xml:space="preserve"> Real Energy - Channel 34 </t>
  </si>
  <si>
    <t xml:space="preserve"> Real Energy - Channel 35 </t>
  </si>
  <si>
    <t xml:space="preserve"> Real Energy - Channel 36 </t>
  </si>
  <si>
    <t xml:space="preserve"> Real Energy - Channel 37 </t>
  </si>
  <si>
    <t xml:space="preserve"> Real Energy - Channel 38 </t>
  </si>
  <si>
    <t xml:space="preserve"> Real Energy - Channel 39 </t>
  </si>
  <si>
    <t xml:space="preserve"> Real Energy - Channel 40 </t>
  </si>
  <si>
    <t xml:space="preserve"> Real Energy - Channel 41 </t>
  </si>
  <si>
    <t xml:space="preserve"> Real Energy - Channel 42 </t>
  </si>
  <si>
    <t xml:space="preserve"> Instantaneous Real Power - Channel 1 </t>
  </si>
  <si>
    <t xml:space="preserve"> Instantaneous Real Power - Channel 2 </t>
  </si>
  <si>
    <t xml:space="preserve"> Instantaneous Real Power - Channel 3 </t>
  </si>
  <si>
    <t xml:space="preserve"> Instantaneous Real Power - Channel 4 </t>
  </si>
  <si>
    <t xml:space="preserve"> Instantaneous Real Power - Channel 5 </t>
  </si>
  <si>
    <t xml:space="preserve"> Instantaneous Real Power - Channel 6 </t>
  </si>
  <si>
    <t xml:space="preserve"> Instantaneous Real Power - Channel 7 </t>
  </si>
  <si>
    <t xml:space="preserve"> Instantaneous Real Power - Channel 8 </t>
  </si>
  <si>
    <t xml:space="preserve"> Instantaneous Real Power - Channel 9 </t>
  </si>
  <si>
    <t xml:space="preserve"> Instantaneous Real Power - Channel 10</t>
  </si>
  <si>
    <t xml:space="preserve"> Instantaneous Real Power - Channel 11</t>
  </si>
  <si>
    <t xml:space="preserve"> Instantaneous Real Power - Channel 12</t>
  </si>
  <si>
    <t xml:space="preserve"> Instantaneous Real Power - Channel 13</t>
  </si>
  <si>
    <t xml:space="preserve"> Instantaneous Real Power - Channel 14</t>
  </si>
  <si>
    <t xml:space="preserve"> Instantaneous Real Power - Channel 15</t>
  </si>
  <si>
    <t xml:space="preserve"> Instantaneous Real Power - Channel 16</t>
  </si>
  <si>
    <t xml:space="preserve"> Instantaneous Real Power - Channel 17</t>
  </si>
  <si>
    <t xml:space="preserve"> Instantaneous Real Power - Channel 18</t>
  </si>
  <si>
    <t xml:space="preserve"> Instantaneous Real Power - Channel 19</t>
  </si>
  <si>
    <t xml:space="preserve"> Instantaneous Real Power - Channel 20</t>
  </si>
  <si>
    <t xml:space="preserve"> Instantaneous Real Power - Channel 21</t>
  </si>
  <si>
    <t xml:space="preserve"> Instantaneous Real Power - Channel 22</t>
  </si>
  <si>
    <t xml:space="preserve"> Instantaneous Real Power - Channel 23</t>
  </si>
  <si>
    <t xml:space="preserve"> Instantaneous Real Power - Channel 24</t>
  </si>
  <si>
    <t xml:space="preserve"> Instantaneous Real Power - Channel 25</t>
  </si>
  <si>
    <t xml:space="preserve"> Instantaneous Real Power - Channel 26</t>
  </si>
  <si>
    <t xml:space="preserve"> Instantaneous Real Power - Channel 27</t>
  </si>
  <si>
    <t xml:space="preserve"> Instantaneous Real Power - Channel 28</t>
  </si>
  <si>
    <t xml:space="preserve"> Instantaneous Real Power - Channel 29</t>
  </si>
  <si>
    <t xml:space="preserve"> Instantaneous Real Power - Channel 30</t>
  </si>
  <si>
    <t xml:space="preserve"> Instantaneous Real Power - Channel 31</t>
  </si>
  <si>
    <t xml:space="preserve"> Instantaneous Real Power - Channel 32</t>
  </si>
  <si>
    <t xml:space="preserve"> Instantaneous Real Power - Channel 33</t>
  </si>
  <si>
    <t xml:space="preserve"> Instantaneous Real Power - Channel 34</t>
  </si>
  <si>
    <t xml:space="preserve"> Instantaneous Real Power - Channel 35</t>
  </si>
  <si>
    <t xml:space="preserve"> Instantaneous Real Power - Channel 36</t>
  </si>
  <si>
    <t xml:space="preserve"> Instantaneous Real Power - Channel 37</t>
  </si>
  <si>
    <t xml:space="preserve"> Instantaneous Real Power - Channel 38</t>
  </si>
  <si>
    <t xml:space="preserve"> Instantaneous Real Power - Channel 39</t>
  </si>
  <si>
    <t xml:space="preserve"> Instantaneous Real Power - Channel 40</t>
  </si>
  <si>
    <t xml:space="preserve"> Instantaneous Real Power - Channel 41</t>
  </si>
  <si>
    <t xml:space="preserve"> Instantaneous Real Power - Channel 42</t>
  </si>
  <si>
    <t xml:space="preserve"> Instantaneous Power Factor - Channel 1 </t>
  </si>
  <si>
    <t xml:space="preserve"> Instantaneous Power Factor - Channel 2 </t>
  </si>
  <si>
    <t xml:space="preserve"> Instantaneous Power Factor - Channel 3 </t>
  </si>
  <si>
    <t xml:space="preserve"> Instantaneous Power Factor - Channel 4 </t>
  </si>
  <si>
    <t xml:space="preserve"> Instantaneous Power Factor - Channel 5 </t>
  </si>
  <si>
    <t xml:space="preserve"> Instantaneous Power Factor - Channel 6 </t>
  </si>
  <si>
    <t xml:space="preserve"> Instantaneous Power Factor - Channel 7 </t>
  </si>
  <si>
    <t xml:space="preserve"> Instantaneous Power Factor - Channel 8 </t>
  </si>
  <si>
    <t xml:space="preserve"> Instantaneous Power Factor - Channel 9 </t>
  </si>
  <si>
    <t xml:space="preserve"> Instantaneous Power Factor - Channel 10</t>
  </si>
  <si>
    <t xml:space="preserve"> Instantaneous Power Factor - Channel 11</t>
  </si>
  <si>
    <t xml:space="preserve"> Instantaneous Power Factor - Channel 12</t>
  </si>
  <si>
    <t xml:space="preserve"> Instantaneous Power Factor - Channel 13</t>
  </si>
  <si>
    <t xml:space="preserve"> Instantaneous Power Factor - Channel 14</t>
  </si>
  <si>
    <t xml:space="preserve"> Instantaneous Power Factor - Channel 15</t>
  </si>
  <si>
    <t xml:space="preserve"> Instantaneous Power Factor - Channel 16</t>
  </si>
  <si>
    <t xml:space="preserve"> Instantaneous Power Factor - Channel 17</t>
  </si>
  <si>
    <t xml:space="preserve"> Instantaneous Power Factor - Channel 18</t>
  </si>
  <si>
    <t xml:space="preserve"> Instantaneous Power Factor - Channel 19</t>
  </si>
  <si>
    <t xml:space="preserve"> Instantaneous Power Factor - Channel 20</t>
  </si>
  <si>
    <t xml:space="preserve"> Instantaneous Power Factor - Channel 21</t>
  </si>
  <si>
    <t xml:space="preserve"> Instantaneous Power Factor - Channel 22</t>
  </si>
  <si>
    <t xml:space="preserve"> Instantaneous Power Factor - Channel 23</t>
  </si>
  <si>
    <t xml:space="preserve"> Instantaneous Power Factor - Channel 24</t>
  </si>
  <si>
    <t xml:space="preserve"> Instantaneous Power Factor - Channel 25</t>
  </si>
  <si>
    <t xml:space="preserve"> Instantaneous Power Factor - Channel 26</t>
  </si>
  <si>
    <t xml:space="preserve"> Instantaneous Power Factor - Channel 27</t>
  </si>
  <si>
    <t xml:space="preserve"> Instantaneous Power Factor - Channel 28</t>
  </si>
  <si>
    <t xml:space="preserve"> Instantaneous Power Factor - Channel 29</t>
  </si>
  <si>
    <t xml:space="preserve"> Instantaneous Power Factor - Channel 30</t>
  </si>
  <si>
    <t xml:space="preserve"> Instantaneous Power Factor - Channel 31</t>
  </si>
  <si>
    <t xml:space="preserve"> Instantaneous Power Factor - Channel 32</t>
  </si>
  <si>
    <t xml:space="preserve"> Instantaneous Power Factor - Channel 33</t>
  </si>
  <si>
    <t xml:space="preserve"> Instantaneous Power Factor - Channel 34</t>
  </si>
  <si>
    <t xml:space="preserve"> Instantaneous Power Factor - Channel 35</t>
  </si>
  <si>
    <t xml:space="preserve"> Instantaneous Power Factor - Channel 36</t>
  </si>
  <si>
    <t xml:space="preserve"> Instantaneous Power Factor - Channel 37</t>
  </si>
  <si>
    <t xml:space="preserve"> Instantaneous Power Factor - Channel 38</t>
  </si>
  <si>
    <t xml:space="preserve"> Instantaneous Power Factor - Channel 39</t>
  </si>
  <si>
    <t xml:space="preserve"> Instantaneous Power Factor - Channel 40</t>
  </si>
  <si>
    <t xml:space="preserve"> Instantaneous Power Factor - Channel 41</t>
  </si>
  <si>
    <t xml:space="preserve"> Instantaneous Power Factor - Channel 42</t>
  </si>
  <si>
    <t xml:space="preserve"> Instantaneous Current - Channel 1</t>
  </si>
  <si>
    <t xml:space="preserve"> Instantaneous Current - Channel 2</t>
  </si>
  <si>
    <t xml:space="preserve"> Instantaneous Current - Channel 3</t>
  </si>
  <si>
    <t xml:space="preserve"> Instantaneous Current - Channel 4</t>
  </si>
  <si>
    <t xml:space="preserve"> Instantaneous Current - Channel 5</t>
  </si>
  <si>
    <t xml:space="preserve"> Instantaneous Current - Channel 6</t>
  </si>
  <si>
    <t xml:space="preserve"> Instantaneous Current - Channel 7</t>
  </si>
  <si>
    <t xml:space="preserve"> Instantaneous Current - Channel 8</t>
  </si>
  <si>
    <t xml:space="preserve"> Instantaneous Current - Channel 9</t>
  </si>
  <si>
    <t xml:space="preserve"> Instantaneous Current - Channel 10 </t>
  </si>
  <si>
    <t xml:space="preserve"> Instantaneous Current - Channel 11 </t>
  </si>
  <si>
    <t xml:space="preserve"> Instantaneous Current - Channel 12 </t>
  </si>
  <si>
    <t xml:space="preserve"> Instantaneous Current - Channel 13 </t>
  </si>
  <si>
    <t xml:space="preserve"> Instantaneous Current - Channel 14 </t>
  </si>
  <si>
    <t xml:space="preserve"> Instantaneous Current - Channel 15 </t>
  </si>
  <si>
    <t xml:space="preserve"> Instantaneous Current - Channel 16 </t>
  </si>
  <si>
    <t xml:space="preserve"> Instantaneous Current - Channel 17 </t>
  </si>
  <si>
    <t xml:space="preserve"> Instantaneous Current - Channel 18 </t>
  </si>
  <si>
    <t xml:space="preserve"> Instantaneous Current - Channel 19 </t>
  </si>
  <si>
    <t xml:space="preserve"> Instantaneous Current - Channel 20 </t>
  </si>
  <si>
    <t xml:space="preserve"> Instantaneous Current - Channel 21 </t>
  </si>
  <si>
    <t xml:space="preserve"> Instantaneous Current - Channel 22 </t>
  </si>
  <si>
    <t xml:space="preserve"> Instantaneous Current - Channel 23 </t>
  </si>
  <si>
    <t xml:space="preserve"> Instantaneous Current - Channel 24 </t>
  </si>
  <si>
    <t xml:space="preserve"> Instantaneous Current - Channel 25 </t>
  </si>
  <si>
    <t xml:space="preserve"> Instantaneous Current - Channel 26 </t>
  </si>
  <si>
    <t xml:space="preserve"> Instantaneous Current - Channel 27 </t>
  </si>
  <si>
    <t xml:space="preserve"> Instantaneous Current - Channel 28 </t>
  </si>
  <si>
    <t xml:space="preserve"> Instantaneous Current - Channel 29 </t>
  </si>
  <si>
    <t xml:space="preserve"> Instantaneous Current - Channel 30 </t>
  </si>
  <si>
    <t xml:space="preserve"> Instantaneous Current - Channel 31 </t>
  </si>
  <si>
    <t xml:space="preserve"> Instantaneous Current - Channel 32 </t>
  </si>
  <si>
    <t xml:space="preserve"> Instantaneous Current - Channel 33 </t>
  </si>
  <si>
    <t xml:space="preserve"> Instantaneous Current - Channel 34 </t>
  </si>
  <si>
    <t xml:space="preserve"> Instantaneous Current - Channel 35 </t>
  </si>
  <si>
    <t xml:space="preserve"> Instantaneous Current - Channel 36 </t>
  </si>
  <si>
    <t xml:space="preserve"> Instantaneous Current - Channel 37 </t>
  </si>
  <si>
    <t xml:space="preserve"> Instantaneous Current - Channel 38 </t>
  </si>
  <si>
    <t xml:space="preserve"> Instantaneous Current - Channel 39 </t>
  </si>
  <si>
    <t xml:space="preserve"> Instantaneous Current - Channel 40 </t>
  </si>
  <si>
    <t xml:space="preserve"> Instantaneous Current - Channel 41 </t>
  </si>
  <si>
    <t xml:space="preserve"> Instantaneous Current - Channel 42 </t>
  </si>
  <si>
    <t xml:space="preserve"> Present Real Power Demand - Channel 1</t>
  </si>
  <si>
    <t xml:space="preserve"> Present Real Power Demand - Channel 2</t>
  </si>
  <si>
    <t xml:space="preserve"> Present Real Power Demand - Channel 3</t>
  </si>
  <si>
    <t xml:space="preserve"> Present Real Power Demand - Channel 4</t>
  </si>
  <si>
    <t xml:space="preserve"> Present Real Power Demand - Channel 5</t>
  </si>
  <si>
    <t xml:space="preserve"> Present Real Power Demand - Channel 6</t>
  </si>
  <si>
    <t xml:space="preserve"> Present Real Power Demand - Channel 7</t>
  </si>
  <si>
    <t xml:space="preserve"> Present Real Power Demand - Channel 8</t>
  </si>
  <si>
    <t xml:space="preserve"> Present Real Power Demand - Channel 9</t>
  </si>
  <si>
    <t xml:space="preserve"> Present Real Power Demand - Channel 10 </t>
  </si>
  <si>
    <t xml:space="preserve"> Present Real Power Demand - Channel 11 </t>
  </si>
  <si>
    <t xml:space="preserve"> Present Real Power Demand - Channel 12 </t>
  </si>
  <si>
    <t xml:space="preserve"> Present Real Power Demand - Channel 13 </t>
  </si>
  <si>
    <t xml:space="preserve"> Present Real Power Demand - Channel 14 </t>
  </si>
  <si>
    <t xml:space="preserve"> Present Real Power Demand - Channel 15 </t>
  </si>
  <si>
    <t xml:space="preserve"> Present Real Power Demand - Channel 16 </t>
  </si>
  <si>
    <t xml:space="preserve"> Present Real Power Demand - Channel 17 </t>
  </si>
  <si>
    <t xml:space="preserve"> Present Real Power Demand - Channel 18 </t>
  </si>
  <si>
    <t xml:space="preserve"> Present Real Power Demand - Channel 19 </t>
  </si>
  <si>
    <t xml:space="preserve"> Present Real Power Demand - Channel 20 </t>
  </si>
  <si>
    <t xml:space="preserve"> Present Real Power Demand - Channel 21 </t>
  </si>
  <si>
    <t xml:space="preserve"> Present Real Power Demand - Channel 22 </t>
  </si>
  <si>
    <t xml:space="preserve"> Present Real Power Demand - Channel 23 </t>
  </si>
  <si>
    <t xml:space="preserve"> Present Real Power Demand - Channel 24 </t>
  </si>
  <si>
    <t xml:space="preserve"> Present Real Power Demand - Channel 25 </t>
  </si>
  <si>
    <t xml:space="preserve"> Present Real Power Demand - Channel 26 </t>
  </si>
  <si>
    <t xml:space="preserve"> Present Real Power Demand - Channel 27 </t>
  </si>
  <si>
    <t xml:space="preserve"> Present Real Power Demand - Channel 28 </t>
  </si>
  <si>
    <t xml:space="preserve"> Present Real Power Demand - Channel 29 </t>
  </si>
  <si>
    <t xml:space="preserve"> Present Real Power Demand - Channel 30 </t>
  </si>
  <si>
    <t xml:space="preserve"> Present Real Power Demand - Channel 31 </t>
  </si>
  <si>
    <t xml:space="preserve"> Present Real Power Demand - Channel 32 </t>
  </si>
  <si>
    <t xml:space="preserve"> Present Real Power Demand - Channel 33 </t>
  </si>
  <si>
    <t xml:space="preserve"> Present Real Power Demand - Channel 34 </t>
  </si>
  <si>
    <t xml:space="preserve"> Present Real Power Demand - Channel 35 </t>
  </si>
  <si>
    <t xml:space="preserve"> Present Real Power Demand - Channel 36 </t>
  </si>
  <si>
    <t xml:space="preserve"> Present Real Power Demand - Channel 37 </t>
  </si>
  <si>
    <t xml:space="preserve"> Present Real Power Demand - Channel 38 </t>
  </si>
  <si>
    <t xml:space="preserve"> Present Real Power Demand - Channel 39 </t>
  </si>
  <si>
    <t xml:space="preserve"> Present Real Power Demand - Channel 40 </t>
  </si>
  <si>
    <t xml:space="preserve"> Present Real Power Demand - Channel 41 </t>
  </si>
  <si>
    <t xml:space="preserve"> Present Real Power Demand - Channel 42 </t>
  </si>
  <si>
    <t xml:space="preserve"> Max Real Power Demand - Channel 1</t>
  </si>
  <si>
    <t xml:space="preserve"> Max Real Power Demand - Channel 2</t>
  </si>
  <si>
    <t xml:space="preserve"> Max Real Power Demand - Channel 3</t>
  </si>
  <si>
    <t xml:space="preserve"> Max Real Power Demand - Channel 4</t>
  </si>
  <si>
    <t xml:space="preserve"> Max Real Power Demand - Channel 5</t>
  </si>
  <si>
    <t xml:space="preserve"> Max Real Power Demand - Channel 6</t>
  </si>
  <si>
    <t xml:space="preserve"> Max Real Power Demand - Channel 7</t>
  </si>
  <si>
    <t xml:space="preserve"> Max Real Power Demand - Channel 8</t>
  </si>
  <si>
    <t xml:space="preserve"> Max Real Power Demand - Channel 9</t>
  </si>
  <si>
    <t xml:space="preserve"> Max Real Power Demand - Channel 10 </t>
  </si>
  <si>
    <t xml:space="preserve"> Max Real Power Demand - Channel 11 </t>
  </si>
  <si>
    <t xml:space="preserve"> Max Real Power Demand - Channel 12 </t>
  </si>
  <si>
    <t xml:space="preserve"> Max Real Power Demand - Channel 13 </t>
  </si>
  <si>
    <t xml:space="preserve"> Max Real Power Demand - Channel 14 </t>
  </si>
  <si>
    <t xml:space="preserve"> Max Real Power Demand - Channel 15 </t>
  </si>
  <si>
    <t xml:space="preserve"> Max Real Power Demand - Channel 16 </t>
  </si>
  <si>
    <t xml:space="preserve"> Max Real Power Demand - Channel 17 </t>
  </si>
  <si>
    <t xml:space="preserve"> Max Real Power Demand - Channel 18 </t>
  </si>
  <si>
    <t xml:space="preserve"> Max Real Power Demand - Channel 19 </t>
  </si>
  <si>
    <t xml:space="preserve"> Max Real Power Demand - Channel 20 </t>
  </si>
  <si>
    <t xml:space="preserve"> Max Real Power Demand - Channel 21 </t>
  </si>
  <si>
    <t xml:space="preserve"> Max Real Power Demand - Channel 22 </t>
  </si>
  <si>
    <t xml:space="preserve"> Max Real Power Demand - Channel 23 </t>
  </si>
  <si>
    <t xml:space="preserve"> Max Real Power Demand - Channel 24 </t>
  </si>
  <si>
    <t xml:space="preserve"> Max Real Power Demand - Channel 25 </t>
  </si>
  <si>
    <t xml:space="preserve"> Max Real Power Demand - Channel 26 </t>
  </si>
  <si>
    <t xml:space="preserve"> Max Real Power Demand - Channel 27 </t>
  </si>
  <si>
    <t xml:space="preserve"> Max Real Power Demand - Channel 28 </t>
  </si>
  <si>
    <t xml:space="preserve"> Max Real Power Demand - Channel 29 </t>
  </si>
  <si>
    <t xml:space="preserve"> Max Real Power Demand - Channel 30 </t>
  </si>
  <si>
    <t xml:space="preserve"> Max Real Power Demand - Channel 31 </t>
  </si>
  <si>
    <t xml:space="preserve"> Max Real Power Demand - Channel 32 </t>
  </si>
  <si>
    <t xml:space="preserve"> Max Real Power Demand - Channel 33 </t>
  </si>
  <si>
    <t xml:space="preserve"> Max Real Power Demand - Channel 34 </t>
  </si>
  <si>
    <t xml:space="preserve"> Max Real Power Demand - Channel 35 </t>
  </si>
  <si>
    <t xml:space="preserve"> Max Real Power Demand - Channel 36 </t>
  </si>
  <si>
    <t xml:space="preserve"> Max Real Power Demand - Channel 37 </t>
  </si>
  <si>
    <t xml:space="preserve"> Max Real Power Demand - Channel 38 </t>
  </si>
  <si>
    <t xml:space="preserve"> Max Real Power Demand - Channel 39 </t>
  </si>
  <si>
    <t xml:space="preserve"> Max Real Power Demand - Channel 40 </t>
  </si>
  <si>
    <t xml:space="preserve"> Max Real Power Demand - Channel 41 </t>
  </si>
  <si>
    <t xml:space="preserve"> Max Real Power Demand - Channel 42 </t>
  </si>
  <si>
    <t xml:space="preserve"> Present Current Demand - Channel 1 </t>
  </si>
  <si>
    <t xml:space="preserve"> Present Current Demand - Channel 2 </t>
  </si>
  <si>
    <t xml:space="preserve"> Present Current Demand - Channel 3 </t>
  </si>
  <si>
    <t xml:space="preserve"> Present Current Demand - Channel 4 </t>
  </si>
  <si>
    <t xml:space="preserve"> Present Current Demand - Channel 5 </t>
  </si>
  <si>
    <t xml:space="preserve"> Present Current Demand - Channel 6 </t>
  </si>
  <si>
    <t xml:space="preserve"> Present Current Demand - Channel 7 </t>
  </si>
  <si>
    <t xml:space="preserve"> Present Current Demand - Channel 8 </t>
  </si>
  <si>
    <t xml:space="preserve"> Present Current Demand - Channel 9 </t>
  </si>
  <si>
    <t xml:space="preserve"> Present Current Demand - Channel 10</t>
  </si>
  <si>
    <t xml:space="preserve"> Present Current Demand - Channel 11</t>
  </si>
  <si>
    <t xml:space="preserve"> Present Current Demand - Channel 12</t>
  </si>
  <si>
    <t xml:space="preserve"> Present Current Demand - Channel 13</t>
  </si>
  <si>
    <t xml:space="preserve"> Present Current Demand - Channel 14</t>
  </si>
  <si>
    <t xml:space="preserve"> Present Current Demand - Channel 15</t>
  </si>
  <si>
    <t xml:space="preserve"> Present Current Demand - Channel 16</t>
  </si>
  <si>
    <t xml:space="preserve"> Present Current Demand - Channel 17</t>
  </si>
  <si>
    <t xml:space="preserve"> Present Current Demand - Channel 18</t>
  </si>
  <si>
    <t xml:space="preserve"> Present Current Demand - Channel 19</t>
  </si>
  <si>
    <t xml:space="preserve"> Present Current Demand - Channel 20</t>
  </si>
  <si>
    <t xml:space="preserve"> Present Current Demand - Channel 21</t>
  </si>
  <si>
    <t xml:space="preserve"> Present Current Demand - Channel 22</t>
  </si>
  <si>
    <t xml:space="preserve"> Present Current Demand - Channel 23</t>
  </si>
  <si>
    <t xml:space="preserve"> Present Current Demand - Channel 24</t>
  </si>
  <si>
    <t xml:space="preserve"> Present Current Demand - Channel 25</t>
  </si>
  <si>
    <t xml:space="preserve"> Present Current Demand - Channel 26</t>
  </si>
  <si>
    <t xml:space="preserve"> Present Current Demand - Channel 27</t>
  </si>
  <si>
    <t xml:space="preserve"> Present Current Demand - Channel 28</t>
  </si>
  <si>
    <t xml:space="preserve"> Present Current Demand - Channel 29</t>
  </si>
  <si>
    <t xml:space="preserve"> Present Current Demand - Channel 30</t>
  </si>
  <si>
    <t xml:space="preserve"> Present Current Demand - Channel 31</t>
  </si>
  <si>
    <t xml:space="preserve"> Present Current Demand - Channel 32</t>
  </si>
  <si>
    <t xml:space="preserve"> Present Current Demand - Channel 33</t>
  </si>
  <si>
    <t xml:space="preserve"> Present Current Demand - Channel 34</t>
  </si>
  <si>
    <t xml:space="preserve"> Present Current Demand - Channel 35</t>
  </si>
  <si>
    <t xml:space="preserve"> Present Current Demand - Channel 36</t>
  </si>
  <si>
    <t xml:space="preserve"> Present Current Demand - Channel 37</t>
  </si>
  <si>
    <t xml:space="preserve"> Present Current Demand - Channel 38</t>
  </si>
  <si>
    <t xml:space="preserve"> Present Current Demand - Channel 39</t>
  </si>
  <si>
    <t xml:space="preserve"> Present Current Demand - Channel 40</t>
  </si>
  <si>
    <t xml:space="preserve"> Present Current Demand - Channel 41</t>
  </si>
  <si>
    <t xml:space="preserve"> Present Current Demand - Channel 42</t>
  </si>
  <si>
    <t xml:space="preserve"> Max Current Demand - Channel 1 </t>
  </si>
  <si>
    <t xml:space="preserve"> Max Current Demand - Channel 2 </t>
  </si>
  <si>
    <t xml:space="preserve"> Max Current Demand - Channel 3 </t>
  </si>
  <si>
    <t xml:space="preserve"> Max Current Demand - Channel 4 </t>
  </si>
  <si>
    <t xml:space="preserve"> Max Current Demand - Channel 5 </t>
  </si>
  <si>
    <t xml:space="preserve"> Max Current Demand - Channel 6 </t>
  </si>
  <si>
    <t xml:space="preserve"> Max Current Demand - Channel 7 </t>
  </si>
  <si>
    <t xml:space="preserve"> Max Current Demand - Channel 8 </t>
  </si>
  <si>
    <t xml:space="preserve"> Max Current Demand - Channel 9 </t>
  </si>
  <si>
    <t xml:space="preserve"> Max Current Demand - Channel 10</t>
  </si>
  <si>
    <t xml:space="preserve"> Max Current Demand - Channel 11</t>
  </si>
  <si>
    <t xml:space="preserve"> Max Current Demand - Channel 12</t>
  </si>
  <si>
    <t xml:space="preserve"> Max Current Demand - Channel 13</t>
  </si>
  <si>
    <t xml:space="preserve"> Max Current Demand - Channel 14</t>
  </si>
  <si>
    <t xml:space="preserve"> Max Current Demand - Channel 15</t>
  </si>
  <si>
    <t xml:space="preserve"> Max Current Demand - Channel 16</t>
  </si>
  <si>
    <t xml:space="preserve"> Max Current Demand - Channel 17</t>
  </si>
  <si>
    <t xml:space="preserve"> Max Current Demand - Channel 18</t>
  </si>
  <si>
    <t xml:space="preserve"> Max Current Demand - Channel 19</t>
  </si>
  <si>
    <t xml:space="preserve"> Max Current Demand - Channel 20</t>
  </si>
  <si>
    <t xml:space="preserve"> Max Current Demand - Channel 21</t>
  </si>
  <si>
    <t xml:space="preserve"> Max Current Demand - Channel 22</t>
  </si>
  <si>
    <t xml:space="preserve"> Max Current Demand - Channel 23</t>
  </si>
  <si>
    <t xml:space="preserve"> Max Current Demand - Channel 24</t>
  </si>
  <si>
    <t xml:space="preserve"> Max Current Demand - Channel 25</t>
  </si>
  <si>
    <t xml:space="preserve"> Max Current Demand - Channel 26</t>
  </si>
  <si>
    <t xml:space="preserve"> Max Current Demand - Channel 27</t>
  </si>
  <si>
    <t xml:space="preserve"> Max Current Demand - Channel 28</t>
  </si>
  <si>
    <t xml:space="preserve"> Max Current Demand - Channel 29</t>
  </si>
  <si>
    <t xml:space="preserve"> Max Current Demand - Channel 30</t>
  </si>
  <si>
    <t xml:space="preserve"> Max Current Demand - Channel 31</t>
  </si>
  <si>
    <t xml:space="preserve"> Max Current Demand - Channel 32</t>
  </si>
  <si>
    <t xml:space="preserve"> Max Current Demand - Channel 33</t>
  </si>
  <si>
    <t xml:space="preserve"> Max Current Demand - Channel 34</t>
  </si>
  <si>
    <t xml:space="preserve"> Max Current Demand - Channel 35</t>
  </si>
  <si>
    <t xml:space="preserve"> Max Current Demand - Channel 36</t>
  </si>
  <si>
    <t xml:space="preserve"> Max Current Demand - Channel 37</t>
  </si>
  <si>
    <t xml:space="preserve"> Max Current Demand - Channel 38</t>
  </si>
  <si>
    <t xml:space="preserve"> Max Current Demand - Channel 39</t>
  </si>
  <si>
    <t xml:space="preserve"> Max Current Demand - Channel 40</t>
  </si>
  <si>
    <t xml:space="preserve"> Max Current Demand - Channel 41</t>
  </si>
  <si>
    <t xml:space="preserve"> Max Current Demand - Channel 42</t>
  </si>
  <si>
    <t xml:space="preserve"> Max Instantaneous Real Power - Chan 1</t>
  </si>
  <si>
    <t xml:space="preserve"> Max Instantaneous Real Power - Chan 2</t>
  </si>
  <si>
    <t xml:space="preserve"> Max Instantaneous Real Power - Chan 3</t>
  </si>
  <si>
    <t xml:space="preserve"> Max Instantaneous Real Power - Chan 4</t>
  </si>
  <si>
    <t xml:space="preserve"> Max Instantaneous Real Power - Chan 5</t>
  </si>
  <si>
    <t xml:space="preserve"> Max Instantaneous Real Power - Chan 6</t>
  </si>
  <si>
    <t xml:space="preserve"> Max Instantaneous Real Power - Chan 7</t>
  </si>
  <si>
    <t xml:space="preserve"> Max Instantaneous Real Power - Chan 8</t>
  </si>
  <si>
    <t xml:space="preserve"> Max Instantaneous Real Power - Chan 9</t>
  </si>
  <si>
    <t xml:space="preserve"> Max Instantaneous Real Power - Chan 10 </t>
  </si>
  <si>
    <t xml:space="preserve"> Max Instantaneous Real Power - Chan 11 </t>
  </si>
  <si>
    <t xml:space="preserve"> Max Instantaneous Real Power - Chan 12 </t>
  </si>
  <si>
    <t xml:space="preserve"> Max Instantaneous Real Power - Chan 13 </t>
  </si>
  <si>
    <t xml:space="preserve"> Max Instantaneous Real Power - Chan 14 </t>
  </si>
  <si>
    <t xml:space="preserve"> Max Instantaneous Real Power - Chan 15 </t>
  </si>
  <si>
    <t xml:space="preserve"> Max Instantaneous Real Power - Chan 16 </t>
  </si>
  <si>
    <t xml:space="preserve"> Max Instantaneous Real Power - Chan 17 </t>
  </si>
  <si>
    <t xml:space="preserve"> Max Instantaneous Real Power - Chan 18 </t>
  </si>
  <si>
    <t xml:space="preserve"> Max Instantaneous Real Power - Chan 19 </t>
  </si>
  <si>
    <t xml:space="preserve"> Max Instantaneous Real Power - Chan 20 </t>
  </si>
  <si>
    <t xml:space="preserve"> Max Instantaneous Real Power - Chan 21 </t>
  </si>
  <si>
    <t xml:space="preserve"> Max Instantaneous Real Power - Chan 22 </t>
  </si>
  <si>
    <t xml:space="preserve"> Max Instantaneous Real Power - Chan 23 </t>
  </si>
  <si>
    <t xml:space="preserve"> Max Instantaneous Real Power - Chan 24 </t>
  </si>
  <si>
    <t xml:space="preserve"> Max Instantaneous Real Power - Chan 25 </t>
  </si>
  <si>
    <t xml:space="preserve"> Max Instantaneous Real Power - Chan 26 </t>
  </si>
  <si>
    <t xml:space="preserve"> Max Instantaneous Real Power - Chan 27 </t>
  </si>
  <si>
    <t xml:space="preserve"> Max Instantaneous Real Power - Chan 28 </t>
  </si>
  <si>
    <t xml:space="preserve"> Max Instantaneous Real Power - Chan 29 </t>
  </si>
  <si>
    <t xml:space="preserve"> Max Instantaneous Real Power - Chan 30 </t>
  </si>
  <si>
    <t xml:space="preserve"> Max Instantaneous Real Power - Chan 31 </t>
  </si>
  <si>
    <t xml:space="preserve"> Max Instantaneous Real Power - Chan 32 </t>
  </si>
  <si>
    <t xml:space="preserve"> Max Instantaneous Real Power - Chan 33 </t>
  </si>
  <si>
    <t xml:space="preserve"> Max Instantaneous Real Power - Chan 34 </t>
  </si>
  <si>
    <t xml:space="preserve"> Max Instantaneous Real Power - Chan 35 </t>
  </si>
  <si>
    <t xml:space="preserve"> Max Instantaneous Real Power - Chan 36 </t>
  </si>
  <si>
    <t xml:space="preserve"> Max Instantaneous Real Power - Chan 37 </t>
  </si>
  <si>
    <t xml:space="preserve"> Max Instantaneous Real Power - Chan 38 </t>
  </si>
  <si>
    <t xml:space="preserve"> Max Instantaneous Real Power - Chan 39 </t>
  </si>
  <si>
    <t xml:space="preserve"> Max Instantaneous Real Power - Chan 40 </t>
  </si>
  <si>
    <t xml:space="preserve"> Max Instantaneous Real Power - Chan 41 </t>
  </si>
  <si>
    <t xml:space="preserve"> Max Instantaneous Real Power - Chan 42 </t>
  </si>
  <si>
    <t xml:space="preserve"> Max Instantaneous Current - Channel 1</t>
  </si>
  <si>
    <t xml:space="preserve"> Max Instantaneous Current - Channel 2</t>
  </si>
  <si>
    <t xml:space="preserve"> Max Instantaneous Current - Channel 3</t>
  </si>
  <si>
    <t xml:space="preserve"> Max Instantaneous Current - Channel 4</t>
  </si>
  <si>
    <t xml:space="preserve"> Max Instantaneous Current - Channel 5</t>
  </si>
  <si>
    <t xml:space="preserve"> Max Instantaneous Current - Channel 6</t>
  </si>
  <si>
    <t xml:space="preserve"> Max Instantaneous Current - Channel 7</t>
  </si>
  <si>
    <t xml:space="preserve"> Max Instantaneous Current - Channel 8</t>
  </si>
  <si>
    <t xml:space="preserve"> Max Instantaneous Current - Channel 9</t>
  </si>
  <si>
    <t xml:space="preserve"> Max Instantaneous Current - Channel 10 </t>
  </si>
  <si>
    <t xml:space="preserve"> Max Instantaneous Current - Channel 11 </t>
  </si>
  <si>
    <t xml:space="preserve"> Max Instantaneous Current - Channel 12 </t>
  </si>
  <si>
    <t xml:space="preserve"> Max Instantaneous Current - Channel 13 </t>
  </si>
  <si>
    <t xml:space="preserve"> Max Instantaneous Current - Channel 14 </t>
  </si>
  <si>
    <t xml:space="preserve"> Max Instantaneous Current - Channel 15 </t>
  </si>
  <si>
    <t xml:space="preserve"> Max Instantaneous Current - Channel 16 </t>
  </si>
  <si>
    <t xml:space="preserve"> Max Instantaneous Current - Channel 17 </t>
  </si>
  <si>
    <t xml:space="preserve"> Max Instantaneous Current - Channel 18 </t>
  </si>
  <si>
    <t xml:space="preserve"> Max Instantaneous Current - Channel 19 </t>
  </si>
  <si>
    <t xml:space="preserve"> Max Instantaneous Current - Channel 20 </t>
  </si>
  <si>
    <t xml:space="preserve"> Max Instantaneous Current - Channel 21 </t>
  </si>
  <si>
    <t xml:space="preserve"> Max Instantaneous Current - Channel 22 </t>
  </si>
  <si>
    <t xml:space="preserve"> Max Instantaneous Current - Channel 23 </t>
  </si>
  <si>
    <t xml:space="preserve"> Max Instantaneous Current - Channel 24 </t>
  </si>
  <si>
    <t xml:space="preserve"> Max Instantaneous Current - Channel 25 </t>
  </si>
  <si>
    <t xml:space="preserve"> Max Instantaneous Current - Channel 26 </t>
  </si>
  <si>
    <t xml:space="preserve"> Max Instantaneous Current - Channel 27 </t>
  </si>
  <si>
    <t xml:space="preserve"> Max Instantaneous Current - Channel 28 </t>
  </si>
  <si>
    <t xml:space="preserve"> Max Instantaneous Current - Channel 29 </t>
  </si>
  <si>
    <t xml:space="preserve"> Max Instantaneous Current - Channel 30 </t>
  </si>
  <si>
    <t xml:space="preserve"> Max Instantaneous Current - Channel 31 </t>
  </si>
  <si>
    <t xml:space="preserve"> Max Instantaneous Current - Channel 32 </t>
  </si>
  <si>
    <t xml:space="preserve"> Max Instantaneous Current - Channel 33 </t>
  </si>
  <si>
    <t xml:space="preserve"> Max Instantaneous Current - Channel 34 </t>
  </si>
  <si>
    <t xml:space="preserve"> Max Instantaneous Current - Channel 35 </t>
  </si>
  <si>
    <t xml:space="preserve"> Max Instantaneous Current - Channel 36 </t>
  </si>
  <si>
    <t xml:space="preserve"> Max Instantaneous Current - Channel 37 </t>
  </si>
  <si>
    <t xml:space="preserve"> Max Instantaneous Current - Channel 38 </t>
  </si>
  <si>
    <t xml:space="preserve"> Max Instantaneous Current - Channel 39 </t>
  </si>
  <si>
    <t xml:space="preserve"> Max Instantaneous Current - Channel 40 </t>
  </si>
  <si>
    <t xml:space="preserve"> Max Instantaneous Current - Channel 41 </t>
  </si>
  <si>
    <t xml:space="preserve"> Max Instantaneous Current - Channel 42 </t>
  </si>
  <si>
    <t xml:space="preserve"> Instantaneous Apparent Power - Chan 1</t>
  </si>
  <si>
    <t xml:space="preserve"> Instantaneous Apparent Power - Chan 2</t>
  </si>
  <si>
    <t xml:space="preserve"> Instantaneous Apparent Power - Chan 3</t>
  </si>
  <si>
    <t xml:space="preserve"> Instantaneous Apparent Power - Chan 4</t>
  </si>
  <si>
    <t xml:space="preserve"> Instantaneous Apparent Power - Chan 5</t>
  </si>
  <si>
    <t xml:space="preserve"> Instantaneous Apparent Power - Chan 6</t>
  </si>
  <si>
    <t xml:space="preserve"> Instantaneous Apparent Power - Chan 7</t>
  </si>
  <si>
    <t xml:space="preserve"> Instantaneous Apparent Power - Chan 8</t>
  </si>
  <si>
    <t xml:space="preserve"> Instantaneous Apparent Power - Chan 9</t>
  </si>
  <si>
    <t xml:space="preserve"> Instantaneous Apparent Power - Chan 10 </t>
  </si>
  <si>
    <t xml:space="preserve"> Instantaneous Apparent Power - Chan 11 </t>
  </si>
  <si>
    <t xml:space="preserve"> Instantaneous Apparent Power - Chan 12 </t>
  </si>
  <si>
    <t xml:space="preserve"> Instantaneous Apparent Power - Chan 13 </t>
  </si>
  <si>
    <t xml:space="preserve"> Instantaneous Apparent Power - Chan 14 </t>
  </si>
  <si>
    <t xml:space="preserve"> Instantaneous Apparent Power - Chan 15 </t>
  </si>
  <si>
    <t xml:space="preserve"> Instantaneous Apparent Power - Chan 16 </t>
  </si>
  <si>
    <t xml:space="preserve"> Instantaneous Apparent Power - Chan 17 </t>
  </si>
  <si>
    <t xml:space="preserve"> Instantaneous Apparent Power - Chan 18 </t>
  </si>
  <si>
    <t xml:space="preserve"> Instantaneous Apparent Power - Chan 19 </t>
  </si>
  <si>
    <t xml:space="preserve"> Instantaneous Apparent Power - Chan 20 </t>
  </si>
  <si>
    <t xml:space="preserve"> Instantaneous Apparent Power - Chan 21 </t>
  </si>
  <si>
    <t xml:space="preserve"> Instantaneous Apparent Power - Chan 22 </t>
  </si>
  <si>
    <t xml:space="preserve"> Instantaneous Apparent Power - Chan 23 </t>
  </si>
  <si>
    <t xml:space="preserve"> Instantaneous Apparent Power - Chan 24 </t>
  </si>
  <si>
    <t xml:space="preserve"> Instantaneous Apparent Power - Chan 25 </t>
  </si>
  <si>
    <t xml:space="preserve"> Instantaneous Apparent Power - Chan 26 </t>
  </si>
  <si>
    <t xml:space="preserve"> Instantaneous Apparent Power - Chan 27 </t>
  </si>
  <si>
    <t xml:space="preserve"> Instantaneous Apparent Power - Chan 28 </t>
  </si>
  <si>
    <t xml:space="preserve"> Instantaneous Apparent Power - Chan 29 </t>
  </si>
  <si>
    <t xml:space="preserve"> Instantaneous Apparent Power - Chan 30 </t>
  </si>
  <si>
    <t xml:space="preserve"> Instantaneous Apparent Power - Chan 31 </t>
  </si>
  <si>
    <t xml:space="preserve"> Instantaneous Apparent Power - Chan 32 </t>
  </si>
  <si>
    <t xml:space="preserve"> Instantaneous Apparent Power - Chan 33 </t>
  </si>
  <si>
    <t xml:space="preserve"> Instantaneous Apparent Power - Chan 34 </t>
  </si>
  <si>
    <t xml:space="preserve"> Instantaneous Apparent Power - Chan 35 </t>
  </si>
  <si>
    <t xml:space="preserve"> Instantaneous Apparent Power - Chan 36 </t>
  </si>
  <si>
    <t xml:space="preserve"> Instantaneous Apparent Power - Chan 37 </t>
  </si>
  <si>
    <t xml:space="preserve"> Instantaneous Apparent Power - Chan 38 </t>
  </si>
  <si>
    <t xml:space="preserve"> Instantaneous Apparent Power - Chan 39 </t>
  </si>
  <si>
    <t xml:space="preserve"> Instantaneous Apparent Power - Chan 40 </t>
  </si>
  <si>
    <t xml:space="preserve"> Instantaneous Apparent Power - Chan 41 </t>
  </si>
  <si>
    <t xml:space="preserve"> Instantaneous Apparent Power - Chan 42 </t>
  </si>
  <si>
    <t xml:space="preserve">Non-Latching Alarm Logical Circuit 3 </t>
  </si>
  <si>
    <t xml:space="preserve">Non-Latching Alarm Logical Circuit 4 </t>
  </si>
  <si>
    <t xml:space="preserve">Non-Latching Alarm Logical Circuit 5 </t>
  </si>
  <si>
    <t xml:space="preserve">Non-Latching Alarm Logical Circuit 6 </t>
  </si>
  <si>
    <t xml:space="preserve">Non-Latching Alarm Logical Circuit 7 </t>
  </si>
  <si>
    <t xml:space="preserve">Non-Latching Alarm Logical Circuit 8 </t>
  </si>
  <si>
    <t xml:space="preserve">Non-Latching Alarm Logical Circuit 9 </t>
  </si>
  <si>
    <t xml:space="preserve">Non-Latching Alarm Logical Circuit 10 </t>
  </si>
  <si>
    <t xml:space="preserve">Non-Latching Alarm Logical Circuit 11 </t>
  </si>
  <si>
    <t xml:space="preserve">Non-Latching Alarm Logical Circuit 12 </t>
  </si>
  <si>
    <t xml:space="preserve">Non-Latching Alarm Logical Circuit 13 </t>
  </si>
  <si>
    <t xml:space="preserve">Non-Latching Alarm Logical Circuit 14 </t>
  </si>
  <si>
    <t xml:space="preserve">Non-Latching Alarm Logical Circuit 15 </t>
  </si>
  <si>
    <t xml:space="preserve">Non-Latching Alarm Logical Circuit 16 </t>
  </si>
  <si>
    <t xml:space="preserve">Non-Latching Alarm Logical Circuit 17 </t>
  </si>
  <si>
    <t xml:space="preserve">Non-Latching Alarm Logical Circuit 18 </t>
  </si>
  <si>
    <t xml:space="preserve">Non-Latching Alarm Logical Circuit 19 </t>
  </si>
  <si>
    <t xml:space="preserve">Non-Latching Alarm Logical Circuit 20 </t>
  </si>
  <si>
    <t xml:space="preserve">Non-Latching Alarm Logical Circuit 21 </t>
  </si>
  <si>
    <t xml:space="preserve">Non-Latching Alarm Logical Circuit 22 </t>
  </si>
  <si>
    <t xml:space="preserve">Non-Latching Alarm Logical Circuit 23 </t>
  </si>
  <si>
    <t xml:space="preserve">Non-Latching Alarm Logical Circuit 24 </t>
  </si>
  <si>
    <t xml:space="preserve">Non-Latching Alarm Logical Circuit 25 </t>
  </si>
  <si>
    <t xml:space="preserve">Non-Latching Alarm Logical Circuit 26 </t>
  </si>
  <si>
    <t xml:space="preserve">Non-Latching Alarm Logical Circuit 27 </t>
  </si>
  <si>
    <t xml:space="preserve">Non-Latching Alarm Logical Circuit 28 </t>
  </si>
  <si>
    <t xml:space="preserve">Non-Latching Alarm Logical Circuit 29 </t>
  </si>
  <si>
    <t xml:space="preserve">Non-Latching Alarm Logical Circuit 30 </t>
  </si>
  <si>
    <t xml:space="preserve">Non-Latching Alarm Logical Circuit 31 </t>
  </si>
  <si>
    <t xml:space="preserve">Non-Latching Alarm Logical Circuit 32 </t>
  </si>
  <si>
    <t xml:space="preserve">Non-Latching Alarm Logical Circuit 33 </t>
  </si>
  <si>
    <t xml:space="preserve">Non-Latching Alarm Logical Circuit 34 </t>
  </si>
  <si>
    <t xml:space="preserve">Non-Latching Alarm Logical Circuit 35 </t>
  </si>
  <si>
    <t xml:space="preserve">Non-Latching Alarm Logical Circuit 36 </t>
  </si>
  <si>
    <t xml:space="preserve">Non-Latching Alarm Logical Circuit 37 </t>
  </si>
  <si>
    <t xml:space="preserve">Non-Latching Alarm Logical Circuit 38 </t>
  </si>
  <si>
    <t xml:space="preserve">Non-Latching Alarm Logical Circuit 39 </t>
  </si>
  <si>
    <t xml:space="preserve">Non-Latching Alarm Logical Circuit 41 </t>
  </si>
  <si>
    <t xml:space="preserve">Non-Latching Alarm Logical Circuit 42 </t>
  </si>
  <si>
    <t xml:space="preserve">Non-Latching Alarm Logical Circuit 43 </t>
  </si>
  <si>
    <t xml:space="preserve">Non-Latching Alarm Logical Circuit 44 </t>
  </si>
  <si>
    <t xml:space="preserve">Non-Latching Alarm Logical Circuit 45 </t>
  </si>
  <si>
    <t xml:space="preserve">Non-Latching Alarm Logical Circuit 46 </t>
  </si>
  <si>
    <t xml:space="preserve">Non-Latching Alarm Logical Circuit 2 </t>
  </si>
  <si>
    <t xml:space="preserve">Non-Latching Alarm Logical Circuit 1 </t>
  </si>
  <si>
    <t>AI766</t>
  </si>
  <si>
    <t>AI767</t>
  </si>
  <si>
    <t>AI768</t>
  </si>
  <si>
    <t>AI769</t>
  </si>
  <si>
    <t>AI771</t>
  </si>
  <si>
    <t>AI772</t>
  </si>
  <si>
    <t>AI773</t>
  </si>
  <si>
    <t>AI774</t>
  </si>
  <si>
    <t>AI775</t>
  </si>
  <si>
    <t>AI776</t>
  </si>
  <si>
    <t>AI777</t>
  </si>
  <si>
    <t>AI778</t>
  </si>
  <si>
    <t>AI779</t>
  </si>
  <si>
    <t>AI780</t>
  </si>
  <si>
    <t>AI781</t>
  </si>
  <si>
    <t>AI782</t>
  </si>
  <si>
    <t>AI783</t>
  </si>
  <si>
    <t>AI784</t>
  </si>
  <si>
    <t>AI785</t>
  </si>
  <si>
    <t>AI786</t>
  </si>
  <si>
    <t>AI787</t>
  </si>
  <si>
    <t>AI788</t>
  </si>
  <si>
    <t>AI789</t>
  </si>
  <si>
    <t>AI790</t>
  </si>
  <si>
    <t>AI791</t>
  </si>
  <si>
    <t>AI792</t>
  </si>
  <si>
    <t>AI793</t>
  </si>
  <si>
    <t>AI794</t>
  </si>
  <si>
    <t>AI795</t>
  </si>
  <si>
    <t>AI796</t>
  </si>
  <si>
    <t>AI797</t>
  </si>
  <si>
    <t>AI798</t>
  </si>
  <si>
    <t>AI799</t>
  </si>
  <si>
    <t>AI800</t>
  </si>
  <si>
    <t>AI801</t>
  </si>
  <si>
    <t>AI802</t>
  </si>
  <si>
    <t>AI803</t>
  </si>
  <si>
    <t>AI804</t>
  </si>
  <si>
    <t>AI805</t>
  </si>
  <si>
    <t>AI806</t>
  </si>
  <si>
    <t>AI807</t>
  </si>
  <si>
    <t>AI808</t>
  </si>
  <si>
    <t>AI809</t>
  </si>
  <si>
    <t>AI810</t>
  </si>
  <si>
    <t>AI811</t>
  </si>
  <si>
    <t>kWh Logical Circuit 1</t>
  </si>
  <si>
    <t>kWh Logical Circuit 2</t>
  </si>
  <si>
    <t>kWh Logical Circuit 3</t>
  </si>
  <si>
    <t>kWh Logical Circuit 4</t>
  </si>
  <si>
    <t>kWh Logical Circuit 5</t>
  </si>
  <si>
    <t>kWh Logical Circuit 6</t>
  </si>
  <si>
    <t>kWh Logical Circuit 7</t>
  </si>
  <si>
    <t>kWh Logical Circuit 8</t>
  </si>
  <si>
    <t>kWh Logical Circuit 9</t>
  </si>
  <si>
    <t>kWh Logical Circuit 10</t>
  </si>
  <si>
    <t>kWh Logical Circuit 11</t>
  </si>
  <si>
    <t>kWh Logical Circuit 12</t>
  </si>
  <si>
    <t>kWh Logical Circuit 13</t>
  </si>
  <si>
    <t>kWh Logical Circuit 14</t>
  </si>
  <si>
    <t>kWh Logical Circuit 15</t>
  </si>
  <si>
    <t>kWh Logical Circuit 16</t>
  </si>
  <si>
    <t>kWh Logical Circuit 17</t>
  </si>
  <si>
    <t>kWh Logical Circuit 18</t>
  </si>
  <si>
    <t>kWh Logical Circuit 19</t>
  </si>
  <si>
    <t>kWh Logical Circuit 20</t>
  </si>
  <si>
    <t>kWh Logical Circuit 21</t>
  </si>
  <si>
    <t>kWh Logical Circuit 22</t>
  </si>
  <si>
    <t>kWh Logical Circuit 23</t>
  </si>
  <si>
    <t>kWh Logical Circuit 24</t>
  </si>
  <si>
    <t>kWh Logical Circuit 25</t>
  </si>
  <si>
    <t>kWh Logical Circuit 26</t>
  </si>
  <si>
    <t>kWh Logical Circuit 27</t>
  </si>
  <si>
    <t>kWh Logical Circuit 28</t>
  </si>
  <si>
    <t>kWh Logical Circuit 29</t>
  </si>
  <si>
    <t>kWh Logical Circuit 30</t>
  </si>
  <si>
    <t>kWh Logical Circuit 31</t>
  </si>
  <si>
    <t>kWh Logical Circuit 32</t>
  </si>
  <si>
    <t>kWh Logical Circuit 33</t>
  </si>
  <si>
    <t>kWh Logical Circuit 34</t>
  </si>
  <si>
    <t>kWh Logical Circuit 35</t>
  </si>
  <si>
    <t>kWh Logical Circuit 36</t>
  </si>
  <si>
    <t>kWh Logical Circuit 37</t>
  </si>
  <si>
    <t>kWh Logical Circuit 38</t>
  </si>
  <si>
    <t>kWh Logical Circuit 39</t>
  </si>
  <si>
    <t>kWh Logical Circuit 40</t>
  </si>
  <si>
    <t>kWh Logical Circuit 41</t>
  </si>
  <si>
    <t>kWh Logical Circuit 42</t>
  </si>
  <si>
    <t>kWh Logical Circuit 43</t>
  </si>
  <si>
    <t>kWh Logical Circuit 44</t>
  </si>
  <si>
    <t>kWh Logical Circuit 45</t>
  </si>
  <si>
    <t>kWh Logical Circuit 46</t>
  </si>
  <si>
    <t>AI812</t>
  </si>
  <si>
    <t>AI813</t>
  </si>
  <si>
    <t>AI814</t>
  </si>
  <si>
    <t>AI815</t>
  </si>
  <si>
    <t>kW Logical Circuit 1</t>
  </si>
  <si>
    <t>kW Logical Circuit 2</t>
  </si>
  <si>
    <t>kW Logical Circuit 3</t>
  </si>
  <si>
    <t>kW Logical Circuit 4</t>
  </si>
  <si>
    <t>kW Logical Circuit 5</t>
  </si>
  <si>
    <t>kW Logical Circuit 6</t>
  </si>
  <si>
    <t>kW Logical Circuit 7</t>
  </si>
  <si>
    <t>kW Logical Circuit 8</t>
  </si>
  <si>
    <t>kW Logical Circuit 9</t>
  </si>
  <si>
    <t>kW Logical Circuit 10</t>
  </si>
  <si>
    <t>kW Logical Circuit 11</t>
  </si>
  <si>
    <t>kW Logical Circuit 12</t>
  </si>
  <si>
    <t>kW Logical Circuit 13</t>
  </si>
  <si>
    <t>kW Logical Circuit 14</t>
  </si>
  <si>
    <t>kW Logical Circuit 15</t>
  </si>
  <si>
    <t>kW Logical Circuit 16</t>
  </si>
  <si>
    <t>kW Logical Circuit 17</t>
  </si>
  <si>
    <t>kW Logical Circuit 18</t>
  </si>
  <si>
    <t>kW Logical Circuit 19</t>
  </si>
  <si>
    <t>kW Logical Circuit 20</t>
  </si>
  <si>
    <t>kW Logical Circuit 21</t>
  </si>
  <si>
    <t>kW Logical Circuit 22</t>
  </si>
  <si>
    <t>kW Logical Circuit 23</t>
  </si>
  <si>
    <t>kW Logical Circuit 24</t>
  </si>
  <si>
    <t>kW Logical Circuit 25</t>
  </si>
  <si>
    <t>kW Logical Circuit 26</t>
  </si>
  <si>
    <t>kW Logical Circuit 27</t>
  </si>
  <si>
    <t>kW Logical Circuit 28</t>
  </si>
  <si>
    <t>kW Logical Circuit 29</t>
  </si>
  <si>
    <t>kW Logical Circuit 30</t>
  </si>
  <si>
    <t>kW Logical Circuit 31</t>
  </si>
  <si>
    <t>kW Logical Circuit 32</t>
  </si>
  <si>
    <t>kW Logical Circuit 33</t>
  </si>
  <si>
    <t>kW Logical Circuit 34</t>
  </si>
  <si>
    <t>kW Logical Circuit 35</t>
  </si>
  <si>
    <t>kW Logical Circuit 36</t>
  </si>
  <si>
    <t>kW Logical Circuit 37</t>
  </si>
  <si>
    <t>kW Logical Circuit 38</t>
  </si>
  <si>
    <t>kW Logical Circuit 39</t>
  </si>
  <si>
    <t>kW Logical Circuit 40</t>
  </si>
  <si>
    <t>kW Logical Circuit 41</t>
  </si>
  <si>
    <t>kW Logical Circuit 42</t>
  </si>
  <si>
    <t>kW Logical Circuit 43</t>
  </si>
  <si>
    <t>kW Logical Circuit 44</t>
  </si>
  <si>
    <t>kW Logical Circuit 45</t>
  </si>
  <si>
    <t>kW Logical Circuit 46</t>
  </si>
  <si>
    <t>kVA Logical Circuit 1</t>
  </si>
  <si>
    <t>kVA Logical Circuit 2</t>
  </si>
  <si>
    <t>kVA Logical Circuit 3</t>
  </si>
  <si>
    <t>kVA Logical Circuit 4</t>
  </si>
  <si>
    <t>kVA Logical Circuit 5</t>
  </si>
  <si>
    <t>kVA Logical Circuit 6</t>
  </si>
  <si>
    <t>kVA Logical Circuit 7</t>
  </si>
  <si>
    <t>kVA Logical Circuit 8</t>
  </si>
  <si>
    <t>kVA Logical Circuit 9</t>
  </si>
  <si>
    <t>kVA Logical Circuit 10</t>
  </si>
  <si>
    <t>kVA Logical Circuit 11</t>
  </si>
  <si>
    <t>kVA Logical Circuit 12</t>
  </si>
  <si>
    <t>kVA Logical Circuit 13</t>
  </si>
  <si>
    <t>kVA Logical Circuit 14</t>
  </si>
  <si>
    <t>kVA Logical Circuit 15</t>
  </si>
  <si>
    <t>kVA Logical Circuit 16</t>
  </si>
  <si>
    <t>kVA Logical Circuit 17</t>
  </si>
  <si>
    <t>kVA Logical Circuit 18</t>
  </si>
  <si>
    <t>kVA Logical Circuit 19</t>
  </si>
  <si>
    <t>kVA Logical Circuit 20</t>
  </si>
  <si>
    <t>kVA Logical Circuit 21</t>
  </si>
  <si>
    <t>kVA Logical Circuit 22</t>
  </si>
  <si>
    <t>kVA Logical Circuit 23</t>
  </si>
  <si>
    <t>kVA Logical Circuit 24</t>
  </si>
  <si>
    <t>kVA Logical Circuit 25</t>
  </si>
  <si>
    <t>kVA Logical Circuit 26</t>
  </si>
  <si>
    <t>kVA Logical Circuit 27</t>
  </si>
  <si>
    <t>kVA Logical Circuit 28</t>
  </si>
  <si>
    <t>kVA Logical Circuit 29</t>
  </si>
  <si>
    <t>kVA Logical Circuit 30</t>
  </si>
  <si>
    <t>kVA Logical Circuit 31</t>
  </si>
  <si>
    <t>kVA Logical Circuit 32</t>
  </si>
  <si>
    <t>kVA Logical Circuit 33</t>
  </si>
  <si>
    <t>kVA Logical Circuit 34</t>
  </si>
  <si>
    <t>kVA Logical Circuit 35</t>
  </si>
  <si>
    <t>kVA Logical Circuit 36</t>
  </si>
  <si>
    <t>kVA Logical Circuit 37</t>
  </si>
  <si>
    <t>kVA Logical Circuit 38</t>
  </si>
  <si>
    <t>kVA Logical Circuit 39</t>
  </si>
  <si>
    <t>kVA Logical Circuit 40</t>
  </si>
  <si>
    <t>kVA Logical Circuit 41</t>
  </si>
  <si>
    <t>kVA Logical Circuit 42</t>
  </si>
  <si>
    <t>kVA Logical Circuit 43</t>
  </si>
  <si>
    <t>kVA Logical Circuit 44</t>
  </si>
  <si>
    <t>kVA Logical Circuit 45</t>
  </si>
  <si>
    <t>kVA Logical Circuit 46</t>
  </si>
  <si>
    <t xml:space="preserve">Power Factor Logical Circuit 1 </t>
  </si>
  <si>
    <t>Power Factor Logical Circuit 2</t>
  </si>
  <si>
    <t>Power Factor Logical Circuit 3</t>
  </si>
  <si>
    <t>Power Factor Logical Circuit 4</t>
  </si>
  <si>
    <t>Power Factor Logical Circuit 5</t>
  </si>
  <si>
    <t>Power Factor Logical Circuit 6</t>
  </si>
  <si>
    <t>Power Factor Logical Circuit 7</t>
  </si>
  <si>
    <t>Power Factor Logical Circuit 8</t>
  </si>
  <si>
    <t>Power Factor Logical Circuit 9</t>
  </si>
  <si>
    <t>Power Factor Logical Circuit 10</t>
  </si>
  <si>
    <t>Power Factor Logical Circuit 11</t>
  </si>
  <si>
    <t>Power Factor Logical Circuit 12</t>
  </si>
  <si>
    <t>Power Factor Logical Circuit 13</t>
  </si>
  <si>
    <t>Power Factor Logical Circuit 14</t>
  </si>
  <si>
    <t>Power Factor Logical Circuit 15</t>
  </si>
  <si>
    <t>Power Factor Logical Circuit 16</t>
  </si>
  <si>
    <t>Power Factor Logical Circuit 17</t>
  </si>
  <si>
    <t>Power Factor Logical Circuit 18</t>
  </si>
  <si>
    <t>Power Factor Logical Circuit 19</t>
  </si>
  <si>
    <t>Power Factor Logical Circuit 20</t>
  </si>
  <si>
    <t>Power Factor Logical Circuit 21</t>
  </si>
  <si>
    <t>Power Factor Logical Circuit 22</t>
  </si>
  <si>
    <t>Power Factor Logical Circuit 23</t>
  </si>
  <si>
    <t>Power Factor Logical Circuit 24</t>
  </si>
  <si>
    <t>Power Factor Logical Circuit 25</t>
  </si>
  <si>
    <t>Power Factor Logical Circuit 26</t>
  </si>
  <si>
    <t>Power Factor Logical Circuit 27</t>
  </si>
  <si>
    <t>Power Factor Logical Circuit 28</t>
  </si>
  <si>
    <t>Power Factor Logical Circuit 29</t>
  </si>
  <si>
    <t>Power Factor Logical Circuit 30</t>
  </si>
  <si>
    <t>Power Factor Logical Circuit 31</t>
  </si>
  <si>
    <t>Power Factor Logical Circuit 32</t>
  </si>
  <si>
    <t>Power Factor Logical Circuit 33</t>
  </si>
  <si>
    <t>Power Factor Logical Circuit 34</t>
  </si>
  <si>
    <t>Power Factor Logical Circuit 35</t>
  </si>
  <si>
    <t>Power Factor Logical Circuit 36</t>
  </si>
  <si>
    <t>Power Factor Logical Circuit 37</t>
  </si>
  <si>
    <t>Power Factor Logical Circuit 38</t>
  </si>
  <si>
    <t>Power Factor Logical Circuit 39</t>
  </si>
  <si>
    <t>Power Factor Logical Circuit 40</t>
  </si>
  <si>
    <t>Power Factor Logical Circuit 41</t>
  </si>
  <si>
    <t>Power Factor Logical Circuit 42</t>
  </si>
  <si>
    <t>Power Factor Logical Circuit 43</t>
  </si>
  <si>
    <t>Power Factor Logical Circuit 44</t>
  </si>
  <si>
    <t>Power Factor Logical Circuit 45</t>
  </si>
  <si>
    <t>Power Factor Logical Circuit 46</t>
  </si>
  <si>
    <t>Amps (Average) Logical Circuit 1</t>
  </si>
  <si>
    <t>Amps (Average) Logical Circuit 2</t>
  </si>
  <si>
    <t>Amps (Average) Logical Circuit 3</t>
  </si>
  <si>
    <t>Amps (Average) Logical Circuit 4</t>
  </si>
  <si>
    <t>Amps (Average) Logical Circuit 5</t>
  </si>
  <si>
    <t>Amps (Average) Logical Circuit 6</t>
  </si>
  <si>
    <t>Amps (Average) Logical Circuit 7</t>
  </si>
  <si>
    <t>Amps (Average) Logical Circuit 8</t>
  </si>
  <si>
    <t>Amps (Average) Logical Circuit 9</t>
  </si>
  <si>
    <t>Amps (Average) Logical Circuit 10</t>
  </si>
  <si>
    <t>Amps (Average) Logical Circuit 11</t>
  </si>
  <si>
    <t>Amps (Average) Logical Circuit 12</t>
  </si>
  <si>
    <t>Amps (Average) Logical Circuit 13</t>
  </si>
  <si>
    <t>Amps (Average) Logical Circuit 14</t>
  </si>
  <si>
    <t>Amps (Average) Logical Circuit 15</t>
  </si>
  <si>
    <t>Amps (Average) Logical Circuit 16</t>
  </si>
  <si>
    <t>Amps (Average) Logical Circuit 17</t>
  </si>
  <si>
    <t>Amps (Average) Logical Circuit 18</t>
  </si>
  <si>
    <t>Amps (Average) Logical Circuit 19</t>
  </si>
  <si>
    <t>Amps (Average) Logical Circuit 20</t>
  </si>
  <si>
    <t>Amps (Average) Logical Circuit 21</t>
  </si>
  <si>
    <t>Amps (Average) Logical Circuit 22</t>
  </si>
  <si>
    <t>Amps (Average) Logical Circuit 23</t>
  </si>
  <si>
    <t>Amps (Average) Logical Circuit 24</t>
  </si>
  <si>
    <t>Amps (Average) Logical Circuit 25</t>
  </si>
  <si>
    <t>Amps (Average) Logical Circuit 26</t>
  </si>
  <si>
    <t>Amps (Average) Logical Circuit 27</t>
  </si>
  <si>
    <t>Amps (Average) Logical Circuit 28</t>
  </si>
  <si>
    <t>Amps (Average) Logical Circuit 29</t>
  </si>
  <si>
    <t>Amps (Average) Logical Circuit 30</t>
  </si>
  <si>
    <t>Amps (Average) Logical Circuit 31</t>
  </si>
  <si>
    <t>Amps (Average) Logical Circuit 32</t>
  </si>
  <si>
    <t>Amps (Average) Logical Circuit 33</t>
  </si>
  <si>
    <t>Amps (Average) Logical Circuit 34</t>
  </si>
  <si>
    <t>Amps (Average) Logical Circuit 35</t>
  </si>
  <si>
    <t>Amps (Average) Logical Circuit 36</t>
  </si>
  <si>
    <t>Amps (Average) Logical Circuit 37</t>
  </si>
  <si>
    <t>Amps (Average) Logical Circuit 38</t>
  </si>
  <si>
    <t>Amps (Average) Logical Circuit 39</t>
  </si>
  <si>
    <t>Amps (Average) Logical Circuit 40</t>
  </si>
  <si>
    <t>Amps (Average) Logical Circuit 41</t>
  </si>
  <si>
    <t>Amps (Average) Logical Circuit 42</t>
  </si>
  <si>
    <t>Amps (Average) Logical Circuit 43</t>
  </si>
  <si>
    <t>Amps (Average) Logical Circuit 44</t>
  </si>
  <si>
    <t>Amps (Average) Logical Circuit 45</t>
  </si>
  <si>
    <t>Amps (Average) Logical Circuit 46</t>
  </si>
  <si>
    <t>kW Present Demand Logical Circuit 1</t>
  </si>
  <si>
    <t>kW Present Demand Logical Circuit 2</t>
  </si>
  <si>
    <t>kW Present Demand Logical Circuit 3</t>
  </si>
  <si>
    <t>kW Present Demand Logical Circuit 4</t>
  </si>
  <si>
    <t>kW Present Demand Logical Circuit 5</t>
  </si>
  <si>
    <t>kW Present Demand Logical Circuit 6</t>
  </si>
  <si>
    <t>kW Present Demand Logical Circuit 7</t>
  </si>
  <si>
    <t>kW Present Demand Logical Circuit 8</t>
  </si>
  <si>
    <t>kW Present Demand Logical Circuit 9</t>
  </si>
  <si>
    <t>kW Present Demand Logical Circuit 10</t>
  </si>
  <si>
    <t>kW Present Demand Logical Circuit 11</t>
  </si>
  <si>
    <t>kW Present Demand Logical Circuit 12</t>
  </si>
  <si>
    <t>kW Present Demand Logical Circuit 13</t>
  </si>
  <si>
    <t>kW Present Demand Logical Circuit 14</t>
  </si>
  <si>
    <t>kW Present Demand Logical Circuit 15</t>
  </si>
  <si>
    <t>kW Present Demand Logical Circuit 16</t>
  </si>
  <si>
    <t>kW Present Demand Logical Circuit 17</t>
  </si>
  <si>
    <t>kW Present Demand Logical Circuit 18</t>
  </si>
  <si>
    <t>kW Present Demand Logical Circuit 19</t>
  </si>
  <si>
    <t>kW Present Demand Logical Circuit 20</t>
  </si>
  <si>
    <t>kW Present Demand Logical Circuit 21</t>
  </si>
  <si>
    <t>kW Present Demand Logical Circuit 22</t>
  </si>
  <si>
    <t>kW Present Demand Logical Circuit 23</t>
  </si>
  <si>
    <t>kW Present Demand Logical Circuit 24</t>
  </si>
  <si>
    <t>kW Present Demand Logical Circuit 25</t>
  </si>
  <si>
    <t>kW Present Demand Logical Circuit 26</t>
  </si>
  <si>
    <t>kW Present Demand Logical Circuit 27</t>
  </si>
  <si>
    <t>kW Present Demand Logical Circuit 28</t>
  </si>
  <si>
    <t>kW Present Demand Logical Circuit 29</t>
  </si>
  <si>
    <t>kW Present Demand Logical Circuit 30</t>
  </si>
  <si>
    <t>kW Present Demand Logical Circuit 31</t>
  </si>
  <si>
    <t>kW Present Demand Logical Circuit 32</t>
  </si>
  <si>
    <t>kW Present Demand Logical Circuit 33</t>
  </si>
  <si>
    <t>kW Present Demand Logical Circuit 34</t>
  </si>
  <si>
    <t>kW Present Demand Logical Circuit 35</t>
  </si>
  <si>
    <t>kW Present Demand Logical Circuit 36</t>
  </si>
  <si>
    <t>kW Present Demand Logical Circuit 37</t>
  </si>
  <si>
    <t>kW Present Demand Logical Circuit 38</t>
  </si>
  <si>
    <t>kW Present Demand Logical Circuit 39</t>
  </si>
  <si>
    <t>kW Present Demand Logical Circuit 40</t>
  </si>
  <si>
    <t>kW Present Demand Logical Circuit 41</t>
  </si>
  <si>
    <t>kW Present Demand Logical Circuit 42</t>
  </si>
  <si>
    <t>kW Present Demand Logical Circuit 43</t>
  </si>
  <si>
    <t>kW Present Demand Logical Circuit 44</t>
  </si>
  <si>
    <t>kW Present Demand Logical Circuit 45</t>
  </si>
  <si>
    <t>kW Present Demand Logical Circuit 46</t>
  </si>
  <si>
    <t>kW Max Demand Logical Circuit 1</t>
  </si>
  <si>
    <t>kW Max Demand Logical Circuit 2</t>
  </si>
  <si>
    <t>kW Max Demand Logical Circuit 3</t>
  </si>
  <si>
    <t>kW Max Demand Logical Circuit 4</t>
  </si>
  <si>
    <t>kW Max Demand Logical Circuit 5</t>
  </si>
  <si>
    <t>kW Max Demand Logical Circuit 6</t>
  </si>
  <si>
    <t>kW Max Demand Logical Circuit 7</t>
  </si>
  <si>
    <t>kW Max Demand Logical Circuit 8</t>
  </si>
  <si>
    <t>kW Max Demand Logical Circuit 9</t>
  </si>
  <si>
    <t>kW Max Demand Logical Circuit 10</t>
  </si>
  <si>
    <t>kW Max Demand Logical Circuit 11</t>
  </si>
  <si>
    <t>kW Max Demand Logical Circuit 12</t>
  </si>
  <si>
    <t>kW Max Demand Logical Circuit 13</t>
  </si>
  <si>
    <t>kW Max Demand Logical Circuit 14</t>
  </si>
  <si>
    <t>kW Max Demand Logical Circuit 15</t>
  </si>
  <si>
    <t>kW Max Demand Logical Circuit 16</t>
  </si>
  <si>
    <t>kW Max Demand Logical Circuit 17</t>
  </si>
  <si>
    <t>kW Max Demand Logical Circuit 18</t>
  </si>
  <si>
    <t>kW Max Demand Logical Circuit 19</t>
  </si>
  <si>
    <t>kW Max Demand Logical Circuit 20</t>
  </si>
  <si>
    <t>kW Max Demand Logical Circuit 21</t>
  </si>
  <si>
    <t>kW Max Demand Logical Circuit 22</t>
  </si>
  <si>
    <t>kW Max Demand Logical Circuit 23</t>
  </si>
  <si>
    <t>kW Max Demand Logical Circuit 24</t>
  </si>
  <si>
    <t>kW Max Demand Logical Circuit 25</t>
  </si>
  <si>
    <t>kW Max Demand Logical Circuit 26</t>
  </si>
  <si>
    <t>kW Max Demand Logical Circuit 27</t>
  </si>
  <si>
    <t>kW Max Demand Logical Circuit 28</t>
  </si>
  <si>
    <t>kW Max Demand Logical Circuit 29</t>
  </si>
  <si>
    <t>kW Max Demand Logical Circuit 30</t>
  </si>
  <si>
    <t>kW Max Demand Logical Circuit 31</t>
  </si>
  <si>
    <t>kW Max Demand Logical Circuit 32</t>
  </si>
  <si>
    <t>kW Max Demand Logical Circuit 33</t>
  </si>
  <si>
    <t>kW Max Demand Logical Circuit 34</t>
  </si>
  <si>
    <t>kW Max Demand Logical Circuit 35</t>
  </si>
  <si>
    <t>kW Max Demand Logical Circuit 36</t>
  </si>
  <si>
    <t>kW Max Demand Logical Circuit 37</t>
  </si>
  <si>
    <t>kW Max Demand Logical Circuit 38</t>
  </si>
  <si>
    <t>kW Max Demand Logical Circuit 39</t>
  </si>
  <si>
    <t>kW Max Demand Logical Circuit 40</t>
  </si>
  <si>
    <t>kW Max Demand Logical Circuit 41</t>
  </si>
  <si>
    <t>kW Max Demand Logical Circuit 42</t>
  </si>
  <si>
    <t>kW Max Demand Logical Circuit 43</t>
  </si>
  <si>
    <t>kW Max Demand Logical Circuit 44</t>
  </si>
  <si>
    <t>kW Max Demand Logical Circuit 45</t>
  </si>
  <si>
    <t>kW Max Demand Logical Circuit 46</t>
  </si>
  <si>
    <t xml:space="preserve">kW Max Logical Circuit 1 </t>
  </si>
  <si>
    <t>kW Max Logical Circuit 2</t>
  </si>
  <si>
    <t>kW Max Logical Circuit 3</t>
  </si>
  <si>
    <t>kW Max Logical Circuit 4</t>
  </si>
  <si>
    <t>kW Max Logical Circuit 5</t>
  </si>
  <si>
    <t>kW Max Logical Circuit 6</t>
  </si>
  <si>
    <t>kW Max Logical Circuit 7</t>
  </si>
  <si>
    <t>kW Max Logical Circuit 8</t>
  </si>
  <si>
    <t>kW Max Logical Circuit 9</t>
  </si>
  <si>
    <t>kW Max Logical Circuit 10</t>
  </si>
  <si>
    <t>kW Max Logical Circuit 11</t>
  </si>
  <si>
    <t>kW Max Logical Circuit 12</t>
  </si>
  <si>
    <t>kW Max Logical Circuit 13</t>
  </si>
  <si>
    <t>kW Max Logical Circuit 14</t>
  </si>
  <si>
    <t>kW Max Logical Circuit 15</t>
  </si>
  <si>
    <t>kW Max Logical Circuit 16</t>
  </si>
  <si>
    <t>kW Max Logical Circuit 17</t>
  </si>
  <si>
    <t>kW Max Logical Circuit 18</t>
  </si>
  <si>
    <t>kW Max Logical Circuit 19</t>
  </si>
  <si>
    <t>kW Max Logical Circuit 20</t>
  </si>
  <si>
    <t>kW Max Logical Circuit 21</t>
  </si>
  <si>
    <t>kW Max Logical Circuit 22</t>
  </si>
  <si>
    <t>kW Max Logical Circuit 23</t>
  </si>
  <si>
    <t>kW Max Logical Circuit 24</t>
  </si>
  <si>
    <t>kW Max Logical Circuit 25</t>
  </si>
  <si>
    <t>kW Max Logical Circuit 26</t>
  </si>
  <si>
    <t>kW Max Logical Circuit 27</t>
  </si>
  <si>
    <t>kW Max Logical Circuit 28</t>
  </si>
  <si>
    <t>kW Max Logical Circuit 29</t>
  </si>
  <si>
    <t>kW Max Logical Circuit 30</t>
  </si>
  <si>
    <t>kW Max Logical Circuit 31</t>
  </si>
  <si>
    <t>kW Max Logical Circuit 32</t>
  </si>
  <si>
    <t>kW Max Logical Circuit 33</t>
  </si>
  <si>
    <t>kW Max Logical Circuit 34</t>
  </si>
  <si>
    <t>kW Max Logical Circuit 35</t>
  </si>
  <si>
    <t>kW Max Logical Circuit 36</t>
  </si>
  <si>
    <t>kW Max Logical Circuit 37</t>
  </si>
  <si>
    <t>kW Max Logical Circuit 38</t>
  </si>
  <si>
    <t>kW Max Logical Circuit 39</t>
  </si>
  <si>
    <t>kW Max Logical Circuit 40</t>
  </si>
  <si>
    <t>kW Max Logical Circuit 41</t>
  </si>
  <si>
    <t>kW Max Logical Circuit 42</t>
  </si>
  <si>
    <t>kW Max Logical Circuit 43</t>
  </si>
  <si>
    <t>kW Max Logical Circuit 44</t>
  </si>
  <si>
    <t>kW Max Logical Circuit 45</t>
  </si>
  <si>
    <t>kW Max Logical Circuit 46</t>
  </si>
  <si>
    <t>kWh Snapshot Logical Circuit 1</t>
  </si>
  <si>
    <t>kWh Snapshot Logical Circuit 2</t>
  </si>
  <si>
    <t>kWh Snapshot Logical Circuit 3</t>
  </si>
  <si>
    <t>kWh Snapshot Logical Circuit 4</t>
  </si>
  <si>
    <t>kWh Snapshot Logical Circuit 5</t>
  </si>
  <si>
    <t>kWh Snapshot Logical Circuit 6</t>
  </si>
  <si>
    <t>kWh Snapshot Logical Circuit 7</t>
  </si>
  <si>
    <t>kWh Snapshot Logical Circuit 8</t>
  </si>
  <si>
    <t>kWh Snapshot Logical Circuit 9</t>
  </si>
  <si>
    <t>kWh Snapshot Logical Circuit 10</t>
  </si>
  <si>
    <t>kWh Snapshot Logical Circuit 11</t>
  </si>
  <si>
    <t>kWh Snapshot Logical Circuit 12</t>
  </si>
  <si>
    <t>kWh Snapshot Logical Circuit 13</t>
  </si>
  <si>
    <t>kWh Snapshot Logical Circuit 14</t>
  </si>
  <si>
    <t>kWh Snapshot Logical Circuit 15</t>
  </si>
  <si>
    <t>kWh Snapshot Logical Circuit 16</t>
  </si>
  <si>
    <t>kWh Snapshot Logical Circuit 17</t>
  </si>
  <si>
    <t>kWh Snapshot Logical Circuit 18</t>
  </si>
  <si>
    <t>kWh Snapshot Logical Circuit 19</t>
  </si>
  <si>
    <t>kWh Snapshot Logical Circuit 20</t>
  </si>
  <si>
    <t>kWh Snapshot Logical Circuit 21</t>
  </si>
  <si>
    <t>kWh Snapshot Logical Circuit 22</t>
  </si>
  <si>
    <t>kWh Snapshot Logical Circuit 23</t>
  </si>
  <si>
    <t>kWh Snapshot Logical Circuit 24</t>
  </si>
  <si>
    <t>kWh Snapshot Logical Circuit 25</t>
  </si>
  <si>
    <t>kWh Snapshot Logical Circuit 26</t>
  </si>
  <si>
    <t>kWh Snapshot Logical Circuit 27</t>
  </si>
  <si>
    <t>kWh Snapshot Logical Circuit 28</t>
  </si>
  <si>
    <t>kWh Snapshot Logical Circuit 29</t>
  </si>
  <si>
    <t>kWh Snapshot Logical Circuit 30</t>
  </si>
  <si>
    <t>kWh Snapshot Logical Circuit 31</t>
  </si>
  <si>
    <t>kWh Snapshot Logical Circuit 32</t>
  </si>
  <si>
    <t>kWh Snapshot Logical Circuit 33</t>
  </si>
  <si>
    <t>kWh Snapshot Logical Circuit 34</t>
  </si>
  <si>
    <t>kWh Snapshot Logical Circuit 35</t>
  </si>
  <si>
    <t>kWh Snapshot Logical Circuit 36</t>
  </si>
  <si>
    <t>kWh Snapshot Logical Circuit 37</t>
  </si>
  <si>
    <t>kWh Snapshot Logical Circuit 38</t>
  </si>
  <si>
    <t>kWh Snapshot Logical Circuit 39</t>
  </si>
  <si>
    <t>kWh Snapshot Logical Circuit 40</t>
  </si>
  <si>
    <t>kWh Snapshot Logical Circuit 41</t>
  </si>
  <si>
    <t>kWh Snapshot Logical Circuit 42</t>
  </si>
  <si>
    <t>kWh Snapshot Logical Circuit 43</t>
  </si>
  <si>
    <t>kWh Snapshot Logical Circuit 44</t>
  </si>
  <si>
    <t>kWh Snapshot Logical Circuit 45</t>
  </si>
  <si>
    <t>kWh Snapshot Logical Circuit 46</t>
  </si>
  <si>
    <t>AV255</t>
  </si>
  <si>
    <t>AV256</t>
  </si>
  <si>
    <t>AV257</t>
  </si>
  <si>
    <t>AV258</t>
  </si>
  <si>
    <t>AV259</t>
  </si>
  <si>
    <t>AV260</t>
  </si>
  <si>
    <t>AV261</t>
  </si>
  <si>
    <t>AV262</t>
  </si>
  <si>
    <t>AV263</t>
  </si>
  <si>
    <t>AV264</t>
  </si>
  <si>
    <t>AV265</t>
  </si>
  <si>
    <t>AV266</t>
  </si>
  <si>
    <t>AV267</t>
  </si>
  <si>
    <t>AV268</t>
  </si>
  <si>
    <t>AV269</t>
  </si>
  <si>
    <t>AV270</t>
  </si>
  <si>
    <t>AV271</t>
  </si>
  <si>
    <t>AV272</t>
  </si>
  <si>
    <t>AV273</t>
  </si>
  <si>
    <t>AV274</t>
  </si>
  <si>
    <t>AV275</t>
  </si>
  <si>
    <t>AV276</t>
  </si>
  <si>
    <t>AV277</t>
  </si>
  <si>
    <t>AV278</t>
  </si>
  <si>
    <t>AV279</t>
  </si>
  <si>
    <t>AV280</t>
  </si>
  <si>
    <t>AV281</t>
  </si>
  <si>
    <t>AV282</t>
  </si>
  <si>
    <t>AV283</t>
  </si>
  <si>
    <t>AV284</t>
  </si>
  <si>
    <t>AV285</t>
  </si>
  <si>
    <t>AV286</t>
  </si>
  <si>
    <t>AV287</t>
  </si>
  <si>
    <t>AV288</t>
  </si>
  <si>
    <t>AV289</t>
  </si>
  <si>
    <t>AV290</t>
  </si>
  <si>
    <t>AV291</t>
  </si>
  <si>
    <t>AV292</t>
  </si>
  <si>
    <t>AV293</t>
  </si>
  <si>
    <t>AV294</t>
  </si>
  <si>
    <t>AV295</t>
  </si>
  <si>
    <t>AV296</t>
  </si>
  <si>
    <t>AV297</t>
  </si>
  <si>
    <t>AV298</t>
  </si>
  <si>
    <t>AV299</t>
  </si>
  <si>
    <t>AV300</t>
  </si>
  <si>
    <t xml:space="preserve">Latching Alarm Status: Logical Ckt 2 </t>
  </si>
  <si>
    <t xml:space="preserve">Latching Alarm Status: Logical Ckt 3 </t>
  </si>
  <si>
    <t xml:space="preserve">Latching Alarm Status: Logical Ckt 4 </t>
  </si>
  <si>
    <t xml:space="preserve">Latching Alarm Status: Logical Ckt 5 </t>
  </si>
  <si>
    <t xml:space="preserve">Latching Alarm Status: Logical Ckt 6 </t>
  </si>
  <si>
    <t xml:space="preserve">Latching Alarm Status: Logical Ckt 7 </t>
  </si>
  <si>
    <t xml:space="preserve">Latching Alarm Status: Logical Ckt 8 </t>
  </si>
  <si>
    <t xml:space="preserve">Latching Alarm Status: Logical Ckt 9 </t>
  </si>
  <si>
    <t xml:space="preserve">Latching Alarm Status: Logical Ckt 10 </t>
  </si>
  <si>
    <t xml:space="preserve">Latching Alarm Status: Logical Ckt 11 </t>
  </si>
  <si>
    <t xml:space="preserve">Latching Alarm Status: Logical Ckt 12 </t>
  </si>
  <si>
    <t xml:space="preserve">Latching Alarm Status: Logical Ckt 13 </t>
  </si>
  <si>
    <t xml:space="preserve">Latching Alarm Status: Logical Ckt 14 </t>
  </si>
  <si>
    <t xml:space="preserve">Latching Alarm Status: Logical Ckt 15 </t>
  </si>
  <si>
    <t xml:space="preserve">Latching Alarm Status: Logical Ckt 16 </t>
  </si>
  <si>
    <t xml:space="preserve">Latching Alarm Status: Logical Ckt 17 </t>
  </si>
  <si>
    <t xml:space="preserve">Latching Alarm Status: Logical Ckt 18 </t>
  </si>
  <si>
    <t xml:space="preserve">Latching Alarm Status: Logical Ckt 19 </t>
  </si>
  <si>
    <t xml:space="preserve">Latching Alarm Status: Logical Ckt 20 </t>
  </si>
  <si>
    <t xml:space="preserve">Latching Alarm Status: Logical Ckt 21 </t>
  </si>
  <si>
    <t xml:space="preserve">Latching Alarm Status: Logical Ckt 22 </t>
  </si>
  <si>
    <t xml:space="preserve">Latching Alarm Status: Logical Ckt 23 </t>
  </si>
  <si>
    <t xml:space="preserve">Latching Alarm Status: Logical Ckt 24 </t>
  </si>
  <si>
    <t xml:space="preserve">Latching Alarm Status: Logical Ckt 25 </t>
  </si>
  <si>
    <t xml:space="preserve">Latching Alarm Status: Logical Ckt 26 </t>
  </si>
  <si>
    <t xml:space="preserve">Latching Alarm Status: Logical Ckt 27 </t>
  </si>
  <si>
    <t xml:space="preserve">Latching Alarm Status: Logical Ckt 28 </t>
  </si>
  <si>
    <t xml:space="preserve">Latching Alarm Status: Logical Ckt 29 </t>
  </si>
  <si>
    <t xml:space="preserve">Latching Alarm Status: Logical Ckt 30 </t>
  </si>
  <si>
    <t xml:space="preserve">Latching Alarm Status: Logical Ckt 31 </t>
  </si>
  <si>
    <t xml:space="preserve">Latching Alarm Status: Logical Ckt 32 </t>
  </si>
  <si>
    <t xml:space="preserve">Latching Alarm Status: Logical Ckt 33 </t>
  </si>
  <si>
    <t xml:space="preserve">Latching Alarm Status: Logical Ckt 34 </t>
  </si>
  <si>
    <t xml:space="preserve">Latching Alarm Status: Logical Ckt 35 </t>
  </si>
  <si>
    <t xml:space="preserve">Latching Alarm Status: Logical Ckt 36 </t>
  </si>
  <si>
    <t xml:space="preserve">Latching Alarm Status: Logical Ckt 37 </t>
  </si>
  <si>
    <t xml:space="preserve">Latching Alarm Status: Logical Ckt 38 </t>
  </si>
  <si>
    <t xml:space="preserve">Latching Alarm Status: Logical Ckt 39 </t>
  </si>
  <si>
    <t xml:space="preserve">Latching Alarm Status: Logical Ckt 41 </t>
  </si>
  <si>
    <t xml:space="preserve">Latching Alarm Status: Logical Ckt 42 </t>
  </si>
  <si>
    <t xml:space="preserve">Latching Alarm Status: Logical Ckt 43 </t>
  </si>
  <si>
    <t xml:space="preserve">Latching Alarm Status: Logical Ckt 44 </t>
  </si>
  <si>
    <t xml:space="preserve">Latching Alarm Status: Logical Ckt 45 </t>
  </si>
  <si>
    <t xml:space="preserve">Latching Alarm Status: Logical Ckt 46 </t>
  </si>
  <si>
    <t xml:space="preserve">Latching Alarm Status: Logical Ckt 1 </t>
  </si>
  <si>
    <t xml:space="preserve">Logical Ckt 1: Reset (1 of 6 values) </t>
  </si>
  <si>
    <t xml:space="preserve">Logical Ckt 2: Reset (1 of 6 values) </t>
  </si>
  <si>
    <t xml:space="preserve">Logical Ckt 3: Reset (1 of 6 values) </t>
  </si>
  <si>
    <t xml:space="preserve">Logical Ckt 4: Reset (1 of 6 values) </t>
  </si>
  <si>
    <t xml:space="preserve">Logical Ckt 5: Reset (1 of 6 values) </t>
  </si>
  <si>
    <t xml:space="preserve">Logical Ckt 6: Reset (1 of 6 values) </t>
  </si>
  <si>
    <t xml:space="preserve">Logical Ckt 7: Reset (1 of 6 values) </t>
  </si>
  <si>
    <t xml:space="preserve">Logical Ckt 8: Reset (1 of 6 values) </t>
  </si>
  <si>
    <t xml:space="preserve">Logical Ckt 9: Reset (1 of 6 values) </t>
  </si>
  <si>
    <t xml:space="preserve">Logical Ckt 10: Reset (1 of 6 values) </t>
  </si>
  <si>
    <t xml:space="preserve">Logical Ckt 11: Reset (1 of 6 values) </t>
  </si>
  <si>
    <t xml:space="preserve">Logical Ckt 12: Reset (1 of 6 values) </t>
  </si>
  <si>
    <t xml:space="preserve">Logical Ckt 13: Reset (1 of 6 values) </t>
  </si>
  <si>
    <t xml:space="preserve">Logical Ckt 14: Reset (1 of 6 values) </t>
  </si>
  <si>
    <t xml:space="preserve">Logical Ckt 15: Reset (1 of 6 values) </t>
  </si>
  <si>
    <t xml:space="preserve">Logical Ckt 16: Reset (1 of 6 values) </t>
  </si>
  <si>
    <t xml:space="preserve">Logical Ckt 17: Reset (1 of 6 values) </t>
  </si>
  <si>
    <t xml:space="preserve">Logical Ckt 18: Reset (1 of 6 values) </t>
  </si>
  <si>
    <t xml:space="preserve">Logical Ckt 19: Reset (1 of 6 values) </t>
  </si>
  <si>
    <t xml:space="preserve">Logical Ckt 20: Reset (1 of 6 values) </t>
  </si>
  <si>
    <t xml:space="preserve">Logical Ckt 21: Reset (1 of 6 values) </t>
  </si>
  <si>
    <t xml:space="preserve">Logical Ckt 22: Reset (1 of 6 values) </t>
  </si>
  <si>
    <t xml:space="preserve">Logical Ckt 23: Reset (1 of 6 values) </t>
  </si>
  <si>
    <t xml:space="preserve">Logical Ckt 24: Reset (1 of 6 values) </t>
  </si>
  <si>
    <t xml:space="preserve">Logical Ckt 25: Reset (1 of 6 values) </t>
  </si>
  <si>
    <t xml:space="preserve">Logical Ckt 26: Reset (1 of 6 values) </t>
  </si>
  <si>
    <t xml:space="preserve">Logical Ckt 27: Reset (1 of 6 values) </t>
  </si>
  <si>
    <t xml:space="preserve">Logical Ckt 28: Reset (1 of 6 values) </t>
  </si>
  <si>
    <t xml:space="preserve">Logical Ckt 29: Reset (1 of 6 values) </t>
  </si>
  <si>
    <t xml:space="preserve">Logical Ckt 30: Reset (1 of 6 values) </t>
  </si>
  <si>
    <t xml:space="preserve">Logical Ckt 31: Reset (1 of 6 values) </t>
  </si>
  <si>
    <t xml:space="preserve">Logical Ckt 32: Reset (1 of 6 values) </t>
  </si>
  <si>
    <t xml:space="preserve">Logical Ckt 33: Reset (1 of 6 values) </t>
  </si>
  <si>
    <t xml:space="preserve">Logical Ckt 34: Reset (1 of 6 values) </t>
  </si>
  <si>
    <t xml:space="preserve">Logical Ckt 35: Reset (1 of 6 values) </t>
  </si>
  <si>
    <t xml:space="preserve">Logical Ckt 36: Reset (1 of 6 values) </t>
  </si>
  <si>
    <t xml:space="preserve">Logical Ckt 37: Reset (1 of 6 values) </t>
  </si>
  <si>
    <t xml:space="preserve">Logical Ckt 38: Reset (1 of 6 values) </t>
  </si>
  <si>
    <t xml:space="preserve">Logical Ckt 39: Reset (1 of 6 values) </t>
  </si>
  <si>
    <t xml:space="preserve">Logical Ckt 41: Reset (1 of 6 values) </t>
  </si>
  <si>
    <t xml:space="preserve">Logical Ckt 42: Reset (1 of 6 values) </t>
  </si>
  <si>
    <t xml:space="preserve">Logical Ckt 43: Reset (1 of 6 values) </t>
  </si>
  <si>
    <t xml:space="preserve">Logical Ckt 44: Reset (1 of 6 values) </t>
  </si>
  <si>
    <t xml:space="preserve">Logical Ckt 45: Reset (1 of 6 values) </t>
  </si>
  <si>
    <t>Logical Ckt 46: Reset (1 of 6 values)</t>
  </si>
  <si>
    <t>Rev. A</t>
  </si>
  <si>
    <t xml:space="preserve">        "Branch Circuit Monitor, S/N=0x12345678, Location="&lt;location string&gt;""</t>
  </si>
  <si>
    <t>Incusense Modbus Pointmap</t>
  </si>
  <si>
    <t>Multi-Circuit Monitor Only &lt;start&gt;</t>
  </si>
  <si>
    <t>Multi-Circuit Monitor Only &lt;end&gt;</t>
  </si>
  <si>
    <t>Registers for CT  43,44,45,46,47,48</t>
  </si>
  <si>
    <t xml:space="preserve"> (Channel 43 - 45 are the last 3 channels on Smart Port 1/3, Channel 46-48 are the last 3 channels on Smart Port 2/4)</t>
  </si>
  <si>
    <t>Branch 43 CT Size</t>
  </si>
  <si>
    <t>Branch 44 CT Size</t>
  </si>
  <si>
    <t>Branch 46 CT Size</t>
  </si>
  <si>
    <t>Branch 47 CT Size</t>
  </si>
  <si>
    <t>Branch 48 CT Size</t>
  </si>
  <si>
    <t>Circuit # for Branch Channel 43</t>
  </si>
  <si>
    <t>Circuit # for Branch Channel 44</t>
  </si>
  <si>
    <t>Circuit # for Branch Channel 46</t>
  </si>
  <si>
    <t>Circuit # for Branch Channel 47</t>
  </si>
  <si>
    <t>Voltage Phase for Branch Channel 43</t>
  </si>
  <si>
    <t>Voltage Phase for Branch Channel 44</t>
  </si>
  <si>
    <t>Voltage Phase for Branch Channel 45</t>
  </si>
  <si>
    <t>Voltage Phase for Branch Channel 46</t>
  </si>
  <si>
    <t>Voltage Phase for Branch Channel 47</t>
  </si>
  <si>
    <t>Voltage Phase for Branch Channel 48</t>
  </si>
  <si>
    <t xml:space="preserve">R </t>
  </si>
  <si>
    <t>Digital Input 2</t>
  </si>
  <si>
    <t>Digital Output 2</t>
  </si>
  <si>
    <t xml:space="preserve"> </t>
  </si>
  <si>
    <t>Branch 45 CT Size (Smart Port 1 Ch#24/Aux1)</t>
  </si>
  <si>
    <r>
      <t xml:space="preserve"> </t>
    </r>
    <r>
      <rPr>
        <strike/>
        <sz val="10"/>
        <rFont val="Arial"/>
        <family val="2"/>
      </rPr>
      <t>10203=kWh;</t>
    </r>
    <r>
      <rPr>
        <sz val="10"/>
        <rFont val="Arial"/>
        <family val="2"/>
      </rPr>
      <t xml:space="preserve"> 29877=Max Current &amp; Max kW</t>
    </r>
  </si>
  <si>
    <t>Rev. B</t>
  </si>
  <si>
    <t>Added 24 CT support, High, Low alarming</t>
  </si>
  <si>
    <r>
      <rPr>
        <strike/>
        <sz val="10"/>
        <rFont val="Arial"/>
        <family val="2"/>
      </rPr>
      <t xml:space="preserve"> 10203=kWh;</t>
    </r>
    <r>
      <rPr>
        <sz val="10"/>
        <rFont val="Arial"/>
        <family val="2"/>
      </rPr>
      <t xml:space="preserve"> 29877=Max Current &amp; Max kW</t>
    </r>
  </si>
  <si>
    <t>CT Compensation for iCTC products, Not Aux inputs (Value = 0 is off, Value = 1 uses Incusense models)</t>
  </si>
  <si>
    <t>Circuit # for Branch Channel 48 / Aux Smart Port 2/4</t>
  </si>
  <si>
    <t>Circuit # for Branch Channel 45 / Aux Smart Port 1/3</t>
  </si>
  <si>
    <t>Alarm Registers for CTs 43 - 48</t>
  </si>
  <si>
    <t>Digital Input 1 (value 1 = closed, Value 0 = open)</t>
  </si>
  <si>
    <t>Digital Output 1 (Value 1 = active (closed), Value 0 = not active (open)</t>
  </si>
  <si>
    <t>E,A</t>
  </si>
  <si>
    <t>THD Current, Weighted Average of 3 Phases</t>
  </si>
  <si>
    <t>THD Voltage L-N, Weighted Average of 3 Phases</t>
  </si>
  <si>
    <t>THD Voltage L-N</t>
  </si>
  <si>
    <t>24658 = Disable Logical Circuits Assignments (Sets all to zero)</t>
  </si>
  <si>
    <t>24659 = Reset Logical Circuits Assignments (Sets all to 3 phase) v.1.20 and up</t>
  </si>
  <si>
    <t>10203 = Reserved</t>
  </si>
  <si>
    <t>Reset - Write the listed value to perform the listed reset:  '0 = No Action   '10203 = Reserved   '29877 = Clear all Max Current and Max KW values to zero</t>
  </si>
  <si>
    <t>This point map is intended to emulate the Schnieder BCPM / Veris E30 Point Map</t>
  </si>
  <si>
    <t>Rev. C</t>
  </si>
  <si>
    <t>Improved formatting</t>
  </si>
  <si>
    <t>High Alarm Non-Latching Alarm Threshold</t>
  </si>
  <si>
    <t>Low Alarm Non-Latching Alarm Threshold</t>
  </si>
  <si>
    <t>SP1 CH5</t>
  </si>
  <si>
    <t>SP1 CH6</t>
  </si>
  <si>
    <t>SP1 CH7</t>
  </si>
  <si>
    <t>SP1 CH8</t>
  </si>
  <si>
    <t>SP1 CH9</t>
  </si>
  <si>
    <t>SP1 CH10</t>
  </si>
  <si>
    <t>SP1 CH11</t>
  </si>
  <si>
    <t>SP1 CH12</t>
  </si>
  <si>
    <t>SP1 CH13</t>
  </si>
  <si>
    <t>SP1 CH14</t>
  </si>
  <si>
    <t>SP1 CH15</t>
  </si>
  <si>
    <t>SP1 CH16</t>
  </si>
  <si>
    <t>SP1 CH17</t>
  </si>
  <si>
    <t>SP1 CH18</t>
  </si>
  <si>
    <t>SP1 CH19</t>
  </si>
  <si>
    <t>SP1 CH20</t>
  </si>
  <si>
    <t>SP1 CH21</t>
  </si>
  <si>
    <t>SP1 CH22</t>
  </si>
  <si>
    <t>SP1 CH23</t>
  </si>
  <si>
    <t>SP1 CH24</t>
  </si>
  <si>
    <t>SP2 CH1</t>
  </si>
  <si>
    <t>SP2 CH2</t>
  </si>
  <si>
    <t>SP2 CH3</t>
  </si>
  <si>
    <t>SP2 CH4</t>
  </si>
  <si>
    <t>SP2 CH5</t>
  </si>
  <si>
    <t>SP2 CH6</t>
  </si>
  <si>
    <t>SP2 CH7</t>
  </si>
  <si>
    <t>SP2 CH8</t>
  </si>
  <si>
    <t>SP2 CH9</t>
  </si>
  <si>
    <t>SP2 CH10</t>
  </si>
  <si>
    <t>SP2 CH11</t>
  </si>
  <si>
    <t>SP2 CH12</t>
  </si>
  <si>
    <t>SP2 CH13</t>
  </si>
  <si>
    <t>SP2 CH14</t>
  </si>
  <si>
    <t>SP2 CH15</t>
  </si>
  <si>
    <t>SP2 CH16</t>
  </si>
  <si>
    <t>SP2 CH17</t>
  </si>
  <si>
    <t>SP2 CH18</t>
  </si>
  <si>
    <t>SP2 CH19</t>
  </si>
  <si>
    <t>SP2 CH20</t>
  </si>
  <si>
    <t>SP2 CH21</t>
  </si>
  <si>
    <t>SP2 CH22</t>
  </si>
  <si>
    <t>SP2 CH23</t>
  </si>
  <si>
    <t>SP2 CH24</t>
  </si>
  <si>
    <t>SP3 CH1</t>
  </si>
  <si>
    <t>SP3 CH2</t>
  </si>
  <si>
    <t>SP3 CH3</t>
  </si>
  <si>
    <t>SP3 CH4</t>
  </si>
  <si>
    <t>SP3 CH5</t>
  </si>
  <si>
    <t>SP3 CH6</t>
  </si>
  <si>
    <t>SP3 CH7</t>
  </si>
  <si>
    <t>SP3 CH8</t>
  </si>
  <si>
    <t>SP3 CH9</t>
  </si>
  <si>
    <t>SP3 CH10</t>
  </si>
  <si>
    <t>SP3 CH11</t>
  </si>
  <si>
    <t>SP3 CH12</t>
  </si>
  <si>
    <t>SP3 CH13</t>
  </si>
  <si>
    <t>SP3 CH14</t>
  </si>
  <si>
    <t>SP3 CH15</t>
  </si>
  <si>
    <t>SP3 CH16</t>
  </si>
  <si>
    <t>SP3 CH17</t>
  </si>
  <si>
    <t>SP3 CH18</t>
  </si>
  <si>
    <t>SP3 CH19</t>
  </si>
  <si>
    <t>SP3 CH20</t>
  </si>
  <si>
    <t>SP3 CH21</t>
  </si>
  <si>
    <t>SP3 CH22</t>
  </si>
  <si>
    <t>SP3 CH23</t>
  </si>
  <si>
    <t>SP3 CH24</t>
  </si>
  <si>
    <t>SP4 CH1</t>
  </si>
  <si>
    <t>SP4 CH2</t>
  </si>
  <si>
    <t>SP4 CH3</t>
  </si>
  <si>
    <t>SP4 CH4</t>
  </si>
  <si>
    <t>SP4 CH5</t>
  </si>
  <si>
    <t>SP4 CH6</t>
  </si>
  <si>
    <t>SP4 CH7</t>
  </si>
  <si>
    <t>SP4 CH8</t>
  </si>
  <si>
    <t>SP4 CH9</t>
  </si>
  <si>
    <t>SP4 CH10</t>
  </si>
  <si>
    <t>SP4 CH11</t>
  </si>
  <si>
    <t>SP4 CH12</t>
  </si>
  <si>
    <t>SP4 CH13</t>
  </si>
  <si>
    <t>SP4 CH14</t>
  </si>
  <si>
    <t>SP4 CH15</t>
  </si>
  <si>
    <t>SP4 CH16</t>
  </si>
  <si>
    <t>SP4 CH17</t>
  </si>
  <si>
    <t>SP4 CH18</t>
  </si>
  <si>
    <t>SP4 CH19</t>
  </si>
  <si>
    <t>SP4 CH20</t>
  </si>
  <si>
    <t>SP4 CH21</t>
  </si>
  <si>
    <t>SP4 CH22</t>
  </si>
  <si>
    <t>SP4 CH23</t>
  </si>
  <si>
    <t>SP4 CH24</t>
  </si>
  <si>
    <t>Digital Input State Channel SP1 CH5</t>
  </si>
  <si>
    <t>Digital Input State Channel SP1 CH6</t>
  </si>
  <si>
    <t>Digital Input State Channel SP1 CH7</t>
  </si>
  <si>
    <t>Digital Input State Channel SP1 CH8</t>
  </si>
  <si>
    <t>Digital Input State Channel SP1 CH9</t>
  </si>
  <si>
    <t>Digital Input State Channel SP1 CH10</t>
  </si>
  <si>
    <t>Digital Input State Channel SP1 CH11</t>
  </si>
  <si>
    <t>Digital Input State Channel SP1 CH12</t>
  </si>
  <si>
    <t>Digital Input State Channel SP1 CH13</t>
  </si>
  <si>
    <t>Digital Input State Channel SP1 CH14</t>
  </si>
  <si>
    <t>Digital Input State Channel SP1 CH15</t>
  </si>
  <si>
    <t>Digital Input State Channel SP1 CH16</t>
  </si>
  <si>
    <t>Digital Input State Channel SP1 CH17</t>
  </si>
  <si>
    <t>Digital Input State Channel SP1 CH18</t>
  </si>
  <si>
    <t>Digital Input State Channel SP1 CH19</t>
  </si>
  <si>
    <t>Digital Input State Channel SP1 CH20</t>
  </si>
  <si>
    <t>Digital Input State Channel SP1 CH21</t>
  </si>
  <si>
    <t>Digital Input State Channel SP1 CH22</t>
  </si>
  <si>
    <t>Digital Input State Channel SP1 CH23</t>
  </si>
  <si>
    <t>Digital Input State Channel SP1 CH24</t>
  </si>
  <si>
    <t>Digital Input State Channel SP2 CH1</t>
  </si>
  <si>
    <t>Digital Input State Channel SP2 CH2</t>
  </si>
  <si>
    <t>Digital Input State Channel SP2 CH3</t>
  </si>
  <si>
    <t>Digital Input State Channel SP2 CH4</t>
  </si>
  <si>
    <t>Digital Input State Channel SP2 CH5</t>
  </si>
  <si>
    <t>Digital Input State Channel SP2 CH6</t>
  </si>
  <si>
    <t>Digital Input State Channel SP2 CH7</t>
  </si>
  <si>
    <t>Digital Input State Channel SP2 CH8</t>
  </si>
  <si>
    <t>Digital Input State Channel SP2 CH9</t>
  </si>
  <si>
    <t>Digital Input State Channel SP2 CH10</t>
  </si>
  <si>
    <t>Digital Input State Channel SP2 CH11</t>
  </si>
  <si>
    <t>Digital Input State Channel SP2 CH12</t>
  </si>
  <si>
    <t>Digital Input State Channel SP2 CH13</t>
  </si>
  <si>
    <t>Digital Input State Channel SP2 CH14</t>
  </si>
  <si>
    <t>Digital Input State Channel SP2 CH15</t>
  </si>
  <si>
    <t>Digital Input State Channel SP2 CH16</t>
  </si>
  <si>
    <t>Digital Input State Channel SP2 CH17</t>
  </si>
  <si>
    <t>Digital Input State Channel SP2 CH18</t>
  </si>
  <si>
    <t>Digital Input State Channel SP2 CH19</t>
  </si>
  <si>
    <t>Digital Input State Channel SP2 CH20</t>
  </si>
  <si>
    <t>Digital Input State Channel SP2 CH21</t>
  </si>
  <si>
    <t>Digital Input State Channel SP2 CH22</t>
  </si>
  <si>
    <t>Digital Input State Channel SP2 CH23</t>
  </si>
  <si>
    <t>Digital Input State Channel SP2 CH24</t>
  </si>
  <si>
    <t>Digital Input State Channel SP3 CH1</t>
  </si>
  <si>
    <t>Digital Input State Channel SP3 CH2</t>
  </si>
  <si>
    <t>Digital Input State Channel SP3 CH3</t>
  </si>
  <si>
    <t>Digital Input State Channel SP3 CH4</t>
  </si>
  <si>
    <t>Digital Input State Channel SP3 CH5</t>
  </si>
  <si>
    <t>Digital Input State Channel SP3 CH6</t>
  </si>
  <si>
    <t>Digital Input State Channel SP3 CH7</t>
  </si>
  <si>
    <t>Digital Input State Channel SP3 CH8</t>
  </si>
  <si>
    <t>Digital Input State Channel SP3 CH9</t>
  </si>
  <si>
    <t>Digital Input State Channel SP3 CH10</t>
  </si>
  <si>
    <t>Digital Input State Channel SP3 CH11</t>
  </si>
  <si>
    <t>Digital Input State Channel SP3 CH12</t>
  </si>
  <si>
    <t>Digital Input State Channel SP3 CH13</t>
  </si>
  <si>
    <t>Digital Input State Channel SP3 CH14</t>
  </si>
  <si>
    <t>Digital Input State Channel SP3 CH15</t>
  </si>
  <si>
    <t>Digital Input State Channel SP3 CH16</t>
  </si>
  <si>
    <t>Digital Input State Channel SP3 CH17</t>
  </si>
  <si>
    <t>Digital Input State Channel SP3 CH18</t>
  </si>
  <si>
    <t>Digital Input State Channel SP3 CH19</t>
  </si>
  <si>
    <t>Digital Input State Channel SP3 CH20</t>
  </si>
  <si>
    <t>Digital Input State Channel SP3 CH21</t>
  </si>
  <si>
    <t>Digital Input State Channel SP3 CH22</t>
  </si>
  <si>
    <t>Digital Input State Channel SP3 CH23</t>
  </si>
  <si>
    <t>Digital Input State Channel SP3 CH24</t>
  </si>
  <si>
    <t>Digital Input State Channel SP4 CH1</t>
  </si>
  <si>
    <t>Digital Input State Channel SP4 CH2</t>
  </si>
  <si>
    <t>Digital Input State Channel SP4 CH3</t>
  </si>
  <si>
    <t>Digital Input State Channel SP4 CH4</t>
  </si>
  <si>
    <t>Digital Input State Channel SP4 CH5</t>
  </si>
  <si>
    <t>Digital Input State Channel SP4 CH6</t>
  </si>
  <si>
    <t>Digital Input State Channel SP4 CH7</t>
  </si>
  <si>
    <t>Digital Input State Channel SP4 CH8</t>
  </si>
  <si>
    <t>Digital Input State Channel SP4 CH9</t>
  </si>
  <si>
    <t>Digital Input State Channel SP4 CH10</t>
  </si>
  <si>
    <t>Digital Input State Channel SP4 CH11</t>
  </si>
  <si>
    <t>Digital Input State Channel SP4 CH12</t>
  </si>
  <si>
    <t>Digital Input State Channel SP4 CH13</t>
  </si>
  <si>
    <t>Digital Input State Channel SP4 CH14</t>
  </si>
  <si>
    <t>Digital Input State Channel SP4 CH15</t>
  </si>
  <si>
    <t>Digital Input State Channel SP4 CH16</t>
  </si>
  <si>
    <t>Digital Input State Channel SP4 CH17</t>
  </si>
  <si>
    <t>Digital Input State Channel SP4 CH18</t>
  </si>
  <si>
    <t>Digital Input State Channel SP4 CH19</t>
  </si>
  <si>
    <t>Digital Input State Channel SP4 CH20</t>
  </si>
  <si>
    <t>Digital Input State Channel SP4 CH21</t>
  </si>
  <si>
    <t>Digital Input State Channel SP4 CH22</t>
  </si>
  <si>
    <t>Digital Input State Channel SP4 CH23</t>
  </si>
  <si>
    <t>Digital Input State Channel SP4 CH24</t>
  </si>
  <si>
    <t>SP1</t>
  </si>
  <si>
    <t>SP2</t>
  </si>
  <si>
    <t>SP3</t>
  </si>
  <si>
    <t>SP4</t>
  </si>
  <si>
    <t>Digital Input Summary Smart Port 1 (MSW)</t>
  </si>
  <si>
    <t>Digital Input Summary Smart Port 1 (LSW)</t>
  </si>
  <si>
    <t>Digital Input Summary Smart Port 2 (MSW)</t>
  </si>
  <si>
    <t>Digital Input Summary Smart Port 2 (LSW)</t>
  </si>
  <si>
    <t>Digital Input Summary Smart Port 3 (MSW)</t>
  </si>
  <si>
    <t>Digital Input Summary Smart Port 3 (LSW)</t>
  </si>
  <si>
    <t>Digital Input Summary Smart Port 4 (MSW)</t>
  </si>
  <si>
    <t>Digital Input Summary Smart Port 4 (LSW)</t>
  </si>
  <si>
    <t>Digital Input Card Support</t>
  </si>
  <si>
    <t>Digital Input State Channel SP1 CH1</t>
  </si>
  <si>
    <t>Digital Input State Channel SP1 CH2</t>
  </si>
  <si>
    <t>Digital Input State Channel SP1 CH3</t>
  </si>
  <si>
    <t>Digital Input State Channel SP1 CH4</t>
  </si>
  <si>
    <t>SP1 CH1</t>
  </si>
  <si>
    <t>SP1 CH2</t>
  </si>
  <si>
    <t>SP1 CH3</t>
  </si>
  <si>
    <t>SP1 CH4</t>
  </si>
  <si>
    <t>Value 4 = Smart Port Sequential</t>
  </si>
  <si>
    <t>Bit 11: Waveform Capture Triggered</t>
  </si>
  <si>
    <t>Bit 12: Zero Current Event Triggered</t>
  </si>
  <si>
    <t>Bit 13: Voltage Presence Bit</t>
  </si>
  <si>
    <t>Bit 15: Reserved</t>
  </si>
  <si>
    <t>Bit 14: Voltage Presence Status Change</t>
  </si>
  <si>
    <t>Bit 12-15: Reserved for future use (reads 0)</t>
  </si>
  <si>
    <t>Bit 1: High Current Latching Alarm</t>
  </si>
  <si>
    <t>Bit 2: Low Current Latching Alarm</t>
  </si>
  <si>
    <t>Bit 0: High Current Non-Latching Alarm</t>
  </si>
  <si>
    <t>Bit 1: Low Current Non-Latching Alarm</t>
  </si>
  <si>
    <t>Bit 3-7: Reserved</t>
  </si>
  <si>
    <t>Bit 2-7: Reserved</t>
  </si>
  <si>
    <t>Bit 10-15: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</si>
</sst>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10"/>
      <name val="Courier"/>
      <family val="3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trike/>
      <sz val="16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9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16" applyNumberFormat="0" applyAlignment="0" applyProtection="0"/>
    <xf numFmtId="0" fontId="16" fillId="29" borderId="17" applyNumberFormat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1" fillId="0" borderId="2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16" applyNumberFormat="0" applyAlignment="0" applyProtection="0"/>
    <xf numFmtId="0" fontId="23" fillId="0" borderId="21" applyNumberFormat="0" applyFill="0" applyAlignment="0" applyProtection="0"/>
    <xf numFmtId="0" fontId="24" fillId="32" borderId="0" applyNumberFormat="0" applyBorder="0" applyAlignment="0" applyProtection="0"/>
    <xf numFmtId="0" fontId="2" fillId="0" borderId="0"/>
    <xf numFmtId="0" fontId="2" fillId="0" borderId="0"/>
    <xf numFmtId="0" fontId="12" fillId="0" borderId="0"/>
    <xf numFmtId="0" fontId="12" fillId="33" borderId="22" applyNumberFormat="0" applyFont="0" applyAlignment="0" applyProtection="0"/>
    <xf numFmtId="0" fontId="25" fillId="28" borderId="23" applyNumberFormat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278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/>
    <xf numFmtId="0" fontId="2" fillId="0" borderId="3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3" xfId="0" applyFont="1" applyBorder="1"/>
    <xf numFmtId="0" fontId="2" fillId="0" borderId="0" xfId="0" applyFont="1"/>
    <xf numFmtId="0" fontId="7" fillId="0" borderId="0" xfId="0" quotePrefix="1" applyFont="1" applyAlignment="1">
      <alignment horizontal="left"/>
    </xf>
    <xf numFmtId="0" fontId="8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17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2" fillId="0" borderId="1" xfId="0" quotePrefix="1" applyFont="1" applyBorder="1" applyAlignment="1">
      <alignment horizontal="left" indent="2"/>
    </xf>
    <xf numFmtId="0" fontId="2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 indent="2"/>
    </xf>
    <xf numFmtId="0" fontId="2" fillId="0" borderId="4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8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 indent="2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4" xfId="0" quotePrefix="1" applyFont="1" applyBorder="1" applyAlignment="1">
      <alignment horizontal="left" indent="4"/>
    </xf>
    <xf numFmtId="0" fontId="2" fillId="0" borderId="1" xfId="0" quotePrefix="1" applyFont="1" applyBorder="1" applyAlignment="1">
      <alignment horizontal="left" indent="4"/>
    </xf>
    <xf numFmtId="0" fontId="2" fillId="0" borderId="8" xfId="0" applyFont="1" applyBorder="1" applyAlignment="1">
      <alignment horizontal="left"/>
    </xf>
    <xf numFmtId="0" fontId="10" fillId="0" borderId="0" xfId="0" quotePrefix="1" applyFont="1" applyAlignment="1">
      <alignment horizontal="right"/>
    </xf>
    <xf numFmtId="0" fontId="10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2" fillId="0" borderId="8" xfId="0" quotePrefix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14" fontId="2" fillId="0" borderId="0" xfId="0" quotePrefix="1" applyNumberFormat="1" applyFont="1" applyAlignment="1">
      <alignment horizontal="left"/>
    </xf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2" xfId="0" quotePrefix="1" applyFont="1" applyFill="1" applyBorder="1" applyAlignment="1">
      <alignment horizontal="left"/>
    </xf>
    <xf numFmtId="0" fontId="2" fillId="2" borderId="3" xfId="0" quotePrefix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0" borderId="2" xfId="0" quotePrefix="1" applyFont="1" applyBorder="1" applyAlignment="1">
      <alignment horizontal="left"/>
    </xf>
    <xf numFmtId="0" fontId="2" fillId="0" borderId="5" xfId="0" quotePrefix="1" applyFont="1" applyBorder="1" applyAlignment="1">
      <alignment horizontal="left" indent="2"/>
    </xf>
    <xf numFmtId="0" fontId="2" fillId="0" borderId="5" xfId="0" applyFont="1" applyBorder="1" applyAlignment="1">
      <alignment horizontal="left" indent="2"/>
    </xf>
    <xf numFmtId="0" fontId="2" fillId="2" borderId="2" xfId="0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left" wrapText="1"/>
    </xf>
    <xf numFmtId="0" fontId="2" fillId="0" borderId="1" xfId="0" quotePrefix="1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quotePrefix="1" applyFont="1" applyBorder="1" applyAlignment="1">
      <alignment horizontal="left" wrapText="1"/>
    </xf>
    <xf numFmtId="0" fontId="2" fillId="0" borderId="2" xfId="0" quotePrefix="1" applyFont="1" applyBorder="1" applyAlignment="1">
      <alignment horizontal="left" wrapText="1"/>
    </xf>
    <xf numFmtId="0" fontId="2" fillId="0" borderId="4" xfId="0" quotePrefix="1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3" xfId="0" quotePrefix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5" fillId="0" borderId="3" xfId="0" applyFont="1" applyBorder="1" applyAlignment="1">
      <alignment horizontal="center" vertical="center" textRotation="90" wrapText="1" readingOrder="1"/>
    </xf>
    <xf numFmtId="0" fontId="5" fillId="0" borderId="3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left" wrapText="1" readingOrder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2" borderId="4" xfId="0" quotePrefix="1" applyFont="1" applyFill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1" xfId="0" quotePrefix="1" applyFont="1" applyBorder="1"/>
    <xf numFmtId="0" fontId="7" fillId="0" borderId="0" xfId="37" quotePrefix="1" applyFont="1" applyAlignment="1">
      <alignment horizontal="left"/>
    </xf>
    <xf numFmtId="0" fontId="2" fillId="0" borderId="0" xfId="37" applyAlignment="1">
      <alignment horizontal="left"/>
    </xf>
    <xf numFmtId="0" fontId="2" fillId="0" borderId="0" xfId="37"/>
    <xf numFmtId="0" fontId="4" fillId="0" borderId="0" xfId="37" quotePrefix="1" applyFont="1" applyAlignment="1">
      <alignment horizontal="left"/>
    </xf>
    <xf numFmtId="0" fontId="5" fillId="0" borderId="2" xfId="37" applyFont="1" applyBorder="1" applyAlignment="1">
      <alignment horizontal="left"/>
    </xf>
    <xf numFmtId="0" fontId="5" fillId="0" borderId="2" xfId="37" quotePrefix="1" applyFont="1" applyBorder="1" applyAlignment="1">
      <alignment horizontal="left"/>
    </xf>
    <xf numFmtId="0" fontId="5" fillId="0" borderId="1" xfId="37" applyFont="1" applyBorder="1" applyAlignment="1">
      <alignment horizontal="left"/>
    </xf>
    <xf numFmtId="0" fontId="5" fillId="0" borderId="1" xfId="37" quotePrefix="1" applyFont="1" applyBorder="1" applyAlignment="1">
      <alignment horizontal="left"/>
    </xf>
    <xf numFmtId="0" fontId="2" fillId="0" borderId="3" xfId="37" applyBorder="1" applyAlignment="1">
      <alignment horizontal="left"/>
    </xf>
    <xf numFmtId="0" fontId="2" fillId="0" borderId="0" xfId="37" quotePrefix="1" applyAlignment="1">
      <alignment horizontal="left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5" fillId="0" borderId="0" xfId="37" applyFont="1"/>
    <xf numFmtId="0" fontId="2" fillId="0" borderId="2" xfId="37" quotePrefix="1" applyBorder="1" applyAlignment="1">
      <alignment horizontal="left"/>
    </xf>
    <xf numFmtId="0" fontId="2" fillId="0" borderId="2" xfId="37" applyBorder="1" applyAlignment="1">
      <alignment horizontal="left"/>
    </xf>
    <xf numFmtId="0" fontId="2" fillId="0" borderId="2" xfId="37" quotePrefix="1" applyBorder="1" applyAlignment="1">
      <alignment horizontal="left" wrapText="1"/>
    </xf>
    <xf numFmtId="0" fontId="2" fillId="0" borderId="4" xfId="37" quotePrefix="1" applyBorder="1" applyAlignment="1">
      <alignment horizontal="left" indent="2"/>
    </xf>
    <xf numFmtId="0" fontId="2" fillId="0" borderId="4" xfId="37" quotePrefix="1" applyBorder="1" applyAlignment="1">
      <alignment horizontal="left" wrapText="1"/>
    </xf>
    <xf numFmtId="0" fontId="2" fillId="0" borderId="1" xfId="37" quotePrefix="1" applyBorder="1" applyAlignment="1">
      <alignment horizontal="left" wrapText="1"/>
    </xf>
    <xf numFmtId="0" fontId="2" fillId="0" borderId="3" xfId="37" quotePrefix="1" applyBorder="1" applyAlignment="1">
      <alignment horizontal="left"/>
    </xf>
    <xf numFmtId="0" fontId="2" fillId="0" borderId="3" xfId="37" quotePrefix="1" applyBorder="1" applyAlignment="1">
      <alignment horizontal="left" wrapText="1"/>
    </xf>
    <xf numFmtId="0" fontId="2" fillId="0" borderId="0" xfId="37" quotePrefix="1" applyAlignment="1">
      <alignment horizontal="left" wrapText="1"/>
    </xf>
    <xf numFmtId="0" fontId="2" fillId="0" borderId="4" xfId="37" applyBorder="1" applyAlignment="1">
      <alignment horizontal="left"/>
    </xf>
    <xf numFmtId="0" fontId="2" fillId="0" borderId="1" xfId="37" applyBorder="1" applyAlignment="1">
      <alignment horizontal="left"/>
    </xf>
    <xf numFmtId="0" fontId="2" fillId="0" borderId="3" xfId="37" applyBorder="1"/>
    <xf numFmtId="0" fontId="8" fillId="0" borderId="0" xfId="37" applyFont="1" applyAlignment="1">
      <alignment horizontal="left"/>
    </xf>
    <xf numFmtId="0" fontId="8" fillId="0" borderId="0" xfId="37" quotePrefix="1" applyFont="1" applyAlignment="1">
      <alignment horizontal="left"/>
    </xf>
    <xf numFmtId="0" fontId="2" fillId="0" borderId="0" xfId="37" applyAlignment="1">
      <alignment wrapText="1"/>
    </xf>
    <xf numFmtId="0" fontId="2" fillId="0" borderId="5" xfId="37" applyBorder="1" applyAlignment="1">
      <alignment horizontal="left"/>
    </xf>
    <xf numFmtId="0" fontId="2" fillId="0" borderId="10" xfId="37" applyBorder="1" applyAlignment="1">
      <alignment horizontal="left"/>
    </xf>
    <xf numFmtId="0" fontId="2" fillId="0" borderId="6" xfId="37" applyBorder="1" applyAlignment="1">
      <alignment horizontal="left"/>
    </xf>
    <xf numFmtId="0" fontId="2" fillId="0" borderId="11" xfId="37" applyBorder="1" applyAlignment="1">
      <alignment horizontal="left"/>
    </xf>
    <xf numFmtId="0" fontId="2" fillId="0" borderId="0" xfId="37" quotePrefix="1" applyAlignment="1">
      <alignment horizontal="left" indent="2"/>
    </xf>
    <xf numFmtId="0" fontId="2" fillId="0" borderId="7" xfId="0" quotePrefix="1" applyFont="1" applyBorder="1" applyAlignment="1">
      <alignment horizontal="left" wrapText="1"/>
    </xf>
    <xf numFmtId="0" fontId="2" fillId="0" borderId="5" xfId="0" quotePrefix="1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8" xfId="0" quotePrefix="1" applyFont="1" applyBorder="1" applyAlignment="1">
      <alignment horizontal="left" wrapText="1"/>
    </xf>
    <xf numFmtId="0" fontId="5" fillId="0" borderId="3" xfId="0" applyFont="1" applyBorder="1"/>
    <xf numFmtId="0" fontId="5" fillId="0" borderId="2" xfId="0" applyFont="1" applyBorder="1"/>
    <xf numFmtId="0" fontId="5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quotePrefix="1" applyFont="1" applyBorder="1" applyAlignment="1">
      <alignment horizontal="right"/>
    </xf>
    <xf numFmtId="0" fontId="2" fillId="0" borderId="7" xfId="0" quotePrefix="1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3" xfId="0" quotePrefix="1" applyFont="1" applyBorder="1" applyAlignment="1">
      <alignment horizontal="right"/>
    </xf>
    <xf numFmtId="0" fontId="2" fillId="0" borderId="14" xfId="0" quotePrefix="1" applyFont="1" applyBorder="1" applyAlignment="1">
      <alignment horizontal="right"/>
    </xf>
    <xf numFmtId="0" fontId="5" fillId="0" borderId="8" xfId="0" quotePrefix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0" borderId="4" xfId="37" quotePrefix="1" applyBorder="1" applyAlignment="1">
      <alignment horizontal="left"/>
    </xf>
    <xf numFmtId="0" fontId="2" fillId="0" borderId="3" xfId="0" quotePrefix="1" applyFont="1" applyBorder="1"/>
    <xf numFmtId="0" fontId="8" fillId="0" borderId="0" xfId="38" quotePrefix="1" applyFont="1" applyAlignment="1">
      <alignment horizontal="left"/>
    </xf>
    <xf numFmtId="0" fontId="29" fillId="0" borderId="0" xfId="39" applyFont="1"/>
    <xf numFmtId="0" fontId="29" fillId="0" borderId="0" xfId="39" applyFont="1" applyAlignment="1">
      <alignment horizontal="center"/>
    </xf>
    <xf numFmtId="0" fontId="29" fillId="0" borderId="3" xfId="39" applyFont="1" applyBorder="1" applyAlignment="1">
      <alignment horizontal="center"/>
    </xf>
    <xf numFmtId="0" fontId="29" fillId="0" borderId="3" xfId="39" applyFont="1" applyBorder="1"/>
    <xf numFmtId="0" fontId="29" fillId="0" borderId="1" xfId="39" applyFont="1" applyBorder="1" applyAlignment="1">
      <alignment horizontal="center"/>
    </xf>
    <xf numFmtId="0" fontId="29" fillId="0" borderId="0" xfId="39" applyFont="1" applyAlignment="1">
      <alignment horizontal="left"/>
    </xf>
    <xf numFmtId="0" fontId="29" fillId="0" borderId="4" xfId="39" applyFont="1" applyBorder="1" applyAlignment="1">
      <alignment horizontal="center"/>
    </xf>
    <xf numFmtId="0" fontId="29" fillId="0" borderId="2" xfId="39" applyFont="1" applyBorder="1" applyAlignment="1">
      <alignment horizontal="center"/>
    </xf>
    <xf numFmtId="0" fontId="30" fillId="0" borderId="3" xfId="39" applyFont="1" applyBorder="1"/>
    <xf numFmtId="0" fontId="31" fillId="0" borderId="3" xfId="39" applyFont="1" applyBorder="1"/>
    <xf numFmtId="0" fontId="31" fillId="0" borderId="0" xfId="39" applyFont="1"/>
    <xf numFmtId="0" fontId="29" fillId="0" borderId="3" xfId="39" applyFont="1" applyBorder="1" applyAlignment="1">
      <alignment horizontal="center" vertical="center"/>
    </xf>
    <xf numFmtId="0" fontId="29" fillId="0" borderId="12" xfId="39" applyFont="1" applyBorder="1" applyAlignment="1">
      <alignment horizontal="center"/>
    </xf>
    <xf numFmtId="0" fontId="29" fillId="0" borderId="13" xfId="39" applyFont="1" applyBorder="1"/>
    <xf numFmtId="0" fontId="29" fillId="0" borderId="8" xfId="39" applyFont="1" applyBorder="1"/>
    <xf numFmtId="0" fontId="29" fillId="0" borderId="7" xfId="39" applyFont="1" applyBorder="1"/>
    <xf numFmtId="0" fontId="29" fillId="0" borderId="14" xfId="39" applyFont="1" applyBorder="1"/>
    <xf numFmtId="0" fontId="29" fillId="0" borderId="9" xfId="39" applyFont="1" applyBorder="1" applyAlignment="1">
      <alignment horizontal="center"/>
    </xf>
    <xf numFmtId="0" fontId="2" fillId="0" borderId="1" xfId="37" quotePrefix="1" applyBorder="1" applyAlignment="1">
      <alignment horizontal="left" indent="2"/>
    </xf>
    <xf numFmtId="0" fontId="0" fillId="0" borderId="12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6" xfId="0" quotePrefix="1" applyFont="1" applyBorder="1" applyAlignment="1">
      <alignment horizontal="left"/>
    </xf>
    <xf numFmtId="0" fontId="0" fillId="0" borderId="11" xfId="0" applyBorder="1" applyAlignment="1">
      <alignment horizontal="left"/>
    </xf>
    <xf numFmtId="0" fontId="5" fillId="0" borderId="0" xfId="0" applyFont="1" applyAlignment="1">
      <alignment wrapText="1"/>
    </xf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wrapText="1"/>
    </xf>
    <xf numFmtId="0" fontId="5" fillId="0" borderId="0" xfId="0" applyFont="1" applyAlignment="1">
      <alignment horizontal="left" wrapText="1" readingOrder="1"/>
    </xf>
    <xf numFmtId="0" fontId="29" fillId="0" borderId="10" xfId="39" applyFont="1" applyBorder="1" applyAlignment="1">
      <alignment horizontal="center"/>
    </xf>
    <xf numFmtId="0" fontId="32" fillId="0" borderId="0" xfId="0" quotePrefix="1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/>
    <xf numFmtId="0" fontId="33" fillId="0" borderId="0" xfId="0" applyFont="1" applyAlignment="1">
      <alignment wrapText="1"/>
    </xf>
    <xf numFmtId="0" fontId="33" fillId="0" borderId="0" xfId="0" quotePrefix="1" applyFont="1" applyAlignment="1">
      <alignment horizontal="left"/>
    </xf>
    <xf numFmtId="17" fontId="33" fillId="0" borderId="3" xfId="0" applyNumberFormat="1" applyFont="1" applyBorder="1" applyAlignment="1">
      <alignment horizontal="left"/>
    </xf>
    <xf numFmtId="0" fontId="33" fillId="0" borderId="3" xfId="0" applyFont="1" applyBorder="1" applyAlignment="1">
      <alignment horizontal="left"/>
    </xf>
    <xf numFmtId="0" fontId="33" fillId="0" borderId="3" xfId="0" quotePrefix="1" applyFont="1" applyBorder="1" applyAlignment="1">
      <alignment horizontal="left"/>
    </xf>
    <xf numFmtId="0" fontId="33" fillId="0" borderId="2" xfId="0" quotePrefix="1" applyFont="1" applyBorder="1" applyAlignment="1">
      <alignment horizontal="left"/>
    </xf>
    <xf numFmtId="0" fontId="33" fillId="0" borderId="3" xfId="0" quotePrefix="1" applyFont="1" applyBorder="1" applyAlignment="1">
      <alignment horizontal="left" wrapText="1"/>
    </xf>
    <xf numFmtId="0" fontId="33" fillId="0" borderId="1" xfId="0" applyFont="1" applyBorder="1" applyAlignment="1">
      <alignment horizontal="left"/>
    </xf>
    <xf numFmtId="17" fontId="33" fillId="0" borderId="2" xfId="0" applyNumberFormat="1" applyFont="1" applyBorder="1" applyAlignment="1">
      <alignment horizontal="left"/>
    </xf>
    <xf numFmtId="0" fontId="33" fillId="0" borderId="2" xfId="0" applyFont="1" applyBorder="1" applyAlignment="1">
      <alignment horizontal="left"/>
    </xf>
    <xf numFmtId="0" fontId="33" fillId="0" borderId="4" xfId="0" applyFont="1" applyBorder="1" applyAlignment="1">
      <alignment horizontal="left"/>
    </xf>
    <xf numFmtId="0" fontId="33" fillId="0" borderId="2" xfId="0" quotePrefix="1" applyFont="1" applyBorder="1" applyAlignment="1">
      <alignment horizontal="left" wrapText="1"/>
    </xf>
    <xf numFmtId="17" fontId="33" fillId="0" borderId="5" xfId="0" applyNumberFormat="1" applyFont="1" applyBorder="1" applyAlignment="1">
      <alignment horizontal="left"/>
    </xf>
    <xf numFmtId="0" fontId="33" fillId="0" borderId="4" xfId="0" quotePrefix="1" applyFont="1" applyBorder="1" applyAlignment="1">
      <alignment horizontal="left"/>
    </xf>
    <xf numFmtId="0" fontId="33" fillId="0" borderId="4" xfId="0" quotePrefix="1" applyFont="1" applyBorder="1" applyAlignment="1">
      <alignment horizontal="left" wrapText="1"/>
    </xf>
    <xf numFmtId="0" fontId="33" fillId="0" borderId="6" xfId="0" quotePrefix="1" applyFont="1" applyBorder="1" applyAlignment="1">
      <alignment horizontal="left"/>
    </xf>
    <xf numFmtId="0" fontId="33" fillId="0" borderId="1" xfId="0" quotePrefix="1" applyFont="1" applyBorder="1" applyAlignment="1">
      <alignment horizontal="left"/>
    </xf>
    <xf numFmtId="0" fontId="33" fillId="0" borderId="1" xfId="0" quotePrefix="1" applyFont="1" applyBorder="1" applyAlignment="1">
      <alignment horizontal="left" indent="2"/>
    </xf>
    <xf numFmtId="0" fontId="33" fillId="0" borderId="1" xfId="0" quotePrefix="1" applyFont="1" applyBorder="1" applyAlignment="1">
      <alignment horizontal="left" wrapText="1"/>
    </xf>
    <xf numFmtId="0" fontId="33" fillId="0" borderId="2" xfId="0" applyFont="1" applyBorder="1" applyAlignment="1">
      <alignment horizontal="left" wrapText="1"/>
    </xf>
    <xf numFmtId="0" fontId="33" fillId="0" borderId="1" xfId="0" applyFont="1" applyBorder="1" applyAlignment="1">
      <alignment horizontal="left" wrapText="1"/>
    </xf>
    <xf numFmtId="0" fontId="33" fillId="0" borderId="3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0" xfId="0" quotePrefix="1" applyFont="1" applyAlignment="1">
      <alignment horizontal="left" wrapText="1"/>
    </xf>
    <xf numFmtId="0" fontId="33" fillId="0" borderId="3" xfId="0" applyFont="1" applyBorder="1"/>
    <xf numFmtId="0" fontId="2" fillId="0" borderId="0" xfId="0" quotePrefix="1" applyFont="1"/>
    <xf numFmtId="0" fontId="34" fillId="0" borderId="0" xfId="0" applyFont="1"/>
    <xf numFmtId="0" fontId="33" fillId="0" borderId="4" xfId="37" quotePrefix="1" applyFont="1" applyBorder="1" applyAlignment="1">
      <alignment horizontal="left" wrapText="1"/>
    </xf>
    <xf numFmtId="0" fontId="32" fillId="34" borderId="0" xfId="0" quotePrefix="1" applyFont="1" applyFill="1" applyAlignment="1">
      <alignment horizontal="left"/>
    </xf>
    <xf numFmtId="0" fontId="33" fillId="34" borderId="0" xfId="0" applyFont="1" applyFill="1" applyAlignment="1">
      <alignment horizontal="left"/>
    </xf>
    <xf numFmtId="0" fontId="33" fillId="34" borderId="0" xfId="0" quotePrefix="1" applyFont="1" applyFill="1" applyAlignment="1">
      <alignment horizontal="left"/>
    </xf>
    <xf numFmtId="0" fontId="33" fillId="34" borderId="0" xfId="0" quotePrefix="1" applyFont="1" applyFill="1" applyAlignment="1">
      <alignment horizontal="left" wrapText="1"/>
    </xf>
    <xf numFmtId="0" fontId="33" fillId="34" borderId="0" xfId="0" applyFont="1" applyFill="1"/>
    <xf numFmtId="0" fontId="33" fillId="34" borderId="0" xfId="0" applyFont="1" applyFill="1" applyAlignment="1">
      <alignment wrapText="1"/>
    </xf>
    <xf numFmtId="0" fontId="33" fillId="34" borderId="2" xfId="0" applyFont="1" applyFill="1" applyBorder="1" applyAlignment="1">
      <alignment horizontal="left"/>
    </xf>
    <xf numFmtId="0" fontId="33" fillId="34" borderId="3" xfId="0" applyFont="1" applyFill="1" applyBorder="1" applyAlignment="1">
      <alignment horizontal="left"/>
    </xf>
    <xf numFmtId="0" fontId="33" fillId="34" borderId="2" xfId="0" quotePrefix="1" applyFont="1" applyFill="1" applyBorder="1" applyAlignment="1">
      <alignment horizontal="left"/>
    </xf>
    <xf numFmtId="0" fontId="33" fillId="34" borderId="2" xfId="0" quotePrefix="1" applyFont="1" applyFill="1" applyBorder="1" applyAlignment="1">
      <alignment horizontal="left" wrapText="1"/>
    </xf>
    <xf numFmtId="0" fontId="33" fillId="34" borderId="3" xfId="0" quotePrefix="1" applyFont="1" applyFill="1" applyBorder="1" applyAlignment="1">
      <alignment horizontal="left"/>
    </xf>
    <xf numFmtId="0" fontId="33" fillId="34" borderId="3" xfId="0" quotePrefix="1" applyFont="1" applyFill="1" applyBorder="1" applyAlignment="1">
      <alignment horizontal="left" wrapText="1"/>
    </xf>
    <xf numFmtId="0" fontId="33" fillId="0" borderId="4" xfId="0" quotePrefix="1" applyFont="1" applyBorder="1" applyAlignment="1">
      <alignment horizontal="left" indent="2"/>
    </xf>
    <xf numFmtId="0" fontId="33" fillId="0" borderId="3" xfId="37" applyFont="1" applyBorder="1" applyAlignment="1">
      <alignment horizontal="left" wrapText="1"/>
    </xf>
    <xf numFmtId="0" fontId="33" fillId="0" borderId="3" xfId="37" applyFont="1" applyBorder="1" applyAlignment="1">
      <alignment horizontal="left"/>
    </xf>
    <xf numFmtId="0" fontId="33" fillId="0" borderId="7" xfId="37" applyFont="1" applyBorder="1" applyAlignment="1">
      <alignment horizontal="left"/>
    </xf>
    <xf numFmtId="0" fontId="33" fillId="0" borderId="2" xfId="37" applyFont="1" applyBorder="1" applyAlignment="1">
      <alignment horizontal="left"/>
    </xf>
    <xf numFmtId="0" fontId="33" fillId="0" borderId="9" xfId="37" applyFont="1" applyBorder="1" applyAlignment="1">
      <alignment horizontal="left"/>
    </xf>
    <xf numFmtId="0" fontId="33" fillId="0" borderId="2" xfId="37" quotePrefix="1" applyFont="1" applyBorder="1" applyAlignment="1">
      <alignment horizontal="left" wrapText="1"/>
    </xf>
    <xf numFmtId="0" fontId="33" fillId="0" borderId="5" xfId="37" applyFont="1" applyBorder="1" applyAlignment="1">
      <alignment horizontal="left"/>
    </xf>
    <xf numFmtId="0" fontId="33" fillId="0" borderId="4" xfId="37" applyFont="1" applyBorder="1" applyAlignment="1">
      <alignment horizontal="left"/>
    </xf>
    <xf numFmtId="0" fontId="33" fillId="0" borderId="10" xfId="37" applyFont="1" applyBorder="1" applyAlignment="1">
      <alignment horizontal="left"/>
    </xf>
    <xf numFmtId="0" fontId="33" fillId="0" borderId="6" xfId="37" applyFont="1" applyBorder="1" applyAlignment="1">
      <alignment horizontal="left"/>
    </xf>
    <xf numFmtId="0" fontId="33" fillId="0" borderId="1" xfId="37" applyFont="1" applyBorder="1" applyAlignment="1">
      <alignment horizontal="left"/>
    </xf>
    <xf numFmtId="0" fontId="33" fillId="0" borderId="11" xfId="37" applyFont="1" applyBorder="1" applyAlignment="1">
      <alignment horizontal="left"/>
    </xf>
    <xf numFmtId="0" fontId="33" fillId="0" borderId="1" xfId="37" quotePrefix="1" applyFont="1" applyBorder="1" applyAlignment="1">
      <alignment horizontal="left" wrapText="1"/>
    </xf>
    <xf numFmtId="0" fontId="33" fillId="0" borderId="3" xfId="37" quotePrefix="1" applyFont="1" applyBorder="1" applyAlignment="1">
      <alignment horizontal="left"/>
    </xf>
    <xf numFmtId="0" fontId="33" fillId="0" borderId="3" xfId="37" quotePrefix="1" applyFont="1" applyBorder="1" applyAlignment="1">
      <alignment horizontal="left" wrapText="1"/>
    </xf>
    <xf numFmtId="0" fontId="33" fillId="0" borderId="2" xfId="37" quotePrefix="1" applyFont="1" applyBorder="1" applyAlignment="1">
      <alignment horizontal="left"/>
    </xf>
    <xf numFmtId="0" fontId="33" fillId="0" borderId="4" xfId="37" quotePrefix="1" applyFont="1" applyBorder="1" applyAlignment="1">
      <alignment horizontal="left"/>
    </xf>
    <xf numFmtId="0" fontId="33" fillId="0" borderId="4" xfId="37" quotePrefix="1" applyFont="1" applyBorder="1" applyAlignment="1">
      <alignment horizontal="left" indent="2"/>
    </xf>
    <xf numFmtId="0" fontId="33" fillId="0" borderId="1" xfId="37" quotePrefix="1" applyFont="1" applyBorder="1" applyAlignment="1">
      <alignment horizontal="left" indent="2"/>
    </xf>
    <xf numFmtId="0" fontId="2" fillId="0" borderId="10" xfId="0" quotePrefix="1" applyFont="1" applyBorder="1" applyAlignment="1">
      <alignment horizontal="left" indent="2"/>
    </xf>
    <xf numFmtId="0" fontId="2" fillId="0" borderId="6" xfId="0" quotePrefix="1" applyFont="1" applyBorder="1" applyAlignment="1">
      <alignment horizontal="left" indent="2"/>
    </xf>
    <xf numFmtId="0" fontId="2" fillId="0" borderId="11" xfId="0" quotePrefix="1" applyFont="1" applyBorder="1" applyAlignment="1">
      <alignment horizontal="left" indent="2"/>
    </xf>
    <xf numFmtId="0" fontId="2" fillId="0" borderId="3" xfId="0" applyFont="1" applyBorder="1" applyAlignment="1">
      <alignment horizontal="left"/>
    </xf>
    <xf numFmtId="0" fontId="2" fillId="0" borderId="0" xfId="0" quotePrefix="1" applyFont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2" xfId="0" quotePrefix="1" applyFont="1" applyFill="1" applyBorder="1" applyAlignment="1">
      <alignment horizontal="left"/>
    </xf>
    <xf numFmtId="0" fontId="2" fillId="0" borderId="2" xfId="0" quotePrefix="1" applyFont="1" applyFill="1" applyBorder="1" applyAlignment="1">
      <alignment horizontal="left" wrapText="1"/>
    </xf>
    <xf numFmtId="0" fontId="5" fillId="0" borderId="0" xfId="0" applyFont="1" applyFill="1"/>
    <xf numFmtId="0" fontId="2" fillId="0" borderId="3" xfId="0" quotePrefix="1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 wrapText="1"/>
    </xf>
    <xf numFmtId="0" fontId="2" fillId="0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quotePrefix="1" applyFont="1" applyFill="1" applyAlignment="1">
      <alignment horizontal="left" wrapText="1"/>
    </xf>
    <xf numFmtId="0" fontId="2" fillId="0" borderId="0" xfId="0" applyFont="1" applyFill="1"/>
    <xf numFmtId="0" fontId="2" fillId="0" borderId="4" xfId="0" quotePrefix="1" applyFont="1" applyFill="1" applyBorder="1" applyAlignment="1">
      <alignment horizontal="left" indent="2"/>
    </xf>
    <xf numFmtId="0" fontId="2" fillId="0" borderId="4" xfId="37" quotePrefix="1" applyFill="1" applyBorder="1" applyAlignment="1">
      <alignment horizontal="left" wrapText="1"/>
    </xf>
    <xf numFmtId="0" fontId="2" fillId="0" borderId="4" xfId="0" quotePrefix="1" applyFont="1" applyFill="1" applyBorder="1" applyAlignment="1">
      <alignment horizontal="left"/>
    </xf>
    <xf numFmtId="0" fontId="2" fillId="0" borderId="4" xfId="0" quotePrefix="1" applyFont="1" applyFill="1" applyBorder="1" applyAlignment="1">
      <alignment horizontal="left" wrapText="1"/>
    </xf>
    <xf numFmtId="0" fontId="11" fillId="0" borderId="0" xfId="0" applyFont="1" applyFill="1"/>
    <xf numFmtId="0" fontId="2" fillId="0" borderId="4" xfId="0" applyFont="1" applyFill="1" applyBorder="1" applyAlignment="1">
      <alignment horizontal="left" wrapText="1"/>
    </xf>
    <xf numFmtId="0" fontId="2" fillId="0" borderId="1" xfId="0" quotePrefix="1" applyFont="1" applyFill="1" applyBorder="1" applyAlignment="1">
      <alignment horizontal="left" indent="2"/>
    </xf>
    <xf numFmtId="0" fontId="2" fillId="0" borderId="1" xfId="0" quotePrefix="1" applyFont="1" applyFill="1" applyBorder="1" applyAlignment="1">
      <alignment horizontal="left" wrapText="1"/>
    </xf>
    <xf numFmtId="0" fontId="2" fillId="0" borderId="1" xfId="0" quotePrefix="1" applyFont="1" applyFill="1" applyBorder="1" applyAlignment="1">
      <alignment horizontal="left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9" fillId="0" borderId="2" xfId="39" applyFont="1" applyBorder="1" applyAlignment="1">
      <alignment horizontal="center" vertical="center"/>
    </xf>
    <xf numFmtId="0" fontId="29" fillId="0" borderId="4" xfId="39" applyFont="1" applyBorder="1" applyAlignment="1">
      <alignment horizontal="center" vertical="center"/>
    </xf>
    <xf numFmtId="0" fontId="29" fillId="0" borderId="1" xfId="39" applyFont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rmal 4" xfId="39" xr:uid="{00000000-0005-0000-0000-000027000000}"/>
    <cellStyle name="Normal 5" xfId="45" xr:uid="{6BF2511F-7490-4D9A-8119-DAFD60472B13}"/>
    <cellStyle name="Note 2" xfId="40" xr:uid="{00000000-0005-0000-0000-000028000000}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676275</xdr:colOff>
      <xdr:row>3</xdr:row>
      <xdr:rowOff>142876</xdr:rowOff>
    </xdr:from>
    <xdr:to>
      <xdr:col>8</xdr:col>
      <xdr:colOff>771318</xdr:colOff>
      <xdr:row>16</xdr:row>
      <xdr:rowOff>108710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53" t="10247" r="476" b="615"/>
        <a:stretch/>
      </xdr:blipFill>
      <xdr:spPr>
        <a:xfrm>
          <a:off x="4289563" y="929724"/>
          <a:ext cx="1968983" cy="205201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20</xdr:row>
      <xdr:rowOff>57150</xdr:rowOff>
    </xdr:from>
    <xdr:to>
      <xdr:col>8</xdr:col>
      <xdr:colOff>971550</xdr:colOff>
      <xdr:row>46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3600450"/>
          <a:ext cx="2486025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561975</xdr:colOff>
      <xdr:row>55</xdr:row>
      <xdr:rowOff>76200</xdr:rowOff>
    </xdr:from>
    <xdr:to>
      <xdr:col>8</xdr:col>
      <xdr:colOff>781050</xdr:colOff>
      <xdr:row>80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9420225"/>
          <a:ext cx="209550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403777</xdr:colOff>
      <xdr:row>3</xdr:row>
      <xdr:rowOff>98355</xdr:rowOff>
    </xdr:from>
    <xdr:to>
      <xdr:col>13</xdr:col>
      <xdr:colOff>284715</xdr:colOff>
      <xdr:row>17</xdr:row>
      <xdr:rowOff>150123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37" t="884" r="1154" b="1011"/>
        <a:stretch/>
      </xdr:blipFill>
      <xdr:spPr>
        <a:xfrm>
          <a:off x="9188519" y="885203"/>
          <a:ext cx="2324307" cy="2298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</xdr:row>
      <xdr:rowOff>123825</xdr:rowOff>
    </xdr:from>
    <xdr:to>
      <xdr:col>9</xdr:col>
      <xdr:colOff>171450</xdr:colOff>
      <xdr:row>33</xdr:row>
      <xdr:rowOff>114300</xdr:rowOff>
    </xdr:to>
    <xdr:grpSp>
      <xdr:nvGrpSpPr>
        <xdr:cNvPr id="26745" name="Group 8">
          <a:extLst>
            <a:ext uri="{FF2B5EF4-FFF2-40B4-BE49-F238E27FC236}">
              <a16:creationId xmlns:a16="http://schemas.microsoft.com/office/drawing/2014/main" id="{00000000-0008-0000-0400-000079680000}"/>
            </a:ext>
          </a:extLst>
        </xdr:cNvPr>
        <xdr:cNvGrpSpPr>
          <a:grpSpLocks/>
        </xdr:cNvGrpSpPr>
      </xdr:nvGrpSpPr>
      <xdr:grpSpPr bwMode="auto">
        <a:xfrm>
          <a:off x="3603625" y="1076325"/>
          <a:ext cx="5368925" cy="4778375"/>
          <a:chOff x="277" y="119"/>
          <a:chExt cx="563" cy="492"/>
        </a:xfrm>
      </xdr:grpSpPr>
      <xdr:pic>
        <xdr:nvPicPr>
          <xdr:cNvPr id="26750" name="Picture 9">
            <a:extLst>
              <a:ext uri="{FF2B5EF4-FFF2-40B4-BE49-F238E27FC236}">
                <a16:creationId xmlns:a16="http://schemas.microsoft.com/office/drawing/2014/main" id="{00000000-0008-0000-0400-00007E6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7" y="119"/>
            <a:ext cx="563" cy="4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751" name="Line 10">
            <a:extLst>
              <a:ext uri="{FF2B5EF4-FFF2-40B4-BE49-F238E27FC236}">
                <a16:creationId xmlns:a16="http://schemas.microsoft.com/office/drawing/2014/main" id="{00000000-0008-0000-0400-00007F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81" y="323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52" name="Line 11">
            <a:extLst>
              <a:ext uri="{FF2B5EF4-FFF2-40B4-BE49-F238E27FC236}">
                <a16:creationId xmlns:a16="http://schemas.microsoft.com/office/drawing/2014/main" id="{00000000-0008-0000-0400-000080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88" y="587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38100</xdr:colOff>
      <xdr:row>52</xdr:row>
      <xdr:rowOff>114300</xdr:rowOff>
    </xdr:from>
    <xdr:to>
      <xdr:col>9</xdr:col>
      <xdr:colOff>257175</xdr:colOff>
      <xdr:row>81</xdr:row>
      <xdr:rowOff>104775</xdr:rowOff>
    </xdr:to>
    <xdr:grpSp>
      <xdr:nvGrpSpPr>
        <xdr:cNvPr id="26746" name="Group 12">
          <a:extLst>
            <a:ext uri="{FF2B5EF4-FFF2-40B4-BE49-F238E27FC236}">
              <a16:creationId xmlns:a16="http://schemas.microsoft.com/office/drawing/2014/main" id="{00000000-0008-0000-0400-00007A680000}"/>
            </a:ext>
          </a:extLst>
        </xdr:cNvPr>
        <xdr:cNvGrpSpPr>
          <a:grpSpLocks/>
        </xdr:cNvGrpSpPr>
      </xdr:nvGrpSpPr>
      <xdr:grpSpPr bwMode="auto">
        <a:xfrm>
          <a:off x="3657600" y="9118600"/>
          <a:ext cx="5400675" cy="4778375"/>
          <a:chOff x="293" y="911"/>
          <a:chExt cx="566" cy="492"/>
        </a:xfrm>
      </xdr:grpSpPr>
      <xdr:pic>
        <xdr:nvPicPr>
          <xdr:cNvPr id="26747" name="Picture 13">
            <a:extLst>
              <a:ext uri="{FF2B5EF4-FFF2-40B4-BE49-F238E27FC236}">
                <a16:creationId xmlns:a16="http://schemas.microsoft.com/office/drawing/2014/main" id="{00000000-0008-0000-0400-00007B6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3" y="911"/>
            <a:ext cx="563" cy="4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748" name="Line 14">
            <a:extLst>
              <a:ext uri="{FF2B5EF4-FFF2-40B4-BE49-F238E27FC236}">
                <a16:creationId xmlns:a16="http://schemas.microsoft.com/office/drawing/2014/main" id="{00000000-0008-0000-0400-00007C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7" y="1092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49" name="Line 15">
            <a:extLst>
              <a:ext uri="{FF2B5EF4-FFF2-40B4-BE49-F238E27FC236}">
                <a16:creationId xmlns:a16="http://schemas.microsoft.com/office/drawing/2014/main" id="{00000000-0008-0000-0400-00007D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4" y="1357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406401</xdr:colOff>
      <xdr:row>21</xdr:row>
      <xdr:rowOff>114299</xdr:rowOff>
    </xdr:from>
    <xdr:to>
      <xdr:col>10</xdr:col>
      <xdr:colOff>2610</xdr:colOff>
      <xdr:row>48</xdr:row>
      <xdr:rowOff>127000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2294" y="3697513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1052741</xdr:colOff>
      <xdr:row>21</xdr:row>
      <xdr:rowOff>114299</xdr:rowOff>
    </xdr:from>
    <xdr:to>
      <xdr:col>15</xdr:col>
      <xdr:colOff>365467</xdr:colOff>
      <xdr:row>48</xdr:row>
      <xdr:rowOff>127000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8723" y="3697513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400051</xdr:colOff>
      <xdr:row>70</xdr:row>
      <xdr:rowOff>130628</xdr:rowOff>
    </xdr:from>
    <xdr:to>
      <xdr:col>9</xdr:col>
      <xdr:colOff>381795</xdr:colOff>
      <xdr:row>97</xdr:row>
      <xdr:rowOff>143329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5944" y="11537949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1046391</xdr:colOff>
      <xdr:row>70</xdr:row>
      <xdr:rowOff>130628</xdr:rowOff>
    </xdr:from>
    <xdr:to>
      <xdr:col>15</xdr:col>
      <xdr:colOff>359117</xdr:colOff>
      <xdr:row>97</xdr:row>
      <xdr:rowOff>143329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2373" y="11537949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382362</xdr:colOff>
      <xdr:row>114</xdr:row>
      <xdr:rowOff>56239</xdr:rowOff>
    </xdr:from>
    <xdr:to>
      <xdr:col>9</xdr:col>
      <xdr:colOff>364106</xdr:colOff>
      <xdr:row>141</xdr:row>
      <xdr:rowOff>68940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28255" y="18493918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994683</xdr:colOff>
      <xdr:row>114</xdr:row>
      <xdr:rowOff>56239</xdr:rowOff>
    </xdr:from>
    <xdr:to>
      <xdr:col>15</xdr:col>
      <xdr:colOff>307409</xdr:colOff>
      <xdr:row>141</xdr:row>
      <xdr:rowOff>68940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120665" y="18493918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371023</xdr:colOff>
      <xdr:row>163</xdr:row>
      <xdr:rowOff>56240</xdr:rowOff>
    </xdr:from>
    <xdr:to>
      <xdr:col>9</xdr:col>
      <xdr:colOff>352767</xdr:colOff>
      <xdr:row>190</xdr:row>
      <xdr:rowOff>68941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16916" y="26318026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983344</xdr:colOff>
      <xdr:row>163</xdr:row>
      <xdr:rowOff>56240</xdr:rowOff>
    </xdr:from>
    <xdr:to>
      <xdr:col>15</xdr:col>
      <xdr:colOff>296070</xdr:colOff>
      <xdr:row>190</xdr:row>
      <xdr:rowOff>68941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109326" y="26318026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340177</xdr:colOff>
      <xdr:row>211</xdr:row>
      <xdr:rowOff>147412</xdr:rowOff>
    </xdr:from>
    <xdr:to>
      <xdr:col>9</xdr:col>
      <xdr:colOff>321921</xdr:colOff>
      <xdr:row>239</xdr:row>
      <xdr:rowOff>1363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486070" y="34074555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408214</xdr:colOff>
      <xdr:row>238</xdr:row>
      <xdr:rowOff>136071</xdr:rowOff>
    </xdr:from>
    <xdr:to>
      <xdr:col>10</xdr:col>
      <xdr:colOff>4423</xdr:colOff>
      <xdr:row>265</xdr:row>
      <xdr:rowOff>148772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107" y="38349464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374196</xdr:colOff>
      <xdr:row>271</xdr:row>
      <xdr:rowOff>11340</xdr:rowOff>
    </xdr:from>
    <xdr:to>
      <xdr:col>9</xdr:col>
      <xdr:colOff>342879</xdr:colOff>
      <xdr:row>297</xdr:row>
      <xdr:rowOff>46721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20089" y="43508840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297</xdr:row>
      <xdr:rowOff>68036</xdr:rowOff>
    </xdr:from>
    <xdr:to>
      <xdr:col>10</xdr:col>
      <xdr:colOff>14042</xdr:colOff>
      <xdr:row>323</xdr:row>
      <xdr:rowOff>103417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6787" y="47693036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362857</xdr:colOff>
      <xdr:row>328</xdr:row>
      <xdr:rowOff>113394</xdr:rowOff>
    </xdr:from>
    <xdr:to>
      <xdr:col>9</xdr:col>
      <xdr:colOff>331540</xdr:colOff>
      <xdr:row>354</xdr:row>
      <xdr:rowOff>148775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08750" y="52705001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419555</xdr:colOff>
      <xdr:row>355</xdr:row>
      <xdr:rowOff>11340</xdr:rowOff>
    </xdr:from>
    <xdr:to>
      <xdr:col>10</xdr:col>
      <xdr:colOff>2703</xdr:colOff>
      <xdr:row>381</xdr:row>
      <xdr:rowOff>46721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448" y="56889197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351518</xdr:colOff>
      <xdr:row>386</xdr:row>
      <xdr:rowOff>136072</xdr:rowOff>
    </xdr:from>
    <xdr:to>
      <xdr:col>9</xdr:col>
      <xdr:colOff>320201</xdr:colOff>
      <xdr:row>413</xdr:row>
      <xdr:rowOff>12703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497411" y="61980536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408216</xdr:colOff>
      <xdr:row>413</xdr:row>
      <xdr:rowOff>34018</xdr:rowOff>
    </xdr:from>
    <xdr:to>
      <xdr:col>9</xdr:col>
      <xdr:colOff>376899</xdr:colOff>
      <xdr:row>439</xdr:row>
      <xdr:rowOff>69399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109" y="66164732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"/>
  <sheetViews>
    <sheetView showGridLines="0" zoomScaleNormal="100" workbookViewId="0">
      <selection activeCell="C7" sqref="C7"/>
    </sheetView>
  </sheetViews>
  <sheetFormatPr defaultRowHeight="12.75" x14ac:dyDescent="0.2"/>
  <cols>
    <col min="1" max="1" width="16.28515625" style="12" customWidth="1"/>
    <col min="2" max="2" width="11.5703125" style="87" customWidth="1"/>
    <col min="3" max="16384" width="9.140625" style="12"/>
  </cols>
  <sheetData>
    <row r="1" spans="1:6" ht="30" x14ac:dyDescent="0.4">
      <c r="A1" s="15" t="s">
        <v>3354</v>
      </c>
    </row>
    <row r="2" spans="1:6" ht="38.25" customHeight="1" x14ac:dyDescent="0.2">
      <c r="A2" s="4"/>
      <c r="C2" s="1"/>
      <c r="D2" s="1"/>
      <c r="E2" s="1"/>
      <c r="F2" s="1"/>
    </row>
    <row r="3" spans="1:6" x14ac:dyDescent="0.2">
      <c r="A3" s="33" t="s">
        <v>208</v>
      </c>
      <c r="C3" s="1"/>
      <c r="D3" s="1"/>
      <c r="E3" s="1"/>
      <c r="F3" s="1"/>
    </row>
    <row r="4" spans="1:6" x14ac:dyDescent="0.2">
      <c r="A4" s="4" t="s">
        <v>3352</v>
      </c>
      <c r="B4" s="53">
        <v>43344</v>
      </c>
      <c r="C4" s="1" t="s">
        <v>207</v>
      </c>
      <c r="D4" s="1"/>
      <c r="E4" s="1"/>
      <c r="F4" s="1"/>
    </row>
    <row r="5" spans="1:6" x14ac:dyDescent="0.2">
      <c r="A5" s="12" t="s">
        <v>3380</v>
      </c>
      <c r="B5" s="87">
        <v>43103</v>
      </c>
      <c r="C5" s="12" t="s">
        <v>3381</v>
      </c>
    </row>
    <row r="6" spans="1:6" x14ac:dyDescent="0.2">
      <c r="A6" s="12" t="s">
        <v>3398</v>
      </c>
      <c r="B6" s="87">
        <v>43166</v>
      </c>
      <c r="C6" s="12" t="s">
        <v>3399</v>
      </c>
    </row>
    <row r="8" spans="1:6" x14ac:dyDescent="0.2">
      <c r="A8" s="12" t="s">
        <v>3397</v>
      </c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97"/>
  <sheetViews>
    <sheetView showGridLines="0" topLeftCell="A670" zoomScale="130" zoomScaleNormal="130" workbookViewId="0">
      <selection activeCell="D62" sqref="D62:E62"/>
    </sheetView>
  </sheetViews>
  <sheetFormatPr defaultRowHeight="12.75" x14ac:dyDescent="0.2"/>
  <cols>
    <col min="1" max="1" width="16.28515625" style="12" customWidth="1"/>
    <col min="2" max="2" width="11.5703125" style="12" customWidth="1"/>
    <col min="3" max="16384" width="9.140625" style="12"/>
  </cols>
  <sheetData>
    <row r="1" spans="1:6" ht="65.25" customHeight="1" x14ac:dyDescent="0.2">
      <c r="A1" s="4"/>
      <c r="B1" s="1"/>
      <c r="C1" s="1"/>
      <c r="D1" s="1"/>
      <c r="E1" s="1"/>
      <c r="F1" s="1"/>
    </row>
    <row r="2" spans="1:6" ht="18" x14ac:dyDescent="0.25">
      <c r="A2" s="2" t="s">
        <v>8</v>
      </c>
      <c r="B2" s="1"/>
      <c r="C2" s="1"/>
      <c r="D2" s="1"/>
      <c r="E2" s="1"/>
      <c r="F2" s="1"/>
    </row>
    <row r="3" spans="1:6" s="47" customFormat="1" ht="12" x14ac:dyDescent="0.15">
      <c r="A3" s="44" t="s">
        <v>119</v>
      </c>
      <c r="B3" s="45" t="s">
        <v>177</v>
      </c>
      <c r="C3" s="46"/>
      <c r="D3" s="46"/>
      <c r="E3" s="46"/>
      <c r="F3" s="46"/>
    </row>
    <row r="4" spans="1:6" s="47" customFormat="1" ht="12" x14ac:dyDescent="0.15">
      <c r="A4" s="44"/>
      <c r="B4" s="45" t="s">
        <v>179</v>
      </c>
      <c r="C4" s="46"/>
      <c r="D4" s="46"/>
      <c r="E4" s="46"/>
      <c r="F4" s="46"/>
    </row>
    <row r="5" spans="1:6" s="47" customFormat="1" ht="12" x14ac:dyDescent="0.15">
      <c r="A5" s="44"/>
      <c r="B5" s="45" t="s">
        <v>176</v>
      </c>
      <c r="C5" s="46"/>
      <c r="D5" s="46"/>
      <c r="E5" s="46"/>
      <c r="F5" s="46"/>
    </row>
    <row r="6" spans="1:6" s="47" customFormat="1" ht="12" x14ac:dyDescent="0.15">
      <c r="A6" s="44" t="s">
        <v>120</v>
      </c>
      <c r="B6" s="45" t="s">
        <v>175</v>
      </c>
      <c r="C6" s="46"/>
      <c r="D6" s="46"/>
      <c r="E6" s="46"/>
      <c r="F6" s="46"/>
    </row>
    <row r="7" spans="1:6" s="47" customFormat="1" ht="12" x14ac:dyDescent="0.15">
      <c r="A7" s="44"/>
      <c r="B7" s="45" t="s">
        <v>174</v>
      </c>
      <c r="C7" s="46"/>
      <c r="D7" s="46"/>
      <c r="E7" s="46"/>
      <c r="F7" s="46"/>
    </row>
    <row r="8" spans="1:6" s="47" customFormat="1" ht="12" x14ac:dyDescent="0.15">
      <c r="A8" s="44" t="s">
        <v>121</v>
      </c>
      <c r="B8" s="45" t="s">
        <v>205</v>
      </c>
      <c r="C8" s="46"/>
      <c r="D8" s="46"/>
      <c r="E8" s="46"/>
      <c r="F8" s="46"/>
    </row>
    <row r="9" spans="1:6" s="47" customFormat="1" ht="12" x14ac:dyDescent="0.15">
      <c r="A9" s="45"/>
      <c r="B9" s="45" t="s">
        <v>206</v>
      </c>
      <c r="C9" s="46"/>
      <c r="D9" s="46"/>
      <c r="E9" s="46"/>
      <c r="F9" s="46"/>
    </row>
    <row r="10" spans="1:6" s="47" customFormat="1" ht="12" x14ac:dyDescent="0.15">
      <c r="A10" s="44" t="s">
        <v>167</v>
      </c>
      <c r="B10" s="45" t="s">
        <v>173</v>
      </c>
      <c r="C10" s="46"/>
      <c r="D10" s="46"/>
      <c r="E10" s="46"/>
      <c r="F10" s="46"/>
    </row>
    <row r="11" spans="1:6" s="47" customFormat="1" ht="12" x14ac:dyDescent="0.15">
      <c r="A11" s="44"/>
      <c r="B11" s="45" t="s">
        <v>172</v>
      </c>
      <c r="C11" s="46"/>
      <c r="D11" s="46"/>
      <c r="E11" s="46"/>
      <c r="F11" s="46"/>
    </row>
    <row r="12" spans="1:6" s="47" customFormat="1" ht="12" x14ac:dyDescent="0.15">
      <c r="A12" s="44"/>
      <c r="B12" s="45" t="s">
        <v>171</v>
      </c>
      <c r="C12" s="46"/>
      <c r="D12" s="46"/>
      <c r="E12" s="46"/>
      <c r="F12" s="46"/>
    </row>
    <row r="13" spans="1:6" s="47" customFormat="1" ht="12" x14ac:dyDescent="0.15">
      <c r="A13" s="44"/>
      <c r="B13" s="45" t="s">
        <v>170</v>
      </c>
      <c r="C13" s="46"/>
      <c r="D13" s="46"/>
      <c r="E13" s="46"/>
      <c r="F13" s="46"/>
    </row>
    <row r="14" spans="1:6" s="47" customFormat="1" ht="12" x14ac:dyDescent="0.15">
      <c r="A14" s="44"/>
      <c r="B14" s="45" t="s">
        <v>180</v>
      </c>
      <c r="C14" s="46"/>
      <c r="D14" s="46"/>
      <c r="E14" s="46"/>
      <c r="F14" s="46"/>
    </row>
    <row r="15" spans="1:6" x14ac:dyDescent="0.2">
      <c r="A15" s="4"/>
      <c r="B15" s="1"/>
      <c r="C15" s="1"/>
      <c r="D15" s="1"/>
      <c r="E15" s="1"/>
      <c r="F15" s="1"/>
    </row>
    <row r="16" spans="1:6" x14ac:dyDescent="0.2">
      <c r="A16" s="3" t="s">
        <v>122</v>
      </c>
      <c r="B16" s="1"/>
      <c r="C16" s="1"/>
      <c r="D16" s="1"/>
      <c r="E16" s="1"/>
      <c r="F16" s="1"/>
    </row>
    <row r="17" spans="1:6" x14ac:dyDescent="0.2">
      <c r="A17" s="4" t="s">
        <v>428</v>
      </c>
      <c r="B17" s="1"/>
      <c r="C17" s="1"/>
      <c r="D17" s="1"/>
      <c r="E17" s="1"/>
      <c r="F17" s="1"/>
    </row>
    <row r="18" spans="1:6" x14ac:dyDescent="0.2">
      <c r="A18" s="4" t="s">
        <v>163</v>
      </c>
      <c r="B18" s="1"/>
      <c r="C18" s="1"/>
      <c r="D18" s="1"/>
      <c r="E18" s="1"/>
      <c r="F18" s="1"/>
    </row>
    <row r="19" spans="1:6" x14ac:dyDescent="0.2">
      <c r="A19" s="4" t="s">
        <v>164</v>
      </c>
      <c r="B19" s="1"/>
      <c r="C19" s="1"/>
      <c r="D19" s="1"/>
      <c r="E19" s="1"/>
      <c r="F19" s="1"/>
    </row>
    <row r="20" spans="1:6" x14ac:dyDescent="0.2">
      <c r="A20" s="4"/>
      <c r="B20" s="1"/>
      <c r="C20" s="1"/>
      <c r="D20" s="1"/>
      <c r="E20" s="1"/>
      <c r="F20" s="1"/>
    </row>
    <row r="21" spans="1:6" x14ac:dyDescent="0.2">
      <c r="A21" s="3" t="s">
        <v>9</v>
      </c>
      <c r="B21" s="1"/>
      <c r="C21" s="1"/>
      <c r="D21" s="1"/>
      <c r="E21" s="1"/>
      <c r="F21" s="1"/>
    </row>
    <row r="22" spans="1:6" x14ac:dyDescent="0.2">
      <c r="A22" s="1" t="s">
        <v>10</v>
      </c>
      <c r="B22" s="1"/>
      <c r="C22" s="1"/>
      <c r="D22" s="1"/>
      <c r="E22" s="1"/>
      <c r="F22" s="1"/>
    </row>
    <row r="23" spans="1:6" x14ac:dyDescent="0.2">
      <c r="A23" s="1" t="s">
        <v>11</v>
      </c>
      <c r="B23" s="1"/>
      <c r="C23" s="1"/>
      <c r="D23" s="1"/>
      <c r="E23" s="1"/>
      <c r="F23" s="1"/>
    </row>
    <row r="24" spans="1:6" x14ac:dyDescent="0.2">
      <c r="A24" s="4" t="s">
        <v>20</v>
      </c>
      <c r="B24" s="1"/>
      <c r="C24" s="1"/>
      <c r="D24" s="1"/>
      <c r="E24" s="1"/>
      <c r="F24" s="1"/>
    </row>
    <row r="25" spans="1:6" x14ac:dyDescent="0.2">
      <c r="A25" s="4" t="s">
        <v>12</v>
      </c>
      <c r="B25" s="1"/>
      <c r="C25" s="1"/>
      <c r="D25" s="1"/>
      <c r="E25" s="1"/>
      <c r="F25" s="1"/>
    </row>
    <row r="26" spans="1:6" x14ac:dyDescent="0.2">
      <c r="A26" s="20" t="s">
        <v>110</v>
      </c>
      <c r="B26" s="1"/>
      <c r="C26" s="1"/>
      <c r="D26" s="1"/>
      <c r="E26" s="1"/>
      <c r="F26" s="1"/>
    </row>
    <row r="27" spans="1:6" x14ac:dyDescent="0.2">
      <c r="A27" s="4" t="s">
        <v>3353</v>
      </c>
      <c r="B27" s="1"/>
      <c r="C27" s="1"/>
      <c r="D27" s="1"/>
      <c r="E27" s="1"/>
      <c r="F27" s="1"/>
    </row>
    <row r="28" spans="1:6" x14ac:dyDescent="0.2">
      <c r="A28" s="3"/>
      <c r="B28" s="1"/>
      <c r="C28" s="1"/>
      <c r="D28" s="1"/>
      <c r="E28" s="1"/>
      <c r="F28" s="1"/>
    </row>
    <row r="29" spans="1:6" x14ac:dyDescent="0.2">
      <c r="A29" s="37" t="s">
        <v>165</v>
      </c>
      <c r="B29" s="1"/>
      <c r="C29" s="1"/>
      <c r="D29" s="1"/>
      <c r="E29" s="1"/>
      <c r="F29" s="1"/>
    </row>
    <row r="30" spans="1:6" x14ac:dyDescent="0.2">
      <c r="A30" s="4" t="s">
        <v>77</v>
      </c>
      <c r="B30" s="1"/>
      <c r="C30" s="1"/>
      <c r="D30" s="1"/>
      <c r="E30" s="1"/>
      <c r="F30" s="1"/>
    </row>
    <row r="31" spans="1:6" x14ac:dyDescent="0.2">
      <c r="A31" s="4"/>
      <c r="B31" s="1"/>
      <c r="C31" s="1"/>
      <c r="D31" s="1"/>
      <c r="E31" s="1"/>
      <c r="F31" s="1"/>
    </row>
    <row r="32" spans="1:6" x14ac:dyDescent="0.2">
      <c r="A32" s="39" t="s">
        <v>146</v>
      </c>
      <c r="B32" s="1"/>
      <c r="C32" s="1"/>
      <c r="D32" s="1"/>
      <c r="E32" s="1"/>
      <c r="F32" s="1"/>
    </row>
    <row r="33" spans="1:256" x14ac:dyDescent="0.2">
      <c r="A33" s="4" t="s">
        <v>78</v>
      </c>
      <c r="B33" s="1"/>
      <c r="C33" s="1"/>
      <c r="D33" s="1"/>
      <c r="E33" s="1"/>
      <c r="F33" s="1"/>
    </row>
    <row r="34" spans="1:256" x14ac:dyDescent="0.2">
      <c r="A34" s="4" t="s">
        <v>137</v>
      </c>
      <c r="B34" s="1"/>
      <c r="C34" s="1"/>
      <c r="D34" s="1"/>
      <c r="E34" s="1"/>
      <c r="F34" s="1"/>
    </row>
    <row r="36" spans="1:256" x14ac:dyDescent="0.2">
      <c r="A36" s="4" t="s">
        <v>0</v>
      </c>
      <c r="B36" s="11" t="s">
        <v>138</v>
      </c>
      <c r="C36" s="10" t="s">
        <v>141</v>
      </c>
      <c r="D36" s="11" t="s">
        <v>140</v>
      </c>
      <c r="E36" s="11" t="s">
        <v>139</v>
      </c>
    </row>
    <row r="37" spans="1:256" x14ac:dyDescent="0.2">
      <c r="A37" s="1" t="s">
        <v>142</v>
      </c>
      <c r="B37" s="11" t="s">
        <v>138</v>
      </c>
      <c r="C37" s="11" t="s">
        <v>139</v>
      </c>
    </row>
    <row r="38" spans="1:256" x14ac:dyDescent="0.2">
      <c r="A38" s="4" t="s">
        <v>143</v>
      </c>
      <c r="D38" s="11" t="s">
        <v>138</v>
      </c>
      <c r="E38" s="11" t="s">
        <v>139</v>
      </c>
    </row>
    <row r="40" spans="1:256" x14ac:dyDescent="0.2">
      <c r="A40" s="12" t="s">
        <v>111</v>
      </c>
      <c r="I40" s="4"/>
    </row>
    <row r="41" spans="1:256" x14ac:dyDescent="0.2">
      <c r="A41" s="38" t="s">
        <v>158</v>
      </c>
      <c r="I41" s="4"/>
    </row>
    <row r="42" spans="1:256" x14ac:dyDescent="0.2">
      <c r="A42" s="38" t="s">
        <v>145</v>
      </c>
      <c r="I42" s="4"/>
    </row>
    <row r="43" spans="1:256" x14ac:dyDescent="0.2">
      <c r="A43" s="38" t="s">
        <v>144</v>
      </c>
      <c r="I43" s="4"/>
    </row>
    <row r="44" spans="1:256" x14ac:dyDescent="0.2">
      <c r="A44" s="4"/>
      <c r="B44" s="4"/>
      <c r="C44" s="4"/>
    </row>
    <row r="45" spans="1:256" x14ac:dyDescent="0.2">
      <c r="A45" s="40" t="s">
        <v>147</v>
      </c>
    </row>
    <row r="46" spans="1:256" x14ac:dyDescent="0.2">
      <c r="A46" s="263" t="s">
        <v>166</v>
      </c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</row>
    <row r="47" spans="1:256" x14ac:dyDescent="0.2">
      <c r="A47" s="4" t="s">
        <v>309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spans="1:256" x14ac:dyDescent="0.2">
      <c r="A48" s="4" t="s">
        <v>310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</row>
    <row r="49" spans="1:25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</row>
    <row r="50" spans="1:256" x14ac:dyDescent="0.2">
      <c r="A50" s="4" t="s">
        <v>111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</row>
    <row r="51" spans="1:256" x14ac:dyDescent="0.2">
      <c r="A51" s="38" t="s">
        <v>112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</row>
    <row r="52" spans="1:256" x14ac:dyDescent="0.2">
      <c r="A52" s="38" t="s">
        <v>113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</row>
    <row r="53" spans="1:256" x14ac:dyDescent="0.2">
      <c r="A53" s="38" t="s">
        <v>114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spans="1:256" x14ac:dyDescent="0.2">
      <c r="A54" s="3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  <row r="55" spans="1:256" x14ac:dyDescent="0.2">
      <c r="A55" s="4" t="s">
        <v>169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</row>
    <row r="56" spans="1:256" x14ac:dyDescent="0.2">
      <c r="A56" s="3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</row>
    <row r="57" spans="1:256" x14ac:dyDescent="0.2">
      <c r="A57" s="4" t="s">
        <v>156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</row>
    <row r="58" spans="1:25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</row>
    <row r="59" spans="1:256" x14ac:dyDescent="0.2">
      <c r="A59" s="4" t="s">
        <v>149</v>
      </c>
      <c r="B59" s="11" t="s">
        <v>138</v>
      </c>
      <c r="C59" s="10" t="s">
        <v>141</v>
      </c>
      <c r="D59" s="11" t="s">
        <v>140</v>
      </c>
      <c r="E59" s="11" t="s">
        <v>139</v>
      </c>
    </row>
    <row r="60" spans="1:256" x14ac:dyDescent="0.2">
      <c r="A60" s="1" t="s">
        <v>142</v>
      </c>
      <c r="B60" s="11" t="s">
        <v>138</v>
      </c>
      <c r="C60" s="11" t="s">
        <v>139</v>
      </c>
    </row>
    <row r="61" spans="1:256" x14ac:dyDescent="0.2">
      <c r="A61" s="4" t="s">
        <v>143</v>
      </c>
      <c r="D61" s="11" t="s">
        <v>138</v>
      </c>
      <c r="E61" s="11" t="s">
        <v>139</v>
      </c>
    </row>
    <row r="62" spans="1:256" x14ac:dyDescent="0.2">
      <c r="A62" s="4"/>
    </row>
    <row r="63" spans="1:256" x14ac:dyDescent="0.2">
      <c r="A63" s="4" t="s">
        <v>111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</row>
    <row r="64" spans="1:256" x14ac:dyDescent="0.2">
      <c r="A64" s="38" t="s">
        <v>157</v>
      </c>
      <c r="I64" s="4"/>
    </row>
    <row r="65" spans="1:256" x14ac:dyDescent="0.2">
      <c r="A65" s="38" t="s">
        <v>150</v>
      </c>
      <c r="I65" s="4"/>
    </row>
    <row r="66" spans="1:256" x14ac:dyDescent="0.2">
      <c r="A66" s="38" t="s">
        <v>151</v>
      </c>
      <c r="I66" s="4"/>
    </row>
    <row r="67" spans="1:256" x14ac:dyDescent="0.2">
      <c r="A67" s="3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</row>
    <row r="68" spans="1:256" x14ac:dyDescent="0.2">
      <c r="A68" s="4" t="s">
        <v>168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</row>
    <row r="69" spans="1:25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</row>
    <row r="70" spans="1:256" x14ac:dyDescent="0.2">
      <c r="A70" s="4" t="s">
        <v>311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</row>
    <row r="71" spans="1:256" x14ac:dyDescent="0.2">
      <c r="A71" s="4" t="s">
        <v>312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</row>
    <row r="72" spans="1:25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</row>
    <row r="73" spans="1:256" x14ac:dyDescent="0.2">
      <c r="A73" s="1" t="s">
        <v>111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</row>
    <row r="74" spans="1:256" x14ac:dyDescent="0.2">
      <c r="A74" s="38" t="s">
        <v>313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</row>
    <row r="75" spans="1:256" x14ac:dyDescent="0.2">
      <c r="A75" s="38" t="s">
        <v>314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</row>
    <row r="76" spans="1:256" x14ac:dyDescent="0.2">
      <c r="A76" s="38" t="s">
        <v>315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</row>
    <row r="77" spans="1:256" x14ac:dyDescent="0.2">
      <c r="A77" s="3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</row>
    <row r="78" spans="1:256" x14ac:dyDescent="0.2">
      <c r="A78" s="37" t="s">
        <v>99</v>
      </c>
      <c r="B78" s="1"/>
      <c r="C78" s="1"/>
      <c r="D78" s="1"/>
      <c r="E78" s="1"/>
      <c r="F78" s="1"/>
    </row>
    <row r="79" spans="1:256" x14ac:dyDescent="0.2">
      <c r="A79" s="4" t="s">
        <v>276</v>
      </c>
      <c r="B79" s="1"/>
      <c r="C79" s="1"/>
      <c r="D79" s="1"/>
      <c r="E79" s="1"/>
    </row>
    <row r="80" spans="1:256" x14ac:dyDescent="0.2">
      <c r="A80" s="4" t="s">
        <v>100</v>
      </c>
      <c r="B80" s="1"/>
      <c r="C80" s="1"/>
      <c r="D80" s="1"/>
      <c r="E80" s="1"/>
      <c r="F80" s="1"/>
    </row>
    <row r="81" spans="1:6" x14ac:dyDescent="0.2">
      <c r="A81" s="38" t="s">
        <v>301</v>
      </c>
      <c r="B81" s="1"/>
      <c r="C81" s="1"/>
      <c r="D81" s="1"/>
      <c r="E81" s="1"/>
      <c r="F81" s="1"/>
    </row>
    <row r="82" spans="1:6" x14ac:dyDescent="0.2">
      <c r="A82" s="38" t="s">
        <v>115</v>
      </c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29"/>
      <c r="B85" s="133" t="s">
        <v>124</v>
      </c>
      <c r="C85" s="137" t="s">
        <v>123</v>
      </c>
      <c r="D85" s="101"/>
      <c r="E85" s="1"/>
      <c r="F85" s="1"/>
    </row>
    <row r="86" spans="1:6" x14ac:dyDescent="0.2">
      <c r="A86" s="130"/>
      <c r="B86" s="134" t="s">
        <v>116</v>
      </c>
      <c r="C86" s="43">
        <f>+Common!A1149</f>
        <v>1040</v>
      </c>
      <c r="D86" s="101"/>
      <c r="E86" s="1"/>
      <c r="F86" s="1"/>
    </row>
    <row r="87" spans="1:6" x14ac:dyDescent="0.2">
      <c r="A87" s="131"/>
      <c r="B87" s="135" t="s">
        <v>125</v>
      </c>
      <c r="C87" s="43">
        <f>+'1PH Point Map'!A815</f>
        <v>1806</v>
      </c>
      <c r="D87" s="101"/>
      <c r="E87" s="1"/>
      <c r="F87" s="1"/>
    </row>
    <row r="88" spans="1:6" x14ac:dyDescent="0.2">
      <c r="A88" s="132"/>
      <c r="B88" s="136" t="s">
        <v>689</v>
      </c>
      <c r="C88" s="43">
        <f>+'Logical Map by Circuit'!A285</f>
        <v>482</v>
      </c>
      <c r="D88" s="101"/>
      <c r="E88" s="1"/>
      <c r="F88" s="1"/>
    </row>
    <row r="89" spans="1:6" x14ac:dyDescent="0.2">
      <c r="A89" s="131"/>
      <c r="B89" s="135" t="s">
        <v>690</v>
      </c>
      <c r="C89" s="43">
        <f>+'Logical Map by Type'!A1000</f>
        <v>2070</v>
      </c>
      <c r="D89" s="101"/>
      <c r="E89" s="18" t="s">
        <v>471</v>
      </c>
      <c r="F89" s="1"/>
    </row>
    <row r="90" spans="1:6" x14ac:dyDescent="0.2">
      <c r="A90" s="129"/>
      <c r="B90" s="133" t="s">
        <v>117</v>
      </c>
      <c r="C90" s="138">
        <f>SUM(C86:C89)</f>
        <v>5398</v>
      </c>
      <c r="D90" s="10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4" t="s">
        <v>279</v>
      </c>
      <c r="B92" s="1"/>
      <c r="C92" s="1"/>
      <c r="D92" s="1"/>
      <c r="E92" s="1"/>
      <c r="F92" s="1"/>
    </row>
    <row r="93" spans="1:6" x14ac:dyDescent="0.2">
      <c r="A93" s="4" t="s">
        <v>278</v>
      </c>
      <c r="B93" s="1"/>
      <c r="C93" s="1"/>
      <c r="D93" s="1"/>
      <c r="E93" s="1"/>
      <c r="F93" s="1"/>
    </row>
    <row r="94" spans="1:6" x14ac:dyDescent="0.2">
      <c r="A94" s="1"/>
    </row>
    <row r="95" spans="1:6" x14ac:dyDescent="0.2">
      <c r="A95" s="1"/>
    </row>
    <row r="96" spans="1:6" x14ac:dyDescent="0.2">
      <c r="A96" s="1"/>
    </row>
    <row r="97" spans="1:1" x14ac:dyDescent="0.2">
      <c r="A97" s="1"/>
    </row>
  </sheetData>
  <mergeCells count="1">
    <mergeCell ref="A46:M46"/>
  </mergeCells>
  <phoneticPr fontId="0" type="noConversion"/>
  <pageMargins left="0.5" right="0.5" top="1" bottom="1" header="0.5" footer="0.5"/>
  <pageSetup scale="70" orientation="portrait" r:id="rId1"/>
  <headerFooter alignWithMargins="0">
    <oddHeader>&amp;L&amp;"Arial,Bold"&amp;20E30 SERIES MODBUS POINT MAP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UA1150"/>
  <sheetViews>
    <sheetView showGridLines="0" tabSelected="1" zoomScale="75" zoomScaleNormal="75" zoomScaleSheetLayoutView="50" zoomScalePageLayoutView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156" sqref="U155:U156"/>
    </sheetView>
  </sheetViews>
  <sheetFormatPr defaultRowHeight="12.75" outlineLevelCol="1" x14ac:dyDescent="0.2"/>
  <cols>
    <col min="1" max="1" width="10.42578125" style="1" bestFit="1" customWidth="1"/>
    <col min="2" max="2" width="9.28515625" style="1" bestFit="1" customWidth="1"/>
    <col min="3" max="3" width="5.28515625" style="1" customWidth="1"/>
    <col min="4" max="4" width="4.28515625" style="1" customWidth="1"/>
    <col min="5" max="7" width="6.85546875" style="1" customWidth="1" outlineLevel="1"/>
    <col min="8" max="8" width="7.7109375" style="12" customWidth="1" outlineLevel="1"/>
    <col min="9" max="9" width="55" style="75" customWidth="1"/>
    <col min="10" max="10" width="16.140625" style="12" bestFit="1" customWidth="1"/>
    <col min="11" max="16384" width="9.140625" style="12"/>
  </cols>
  <sheetData>
    <row r="1" spans="1:10" s="8" customFormat="1" ht="0.75" customHeight="1" x14ac:dyDescent="0.2">
      <c r="A1" s="18"/>
      <c r="B1" s="18"/>
      <c r="C1" s="18"/>
      <c r="D1" s="18"/>
      <c r="E1" s="18"/>
      <c r="F1" s="18"/>
      <c r="G1" s="18"/>
      <c r="I1" s="166"/>
    </row>
    <row r="2" spans="1:10" s="8" customFormat="1" x14ac:dyDescent="0.2">
      <c r="A2" s="167"/>
      <c r="B2" s="167"/>
      <c r="C2" s="167"/>
      <c r="D2" s="167"/>
      <c r="E2" s="167"/>
      <c r="F2" s="167"/>
      <c r="G2" s="167"/>
      <c r="H2" s="168"/>
      <c r="I2" s="169" t="s">
        <v>748</v>
      </c>
      <c r="J2" s="168"/>
    </row>
    <row r="3" spans="1:10" s="64" customFormat="1" ht="59.25" customHeight="1" x14ac:dyDescent="0.2">
      <c r="A3" s="82" t="s">
        <v>135</v>
      </c>
      <c r="B3" s="82" t="s">
        <v>294</v>
      </c>
      <c r="C3" s="81" t="s">
        <v>1</v>
      </c>
      <c r="D3" s="81" t="s">
        <v>3</v>
      </c>
      <c r="E3" s="80" t="s">
        <v>291</v>
      </c>
      <c r="F3" s="80" t="s">
        <v>292</v>
      </c>
      <c r="G3" s="80" t="s">
        <v>293</v>
      </c>
      <c r="H3" s="82" t="s">
        <v>295</v>
      </c>
      <c r="I3" s="82" t="s">
        <v>2</v>
      </c>
      <c r="J3" s="82" t="s">
        <v>34</v>
      </c>
    </row>
    <row r="4" spans="1:10" s="8" customFormat="1" x14ac:dyDescent="0.2">
      <c r="A4" s="18"/>
      <c r="B4" s="18"/>
      <c r="C4" s="18"/>
      <c r="D4" s="18"/>
      <c r="E4" s="18"/>
      <c r="F4" s="18"/>
      <c r="G4" s="18"/>
      <c r="H4" s="18"/>
      <c r="I4" s="67"/>
    </row>
    <row r="5" spans="1:10" ht="20.25" x14ac:dyDescent="0.3">
      <c r="A5" s="14" t="s">
        <v>258</v>
      </c>
      <c r="E5" s="12"/>
      <c r="H5" s="4"/>
      <c r="I5" s="65"/>
    </row>
    <row r="6" spans="1:10" x14ac:dyDescent="0.2">
      <c r="A6" s="9"/>
      <c r="B6" s="9" t="s">
        <v>261</v>
      </c>
      <c r="C6" s="9" t="s">
        <v>4</v>
      </c>
      <c r="D6" s="9" t="s">
        <v>3</v>
      </c>
      <c r="E6" s="9">
        <v>1</v>
      </c>
      <c r="F6" s="9"/>
      <c r="G6" s="9"/>
      <c r="H6" s="9"/>
      <c r="I6" s="68" t="s">
        <v>6</v>
      </c>
      <c r="J6" s="11"/>
    </row>
    <row r="7" spans="1:10" x14ac:dyDescent="0.2">
      <c r="A7" s="9"/>
      <c r="B7" s="9" t="s">
        <v>261</v>
      </c>
      <c r="C7" s="9" t="s">
        <v>4</v>
      </c>
      <c r="D7" s="9" t="s">
        <v>3</v>
      </c>
      <c r="E7" s="9">
        <f>E6+1</f>
        <v>2</v>
      </c>
      <c r="F7" s="9"/>
      <c r="G7" s="9"/>
      <c r="H7" s="9"/>
      <c r="I7" s="68" t="s">
        <v>7</v>
      </c>
      <c r="J7" s="11"/>
    </row>
    <row r="8" spans="1:10" x14ac:dyDescent="0.2">
      <c r="A8" s="9"/>
      <c r="B8" s="9" t="s">
        <v>261</v>
      </c>
      <c r="C8" s="9" t="s">
        <v>4</v>
      </c>
      <c r="D8" s="9" t="s">
        <v>3</v>
      </c>
      <c r="E8" s="9">
        <f>E7+1</f>
        <v>3</v>
      </c>
      <c r="F8" s="9"/>
      <c r="G8" s="9"/>
      <c r="H8" s="9"/>
      <c r="I8" s="68" t="s">
        <v>26</v>
      </c>
      <c r="J8" s="11"/>
    </row>
    <row r="9" spans="1:10" x14ac:dyDescent="0.2">
      <c r="A9" s="9"/>
      <c r="B9" s="9" t="s">
        <v>261</v>
      </c>
      <c r="C9" s="9" t="s">
        <v>4</v>
      </c>
      <c r="D9" s="9" t="s">
        <v>3</v>
      </c>
      <c r="E9" s="9">
        <f>E8+1</f>
        <v>4</v>
      </c>
      <c r="F9" s="9"/>
      <c r="G9" s="9"/>
      <c r="H9" s="9"/>
      <c r="I9" s="68" t="s">
        <v>27</v>
      </c>
      <c r="J9" s="11"/>
    </row>
    <row r="10" spans="1:10" x14ac:dyDescent="0.2">
      <c r="A10" s="36"/>
      <c r="B10" s="22" t="s">
        <v>261</v>
      </c>
      <c r="C10" s="22" t="s">
        <v>4</v>
      </c>
      <c r="D10" s="22" t="s">
        <v>3</v>
      </c>
      <c r="E10" s="22">
        <f>E9+1</f>
        <v>5</v>
      </c>
      <c r="F10" s="22"/>
      <c r="G10" s="22"/>
      <c r="H10" s="22"/>
      <c r="I10" s="69" t="s">
        <v>271</v>
      </c>
      <c r="J10" s="25"/>
    </row>
    <row r="11" spans="1:10" x14ac:dyDescent="0.2">
      <c r="A11" s="34"/>
      <c r="B11" s="26"/>
      <c r="C11" s="26"/>
      <c r="D11" s="26"/>
      <c r="E11" s="26"/>
      <c r="F11" s="26"/>
      <c r="G11" s="26"/>
      <c r="H11" s="20"/>
      <c r="I11" s="83" t="s">
        <v>303</v>
      </c>
      <c r="J11" s="27"/>
    </row>
    <row r="12" spans="1:10" ht="12.75" customHeight="1" x14ac:dyDescent="0.2">
      <c r="A12" s="34"/>
      <c r="B12" s="26"/>
      <c r="C12" s="26"/>
      <c r="D12" s="26"/>
      <c r="E12" s="26"/>
      <c r="F12" s="26"/>
      <c r="G12" s="26"/>
      <c r="H12" s="20"/>
      <c r="I12" s="83" t="s">
        <v>307</v>
      </c>
      <c r="J12" s="27"/>
    </row>
    <row r="13" spans="1:10" x14ac:dyDescent="0.2">
      <c r="A13" s="34"/>
      <c r="B13" s="26"/>
      <c r="C13" s="26"/>
      <c r="D13" s="26"/>
      <c r="E13" s="26"/>
      <c r="F13" s="26"/>
      <c r="G13" s="26"/>
      <c r="H13" s="20"/>
      <c r="I13" s="70" t="s">
        <v>308</v>
      </c>
      <c r="J13" s="27"/>
    </row>
    <row r="14" spans="1:10" ht="12.75" customHeight="1" x14ac:dyDescent="0.2">
      <c r="A14" s="35"/>
      <c r="B14" s="16"/>
      <c r="C14" s="16"/>
      <c r="D14" s="16"/>
      <c r="E14" s="16"/>
      <c r="F14" s="16"/>
      <c r="G14" s="16"/>
      <c r="H14" s="17"/>
      <c r="I14" s="84" t="s">
        <v>304</v>
      </c>
      <c r="J14" s="23"/>
    </row>
    <row r="15" spans="1:10" x14ac:dyDescent="0.2">
      <c r="H15" s="4"/>
      <c r="I15" s="65"/>
    </row>
    <row r="16" spans="1:10" ht="20.25" x14ac:dyDescent="0.3">
      <c r="A16" s="14" t="s">
        <v>259</v>
      </c>
      <c r="E16" s="12"/>
      <c r="H16" s="4"/>
      <c r="I16" s="65"/>
    </row>
    <row r="17" spans="1:10" s="253" customFormat="1" x14ac:dyDescent="0.2">
      <c r="A17" s="250" t="s">
        <v>682</v>
      </c>
      <c r="B17" s="251"/>
      <c r="C17" s="251"/>
      <c r="D17" s="251"/>
      <c r="E17" s="251"/>
      <c r="F17" s="251"/>
      <c r="G17" s="251"/>
      <c r="H17" s="251"/>
      <c r="I17" s="252"/>
      <c r="J17" s="251"/>
    </row>
    <row r="18" spans="1:10" s="253" customFormat="1" ht="12.75" customHeight="1" x14ac:dyDescent="0.2">
      <c r="A18" s="245"/>
      <c r="B18" s="243" t="s">
        <v>261</v>
      </c>
      <c r="C18" s="245" t="s">
        <v>1</v>
      </c>
      <c r="D18" s="245" t="s">
        <v>3</v>
      </c>
      <c r="E18" s="245">
        <f>+E10+1</f>
        <v>6</v>
      </c>
      <c r="F18" s="245"/>
      <c r="G18" s="245"/>
      <c r="H18" s="245"/>
      <c r="I18" s="246" t="s">
        <v>252</v>
      </c>
      <c r="J18" s="243">
        <v>0</v>
      </c>
    </row>
    <row r="19" spans="1:10" s="247" customFormat="1" x14ac:dyDescent="0.2">
      <c r="A19" s="254"/>
      <c r="B19" s="254"/>
      <c r="C19" s="254"/>
      <c r="D19" s="254"/>
      <c r="E19" s="254"/>
      <c r="F19" s="254"/>
      <c r="G19" s="254"/>
      <c r="H19" s="254"/>
      <c r="I19" s="255" t="s">
        <v>672</v>
      </c>
      <c r="J19" s="256"/>
    </row>
    <row r="20" spans="1:10" s="247" customFormat="1" x14ac:dyDescent="0.2">
      <c r="A20" s="254"/>
      <c r="B20" s="254"/>
      <c r="C20" s="254"/>
      <c r="D20" s="254"/>
      <c r="E20" s="254"/>
      <c r="F20" s="254"/>
      <c r="G20" s="254"/>
      <c r="H20" s="254"/>
      <c r="I20" s="255" t="s">
        <v>673</v>
      </c>
      <c r="J20" s="256"/>
    </row>
    <row r="21" spans="1:10" s="247" customFormat="1" x14ac:dyDescent="0.2">
      <c r="A21" s="254"/>
      <c r="B21" s="254"/>
      <c r="C21" s="254"/>
      <c r="D21" s="254"/>
      <c r="E21" s="254"/>
      <c r="F21" s="254"/>
      <c r="G21" s="254"/>
      <c r="H21" s="254"/>
      <c r="I21" s="257" t="s">
        <v>674</v>
      </c>
      <c r="J21" s="256"/>
    </row>
    <row r="22" spans="1:10" s="247" customFormat="1" x14ac:dyDescent="0.2">
      <c r="A22" s="254"/>
      <c r="B22" s="254"/>
      <c r="C22" s="254"/>
      <c r="D22" s="254"/>
      <c r="E22" s="254"/>
      <c r="F22" s="254"/>
      <c r="G22" s="254"/>
      <c r="H22" s="258"/>
      <c r="I22" s="259" t="s">
        <v>254</v>
      </c>
      <c r="J22" s="256"/>
    </row>
    <row r="23" spans="1:10" s="247" customFormat="1" x14ac:dyDescent="0.2">
      <c r="A23" s="254"/>
      <c r="B23" s="254"/>
      <c r="C23" s="254"/>
      <c r="D23" s="254"/>
      <c r="E23" s="254"/>
      <c r="F23" s="254"/>
      <c r="G23" s="254"/>
      <c r="H23" s="254"/>
      <c r="I23" s="255" t="s">
        <v>410</v>
      </c>
      <c r="J23" s="256"/>
    </row>
    <row r="24" spans="1:10" s="247" customFormat="1" x14ac:dyDescent="0.2">
      <c r="A24" s="254"/>
      <c r="B24" s="254"/>
      <c r="C24" s="254"/>
      <c r="D24" s="254"/>
      <c r="E24" s="254"/>
      <c r="F24" s="254"/>
      <c r="G24" s="254"/>
      <c r="H24" s="254"/>
      <c r="I24" s="255" t="s">
        <v>411</v>
      </c>
      <c r="J24" s="256"/>
    </row>
    <row r="25" spans="1:10" s="247" customFormat="1" x14ac:dyDescent="0.2">
      <c r="A25" s="254"/>
      <c r="B25" s="254"/>
      <c r="C25" s="254"/>
      <c r="D25" s="254"/>
      <c r="E25" s="254"/>
      <c r="F25" s="254"/>
      <c r="G25" s="254"/>
      <c r="H25" s="254"/>
      <c r="I25" s="255" t="s">
        <v>412</v>
      </c>
      <c r="J25" s="256"/>
    </row>
    <row r="26" spans="1:10" s="247" customFormat="1" ht="12" customHeight="1" x14ac:dyDescent="0.2">
      <c r="A26" s="254"/>
      <c r="B26" s="254"/>
      <c r="C26" s="254"/>
      <c r="D26" s="254"/>
      <c r="E26" s="254"/>
      <c r="F26" s="254"/>
      <c r="G26" s="254"/>
      <c r="H26" s="254"/>
      <c r="I26" s="255" t="s">
        <v>413</v>
      </c>
      <c r="J26" s="256"/>
    </row>
    <row r="27" spans="1:10" s="247" customFormat="1" ht="12" customHeight="1" x14ac:dyDescent="0.2">
      <c r="A27" s="254"/>
      <c r="B27" s="254"/>
      <c r="C27" s="254"/>
      <c r="D27" s="254"/>
      <c r="E27" s="254"/>
      <c r="F27" s="254"/>
      <c r="G27" s="254"/>
      <c r="H27" s="254"/>
      <c r="I27" s="255" t="s">
        <v>3607</v>
      </c>
      <c r="J27" s="256"/>
    </row>
    <row r="28" spans="1:10" s="247" customFormat="1" x14ac:dyDescent="0.2">
      <c r="A28" s="260"/>
      <c r="B28" s="260"/>
      <c r="C28" s="260"/>
      <c r="D28" s="260"/>
      <c r="E28" s="260"/>
      <c r="F28" s="260"/>
      <c r="G28" s="260"/>
      <c r="H28" s="260"/>
      <c r="I28" s="261" t="s">
        <v>253</v>
      </c>
      <c r="J28" s="262"/>
    </row>
    <row r="29" spans="1:10" x14ac:dyDescent="0.2">
      <c r="A29" s="28"/>
      <c r="B29" s="22" t="s">
        <v>261</v>
      </c>
      <c r="C29" s="28" t="s">
        <v>1</v>
      </c>
      <c r="D29" s="28" t="s">
        <v>3</v>
      </c>
      <c r="E29" s="28">
        <f>+E18+1</f>
        <v>7</v>
      </c>
      <c r="F29" s="28"/>
      <c r="G29" s="28"/>
      <c r="H29" s="28"/>
      <c r="I29" s="71" t="s">
        <v>148</v>
      </c>
      <c r="J29" s="28" t="s">
        <v>2239</v>
      </c>
    </row>
    <row r="30" spans="1:10" s="8" customFormat="1" x14ac:dyDescent="0.2">
      <c r="A30" s="29"/>
      <c r="B30" s="29"/>
      <c r="C30" s="29"/>
      <c r="D30" s="29"/>
      <c r="E30" s="26" t="s">
        <v>56</v>
      </c>
      <c r="F30" s="29"/>
      <c r="G30" s="29"/>
      <c r="H30" s="29"/>
      <c r="I30" s="72" t="s">
        <v>305</v>
      </c>
      <c r="J30" s="29"/>
    </row>
    <row r="31" spans="1:10" s="8" customFormat="1" x14ac:dyDescent="0.2">
      <c r="A31" s="29"/>
      <c r="B31" s="29"/>
      <c r="C31" s="29"/>
      <c r="D31" s="29"/>
      <c r="E31" s="20">
        <f>+E29+64-1</f>
        <v>70</v>
      </c>
      <c r="F31" s="29"/>
      <c r="G31" s="29"/>
      <c r="H31" s="29"/>
      <c r="I31" s="72" t="s">
        <v>306</v>
      </c>
      <c r="J31" s="29"/>
    </row>
    <row r="32" spans="1:10" s="8" customFormat="1" x14ac:dyDescent="0.2">
      <c r="A32" s="29"/>
      <c r="B32" s="29"/>
      <c r="C32" s="29"/>
      <c r="D32" s="29"/>
      <c r="F32" s="30"/>
      <c r="G32" s="29"/>
      <c r="H32" s="29"/>
      <c r="I32" s="72" t="s">
        <v>53</v>
      </c>
      <c r="J32" s="29"/>
    </row>
    <row r="33" spans="1:10" s="8" customFormat="1" ht="12.75" customHeight="1" x14ac:dyDescent="0.2">
      <c r="A33" s="29"/>
      <c r="B33" s="29"/>
      <c r="C33" s="29"/>
      <c r="D33" s="29"/>
      <c r="E33" s="20"/>
      <c r="F33" s="29"/>
      <c r="G33" s="29"/>
      <c r="H33" s="29"/>
      <c r="I33" s="72" t="s">
        <v>57</v>
      </c>
      <c r="J33" s="29"/>
    </row>
    <row r="34" spans="1:10" s="8" customFormat="1" x14ac:dyDescent="0.2">
      <c r="A34" s="29"/>
      <c r="B34" s="29"/>
      <c r="C34" s="29"/>
      <c r="D34" s="29"/>
      <c r="E34" s="20"/>
      <c r="F34" s="29"/>
      <c r="G34" s="29"/>
      <c r="H34" s="29"/>
      <c r="I34" s="72" t="s">
        <v>667</v>
      </c>
      <c r="J34" s="29"/>
    </row>
    <row r="35" spans="1:10" s="8" customFormat="1" x14ac:dyDescent="0.2">
      <c r="A35" s="29"/>
      <c r="B35" s="29"/>
      <c r="C35" s="29"/>
      <c r="D35" s="29"/>
      <c r="E35" s="20"/>
      <c r="F35" s="29"/>
      <c r="G35" s="29"/>
      <c r="H35" s="29"/>
      <c r="I35" s="72" t="s">
        <v>159</v>
      </c>
      <c r="J35" s="29"/>
    </row>
    <row r="36" spans="1:10" s="8" customFormat="1" x14ac:dyDescent="0.2">
      <c r="A36" s="29"/>
      <c r="B36" s="29"/>
      <c r="C36" s="29"/>
      <c r="D36" s="29"/>
      <c r="E36" s="20"/>
      <c r="F36" s="29"/>
      <c r="G36" s="29"/>
      <c r="H36" s="41"/>
      <c r="I36" s="72" t="s">
        <v>668</v>
      </c>
      <c r="J36" s="29"/>
    </row>
    <row r="37" spans="1:10" s="8" customFormat="1" x14ac:dyDescent="0.2">
      <c r="A37" s="29"/>
      <c r="B37" s="29"/>
      <c r="C37" s="29"/>
      <c r="D37" s="29"/>
      <c r="E37" s="20"/>
      <c r="F37" s="29"/>
      <c r="G37" s="29"/>
      <c r="H37" s="41"/>
      <c r="I37" s="72" t="s">
        <v>669</v>
      </c>
      <c r="J37" s="29"/>
    </row>
    <row r="38" spans="1:10" s="8" customFormat="1" x14ac:dyDescent="0.2">
      <c r="A38" s="29"/>
      <c r="B38" s="29"/>
      <c r="C38" s="29"/>
      <c r="D38" s="29"/>
      <c r="E38" s="20"/>
      <c r="F38" s="29"/>
      <c r="G38" s="29"/>
      <c r="H38" s="41"/>
      <c r="I38" s="72" t="s">
        <v>670</v>
      </c>
      <c r="J38" s="29"/>
    </row>
    <row r="39" spans="1:10" s="8" customFormat="1" x14ac:dyDescent="0.2">
      <c r="A39" s="24"/>
      <c r="B39" s="24"/>
      <c r="C39" s="24"/>
      <c r="D39" s="24"/>
      <c r="E39" s="24"/>
      <c r="F39" s="24"/>
      <c r="G39" s="24"/>
      <c r="H39" s="42"/>
      <c r="I39" s="66" t="s">
        <v>160</v>
      </c>
      <c r="J39" s="24"/>
    </row>
    <row r="40" spans="1:10" x14ac:dyDescent="0.2">
      <c r="H40" s="1"/>
      <c r="I40" s="74"/>
    </row>
    <row r="41" spans="1:10" ht="20.25" x14ac:dyDescent="0.3">
      <c r="A41" s="32" t="s">
        <v>260</v>
      </c>
    </row>
    <row r="42" spans="1:10" x14ac:dyDescent="0.2">
      <c r="A42" s="4" t="s">
        <v>243</v>
      </c>
      <c r="H42" s="1"/>
      <c r="I42" s="74"/>
    </row>
    <row r="43" spans="1:10" x14ac:dyDescent="0.2">
      <c r="A43" s="22" t="s">
        <v>5</v>
      </c>
      <c r="B43" s="22" t="s">
        <v>261</v>
      </c>
      <c r="C43" s="22" t="s">
        <v>1</v>
      </c>
      <c r="D43" s="22" t="s">
        <v>3</v>
      </c>
      <c r="E43" s="22">
        <f>+E31+1</f>
        <v>71</v>
      </c>
      <c r="F43" s="22"/>
      <c r="G43" s="22"/>
      <c r="H43" s="22"/>
      <c r="I43" s="76" t="s">
        <v>58</v>
      </c>
      <c r="J43" s="22">
        <v>1</v>
      </c>
    </row>
    <row r="44" spans="1:10" ht="25.5" x14ac:dyDescent="0.2">
      <c r="A44" s="26"/>
      <c r="B44" s="26"/>
      <c r="C44" s="26"/>
      <c r="D44" s="26"/>
      <c r="E44" s="26"/>
      <c r="F44" s="26"/>
      <c r="G44" s="26"/>
      <c r="H44" s="29"/>
      <c r="I44" s="72" t="s">
        <v>59</v>
      </c>
      <c r="J44" s="26"/>
    </row>
    <row r="45" spans="1:10" x14ac:dyDescent="0.2">
      <c r="A45" s="16"/>
      <c r="B45" s="16"/>
      <c r="C45" s="16"/>
      <c r="D45" s="16"/>
      <c r="E45" s="16"/>
      <c r="F45" s="16"/>
      <c r="G45" s="16"/>
      <c r="H45" s="31"/>
      <c r="I45" s="78" t="s">
        <v>287</v>
      </c>
      <c r="J45" s="16"/>
    </row>
    <row r="46" spans="1:10" ht="25.5" x14ac:dyDescent="0.2">
      <c r="A46" s="9" t="s">
        <v>5</v>
      </c>
      <c r="B46" s="9" t="s">
        <v>261</v>
      </c>
      <c r="C46" s="9" t="s">
        <v>1</v>
      </c>
      <c r="D46" s="9" t="s">
        <v>3</v>
      </c>
      <c r="E46" s="9">
        <f>+E43+1</f>
        <v>72</v>
      </c>
      <c r="F46" s="9"/>
      <c r="G46" s="9"/>
      <c r="H46" s="10"/>
      <c r="I46" s="77" t="s">
        <v>71</v>
      </c>
      <c r="J46" s="10" t="s">
        <v>262</v>
      </c>
    </row>
    <row r="47" spans="1:10" x14ac:dyDescent="0.2">
      <c r="H47" s="1"/>
      <c r="I47" s="74"/>
    </row>
    <row r="48" spans="1:10" ht="20.25" x14ac:dyDescent="0.3">
      <c r="A48" s="14" t="s">
        <v>263</v>
      </c>
    </row>
    <row r="49" spans="1:10" s="247" customFormat="1" x14ac:dyDescent="0.2">
      <c r="A49" s="243">
        <v>1</v>
      </c>
      <c r="B49" s="244" t="s">
        <v>261</v>
      </c>
      <c r="C49" s="244" t="s">
        <v>4</v>
      </c>
      <c r="D49" s="243" t="s">
        <v>3</v>
      </c>
      <c r="E49" s="243">
        <f>+E46+1</f>
        <v>73</v>
      </c>
      <c r="F49" s="243"/>
      <c r="G49" s="243"/>
      <c r="H49" s="245"/>
      <c r="I49" s="246" t="s">
        <v>72</v>
      </c>
      <c r="J49" s="243">
        <v>100</v>
      </c>
    </row>
    <row r="50" spans="1:10" s="247" customFormat="1" x14ac:dyDescent="0.2">
      <c r="A50" s="243">
        <f>+A49+1</f>
        <v>2</v>
      </c>
      <c r="B50" s="244" t="s">
        <v>261</v>
      </c>
      <c r="C50" s="244" t="s">
        <v>4</v>
      </c>
      <c r="D50" s="243" t="s">
        <v>3</v>
      </c>
      <c r="E50" s="243">
        <f>+E49+1</f>
        <v>74</v>
      </c>
      <c r="F50" s="243"/>
      <c r="G50" s="243"/>
      <c r="H50" s="245"/>
      <c r="I50" s="246" t="s">
        <v>72</v>
      </c>
      <c r="J50" s="243">
        <v>100</v>
      </c>
    </row>
    <row r="51" spans="1:10" s="247" customFormat="1" x14ac:dyDescent="0.2">
      <c r="A51" s="243">
        <f>+A50+1</f>
        <v>3</v>
      </c>
      <c r="B51" s="244" t="s">
        <v>261</v>
      </c>
      <c r="C51" s="244" t="s">
        <v>4</v>
      </c>
      <c r="D51" s="243" t="s">
        <v>3</v>
      </c>
      <c r="E51" s="243">
        <f>+E50+1</f>
        <v>75</v>
      </c>
      <c r="F51" s="243"/>
      <c r="G51" s="243"/>
      <c r="H51" s="245"/>
      <c r="I51" s="246" t="s">
        <v>72</v>
      </c>
      <c r="J51" s="243">
        <v>100</v>
      </c>
    </row>
    <row r="52" spans="1:10" s="247" customFormat="1" x14ac:dyDescent="0.2">
      <c r="A52" s="243">
        <f t="shared" ref="A52:A90" si="0">+A51+1</f>
        <v>4</v>
      </c>
      <c r="B52" s="244" t="s">
        <v>261</v>
      </c>
      <c r="C52" s="244" t="s">
        <v>4</v>
      </c>
      <c r="D52" s="243" t="s">
        <v>3</v>
      </c>
      <c r="E52" s="243">
        <f t="shared" ref="E52:E94" si="1">+E51+1</f>
        <v>76</v>
      </c>
      <c r="F52" s="243"/>
      <c r="G52" s="243"/>
      <c r="H52" s="245"/>
      <c r="I52" s="246" t="s">
        <v>72</v>
      </c>
      <c r="J52" s="243">
        <v>100</v>
      </c>
    </row>
    <row r="53" spans="1:10" s="247" customFormat="1" x14ac:dyDescent="0.2">
      <c r="A53" s="243">
        <f>+A52+1</f>
        <v>5</v>
      </c>
      <c r="B53" s="244" t="s">
        <v>261</v>
      </c>
      <c r="C53" s="244" t="s">
        <v>4</v>
      </c>
      <c r="D53" s="243" t="s">
        <v>3</v>
      </c>
      <c r="E53" s="243">
        <f>+E52+1</f>
        <v>77</v>
      </c>
      <c r="F53" s="243"/>
      <c r="G53" s="243"/>
      <c r="H53" s="245"/>
      <c r="I53" s="246" t="s">
        <v>72</v>
      </c>
      <c r="J53" s="243">
        <v>100</v>
      </c>
    </row>
    <row r="54" spans="1:10" s="247" customFormat="1" x14ac:dyDescent="0.2">
      <c r="A54" s="243">
        <f t="shared" si="0"/>
        <v>6</v>
      </c>
      <c r="B54" s="244" t="s">
        <v>261</v>
      </c>
      <c r="C54" s="244" t="s">
        <v>4</v>
      </c>
      <c r="D54" s="243" t="s">
        <v>3</v>
      </c>
      <c r="E54" s="243">
        <f t="shared" si="1"/>
        <v>78</v>
      </c>
      <c r="F54" s="243"/>
      <c r="G54" s="243"/>
      <c r="H54" s="245"/>
      <c r="I54" s="246" t="s">
        <v>72</v>
      </c>
      <c r="J54" s="243">
        <v>100</v>
      </c>
    </row>
    <row r="55" spans="1:10" s="247" customFormat="1" x14ac:dyDescent="0.2">
      <c r="A55" s="243">
        <f t="shared" si="0"/>
        <v>7</v>
      </c>
      <c r="B55" s="244" t="s">
        <v>261</v>
      </c>
      <c r="C55" s="244" t="s">
        <v>4</v>
      </c>
      <c r="D55" s="243" t="s">
        <v>3</v>
      </c>
      <c r="E55" s="243">
        <f t="shared" si="1"/>
        <v>79</v>
      </c>
      <c r="F55" s="243"/>
      <c r="G55" s="243"/>
      <c r="H55" s="245"/>
      <c r="I55" s="246" t="s">
        <v>72</v>
      </c>
      <c r="J55" s="243">
        <v>100</v>
      </c>
    </row>
    <row r="56" spans="1:10" s="247" customFormat="1" x14ac:dyDescent="0.2">
      <c r="A56" s="243">
        <f t="shared" si="0"/>
        <v>8</v>
      </c>
      <c r="B56" s="244" t="s">
        <v>261</v>
      </c>
      <c r="C56" s="244" t="s">
        <v>4</v>
      </c>
      <c r="D56" s="243" t="s">
        <v>3</v>
      </c>
      <c r="E56" s="243">
        <f t="shared" si="1"/>
        <v>80</v>
      </c>
      <c r="F56" s="243"/>
      <c r="G56" s="243"/>
      <c r="H56" s="245"/>
      <c r="I56" s="246" t="s">
        <v>72</v>
      </c>
      <c r="J56" s="243">
        <v>100</v>
      </c>
    </row>
    <row r="57" spans="1:10" s="247" customFormat="1" x14ac:dyDescent="0.2">
      <c r="A57" s="243">
        <f t="shared" si="0"/>
        <v>9</v>
      </c>
      <c r="B57" s="244" t="s">
        <v>261</v>
      </c>
      <c r="C57" s="244" t="s">
        <v>4</v>
      </c>
      <c r="D57" s="243" t="s">
        <v>3</v>
      </c>
      <c r="E57" s="243">
        <f t="shared" si="1"/>
        <v>81</v>
      </c>
      <c r="F57" s="243"/>
      <c r="G57" s="243"/>
      <c r="H57" s="245"/>
      <c r="I57" s="246" t="s">
        <v>72</v>
      </c>
      <c r="J57" s="243">
        <v>100</v>
      </c>
    </row>
    <row r="58" spans="1:10" s="247" customFormat="1" x14ac:dyDescent="0.2">
      <c r="A58" s="243">
        <f t="shared" si="0"/>
        <v>10</v>
      </c>
      <c r="B58" s="244" t="s">
        <v>261</v>
      </c>
      <c r="C58" s="244" t="s">
        <v>4</v>
      </c>
      <c r="D58" s="243" t="s">
        <v>3</v>
      </c>
      <c r="E58" s="243">
        <f t="shared" si="1"/>
        <v>82</v>
      </c>
      <c r="F58" s="243"/>
      <c r="G58" s="243"/>
      <c r="H58" s="245"/>
      <c r="I58" s="246" t="s">
        <v>72</v>
      </c>
      <c r="J58" s="243">
        <v>100</v>
      </c>
    </row>
    <row r="59" spans="1:10" s="247" customFormat="1" x14ac:dyDescent="0.2">
      <c r="A59" s="243">
        <f t="shared" si="0"/>
        <v>11</v>
      </c>
      <c r="B59" s="244" t="s">
        <v>261</v>
      </c>
      <c r="C59" s="244" t="s">
        <v>4</v>
      </c>
      <c r="D59" s="243" t="s">
        <v>3</v>
      </c>
      <c r="E59" s="243">
        <f t="shared" si="1"/>
        <v>83</v>
      </c>
      <c r="F59" s="243"/>
      <c r="G59" s="243"/>
      <c r="H59" s="245"/>
      <c r="I59" s="246" t="s">
        <v>72</v>
      </c>
      <c r="J59" s="243">
        <v>100</v>
      </c>
    </row>
    <row r="60" spans="1:10" s="247" customFormat="1" x14ac:dyDescent="0.2">
      <c r="A60" s="243">
        <f t="shared" si="0"/>
        <v>12</v>
      </c>
      <c r="B60" s="244" t="s">
        <v>261</v>
      </c>
      <c r="C60" s="244" t="s">
        <v>4</v>
      </c>
      <c r="D60" s="243" t="s">
        <v>3</v>
      </c>
      <c r="E60" s="243">
        <f t="shared" si="1"/>
        <v>84</v>
      </c>
      <c r="F60" s="243"/>
      <c r="G60" s="243"/>
      <c r="H60" s="245"/>
      <c r="I60" s="246" t="s">
        <v>72</v>
      </c>
      <c r="J60" s="243">
        <v>100</v>
      </c>
    </row>
    <row r="61" spans="1:10" s="247" customFormat="1" x14ac:dyDescent="0.2">
      <c r="A61" s="243">
        <f t="shared" si="0"/>
        <v>13</v>
      </c>
      <c r="B61" s="244" t="s">
        <v>261</v>
      </c>
      <c r="C61" s="244" t="s">
        <v>4</v>
      </c>
      <c r="D61" s="243" t="s">
        <v>3</v>
      </c>
      <c r="E61" s="243">
        <f t="shared" si="1"/>
        <v>85</v>
      </c>
      <c r="F61" s="243"/>
      <c r="G61" s="243"/>
      <c r="H61" s="245"/>
      <c r="I61" s="246" t="s">
        <v>72</v>
      </c>
      <c r="J61" s="243">
        <v>100</v>
      </c>
    </row>
    <row r="62" spans="1:10" s="247" customFormat="1" x14ac:dyDescent="0.2">
      <c r="A62" s="243">
        <f t="shared" si="0"/>
        <v>14</v>
      </c>
      <c r="B62" s="244" t="s">
        <v>261</v>
      </c>
      <c r="C62" s="244" t="s">
        <v>4</v>
      </c>
      <c r="D62" s="243" t="s">
        <v>3</v>
      </c>
      <c r="E62" s="243">
        <f t="shared" si="1"/>
        <v>86</v>
      </c>
      <c r="F62" s="243"/>
      <c r="G62" s="243"/>
      <c r="H62" s="245"/>
      <c r="I62" s="246" t="s">
        <v>72</v>
      </c>
      <c r="J62" s="243">
        <v>100</v>
      </c>
    </row>
    <row r="63" spans="1:10" s="247" customFormat="1" x14ac:dyDescent="0.2">
      <c r="A63" s="243">
        <f t="shared" si="0"/>
        <v>15</v>
      </c>
      <c r="B63" s="244" t="s">
        <v>261</v>
      </c>
      <c r="C63" s="244" t="s">
        <v>4</v>
      </c>
      <c r="D63" s="243" t="s">
        <v>3</v>
      </c>
      <c r="E63" s="243">
        <f t="shared" si="1"/>
        <v>87</v>
      </c>
      <c r="F63" s="243"/>
      <c r="G63" s="243"/>
      <c r="H63" s="245"/>
      <c r="I63" s="246" t="s">
        <v>72</v>
      </c>
      <c r="J63" s="243">
        <v>100</v>
      </c>
    </row>
    <row r="64" spans="1:10" s="247" customFormat="1" x14ac:dyDescent="0.2">
      <c r="A64" s="243">
        <f t="shared" si="0"/>
        <v>16</v>
      </c>
      <c r="B64" s="244" t="s">
        <v>261</v>
      </c>
      <c r="C64" s="244" t="s">
        <v>4</v>
      </c>
      <c r="D64" s="243" t="s">
        <v>3</v>
      </c>
      <c r="E64" s="243">
        <f t="shared" si="1"/>
        <v>88</v>
      </c>
      <c r="F64" s="243"/>
      <c r="G64" s="243"/>
      <c r="H64" s="245"/>
      <c r="I64" s="246" t="s">
        <v>72</v>
      </c>
      <c r="J64" s="243">
        <v>100</v>
      </c>
    </row>
    <row r="65" spans="1:10" s="247" customFormat="1" x14ac:dyDescent="0.2">
      <c r="A65" s="243">
        <f t="shared" si="0"/>
        <v>17</v>
      </c>
      <c r="B65" s="244" t="s">
        <v>261</v>
      </c>
      <c r="C65" s="244" t="s">
        <v>4</v>
      </c>
      <c r="D65" s="243" t="s">
        <v>3</v>
      </c>
      <c r="E65" s="243">
        <f t="shared" si="1"/>
        <v>89</v>
      </c>
      <c r="F65" s="243"/>
      <c r="G65" s="243"/>
      <c r="H65" s="245"/>
      <c r="I65" s="246" t="s">
        <v>72</v>
      </c>
      <c r="J65" s="243">
        <v>100</v>
      </c>
    </row>
    <row r="66" spans="1:10" s="247" customFormat="1" x14ac:dyDescent="0.2">
      <c r="A66" s="243">
        <f>+A65+1</f>
        <v>18</v>
      </c>
      <c r="B66" s="244" t="s">
        <v>261</v>
      </c>
      <c r="C66" s="244" t="s">
        <v>4</v>
      </c>
      <c r="D66" s="243" t="s">
        <v>3</v>
      </c>
      <c r="E66" s="243">
        <f>+E65+1</f>
        <v>90</v>
      </c>
      <c r="F66" s="243"/>
      <c r="G66" s="243"/>
      <c r="H66" s="245"/>
      <c r="I66" s="246" t="s">
        <v>72</v>
      </c>
      <c r="J66" s="243">
        <v>100</v>
      </c>
    </row>
    <row r="67" spans="1:10" s="247" customFormat="1" x14ac:dyDescent="0.2">
      <c r="A67" s="243">
        <f t="shared" si="0"/>
        <v>19</v>
      </c>
      <c r="B67" s="244" t="s">
        <v>261</v>
      </c>
      <c r="C67" s="244" t="s">
        <v>4</v>
      </c>
      <c r="D67" s="243" t="s">
        <v>3</v>
      </c>
      <c r="E67" s="243">
        <f t="shared" si="1"/>
        <v>91</v>
      </c>
      <c r="F67" s="243"/>
      <c r="G67" s="243"/>
      <c r="H67" s="245"/>
      <c r="I67" s="246" t="s">
        <v>72</v>
      </c>
      <c r="J67" s="243">
        <v>100</v>
      </c>
    </row>
    <row r="68" spans="1:10" s="247" customFormat="1" x14ac:dyDescent="0.2">
      <c r="A68" s="243">
        <f t="shared" si="0"/>
        <v>20</v>
      </c>
      <c r="B68" s="244" t="s">
        <v>261</v>
      </c>
      <c r="C68" s="244" t="s">
        <v>4</v>
      </c>
      <c r="D68" s="243" t="s">
        <v>3</v>
      </c>
      <c r="E68" s="243">
        <f t="shared" si="1"/>
        <v>92</v>
      </c>
      <c r="F68" s="243"/>
      <c r="G68" s="243"/>
      <c r="H68" s="245"/>
      <c r="I68" s="246" t="s">
        <v>72</v>
      </c>
      <c r="J68" s="243">
        <v>100</v>
      </c>
    </row>
    <row r="69" spans="1:10" s="247" customFormat="1" x14ac:dyDescent="0.2">
      <c r="A69" s="243">
        <f t="shared" si="0"/>
        <v>21</v>
      </c>
      <c r="B69" s="244" t="s">
        <v>261</v>
      </c>
      <c r="C69" s="244" t="s">
        <v>4</v>
      </c>
      <c r="D69" s="243" t="s">
        <v>3</v>
      </c>
      <c r="E69" s="243">
        <f t="shared" si="1"/>
        <v>93</v>
      </c>
      <c r="F69" s="243"/>
      <c r="G69" s="243"/>
      <c r="H69" s="245"/>
      <c r="I69" s="246" t="s">
        <v>72</v>
      </c>
      <c r="J69" s="243">
        <v>100</v>
      </c>
    </row>
    <row r="70" spans="1:10" s="247" customFormat="1" x14ac:dyDescent="0.2">
      <c r="A70" s="243">
        <f t="shared" si="0"/>
        <v>22</v>
      </c>
      <c r="B70" s="244" t="s">
        <v>261</v>
      </c>
      <c r="C70" s="244" t="s">
        <v>4</v>
      </c>
      <c r="D70" s="243" t="s">
        <v>3</v>
      </c>
      <c r="E70" s="243">
        <f t="shared" si="1"/>
        <v>94</v>
      </c>
      <c r="F70" s="243"/>
      <c r="G70" s="243"/>
      <c r="H70" s="245"/>
      <c r="I70" s="246" t="s">
        <v>72</v>
      </c>
      <c r="J70" s="243">
        <v>100</v>
      </c>
    </row>
    <row r="71" spans="1:10" s="247" customFormat="1" x14ac:dyDescent="0.2">
      <c r="A71" s="243">
        <f>+A70+1</f>
        <v>23</v>
      </c>
      <c r="B71" s="244" t="s">
        <v>261</v>
      </c>
      <c r="C71" s="244" t="s">
        <v>4</v>
      </c>
      <c r="D71" s="243" t="s">
        <v>3</v>
      </c>
      <c r="E71" s="243">
        <f>+E70+1</f>
        <v>95</v>
      </c>
      <c r="F71" s="243"/>
      <c r="G71" s="243"/>
      <c r="H71" s="245"/>
      <c r="I71" s="246" t="s">
        <v>72</v>
      </c>
      <c r="J71" s="243">
        <v>100</v>
      </c>
    </row>
    <row r="72" spans="1:10" s="247" customFormat="1" x14ac:dyDescent="0.2">
      <c r="A72" s="243">
        <f>+A71+1</f>
        <v>24</v>
      </c>
      <c r="B72" s="244" t="s">
        <v>261</v>
      </c>
      <c r="C72" s="244" t="s">
        <v>4</v>
      </c>
      <c r="D72" s="243" t="s">
        <v>3</v>
      </c>
      <c r="E72" s="243">
        <f>+E71+1</f>
        <v>96</v>
      </c>
      <c r="F72" s="243"/>
      <c r="G72" s="243"/>
      <c r="H72" s="245"/>
      <c r="I72" s="246" t="s">
        <v>72</v>
      </c>
      <c r="J72" s="243">
        <v>100</v>
      </c>
    </row>
    <row r="73" spans="1:10" s="247" customFormat="1" x14ac:dyDescent="0.2">
      <c r="A73" s="243">
        <f t="shared" si="0"/>
        <v>25</v>
      </c>
      <c r="B73" s="244" t="s">
        <v>261</v>
      </c>
      <c r="C73" s="244" t="s">
        <v>4</v>
      </c>
      <c r="D73" s="243" t="s">
        <v>3</v>
      </c>
      <c r="E73" s="243">
        <f t="shared" si="1"/>
        <v>97</v>
      </c>
      <c r="F73" s="243"/>
      <c r="G73" s="243"/>
      <c r="H73" s="245"/>
      <c r="I73" s="246" t="s">
        <v>72</v>
      </c>
      <c r="J73" s="243">
        <v>100</v>
      </c>
    </row>
    <row r="74" spans="1:10" s="247" customFormat="1" x14ac:dyDescent="0.2">
      <c r="A74" s="243">
        <f t="shared" si="0"/>
        <v>26</v>
      </c>
      <c r="B74" s="244" t="s">
        <v>261</v>
      </c>
      <c r="C74" s="244" t="s">
        <v>4</v>
      </c>
      <c r="D74" s="243" t="s">
        <v>3</v>
      </c>
      <c r="E74" s="243">
        <f t="shared" si="1"/>
        <v>98</v>
      </c>
      <c r="F74" s="243"/>
      <c r="G74" s="243"/>
      <c r="H74" s="245"/>
      <c r="I74" s="246" t="s">
        <v>72</v>
      </c>
      <c r="J74" s="243">
        <v>100</v>
      </c>
    </row>
    <row r="75" spans="1:10" s="247" customFormat="1" x14ac:dyDescent="0.2">
      <c r="A75" s="243">
        <f t="shared" si="0"/>
        <v>27</v>
      </c>
      <c r="B75" s="244" t="s">
        <v>261</v>
      </c>
      <c r="C75" s="244" t="s">
        <v>4</v>
      </c>
      <c r="D75" s="243" t="s">
        <v>3</v>
      </c>
      <c r="E75" s="243">
        <f t="shared" si="1"/>
        <v>99</v>
      </c>
      <c r="F75" s="243"/>
      <c r="G75" s="243"/>
      <c r="H75" s="245"/>
      <c r="I75" s="246" t="s">
        <v>72</v>
      </c>
      <c r="J75" s="243">
        <v>100</v>
      </c>
    </row>
    <row r="76" spans="1:10" s="247" customFormat="1" x14ac:dyDescent="0.2">
      <c r="A76" s="243">
        <f t="shared" si="0"/>
        <v>28</v>
      </c>
      <c r="B76" s="244" t="s">
        <v>261</v>
      </c>
      <c r="C76" s="244" t="s">
        <v>4</v>
      </c>
      <c r="D76" s="243" t="s">
        <v>3</v>
      </c>
      <c r="E76" s="243">
        <f t="shared" si="1"/>
        <v>100</v>
      </c>
      <c r="F76" s="243"/>
      <c r="G76" s="243"/>
      <c r="H76" s="245"/>
      <c r="I76" s="246" t="s">
        <v>72</v>
      </c>
      <c r="J76" s="243">
        <v>100</v>
      </c>
    </row>
    <row r="77" spans="1:10" s="247" customFormat="1" x14ac:dyDescent="0.2">
      <c r="A77" s="243">
        <f t="shared" si="0"/>
        <v>29</v>
      </c>
      <c r="B77" s="244" t="s">
        <v>261</v>
      </c>
      <c r="C77" s="244" t="s">
        <v>4</v>
      </c>
      <c r="D77" s="243" t="s">
        <v>3</v>
      </c>
      <c r="E77" s="243">
        <f t="shared" si="1"/>
        <v>101</v>
      </c>
      <c r="F77" s="243"/>
      <c r="G77" s="243"/>
      <c r="H77" s="245"/>
      <c r="I77" s="246" t="s">
        <v>72</v>
      </c>
      <c r="J77" s="243">
        <v>100</v>
      </c>
    </row>
    <row r="78" spans="1:10" s="247" customFormat="1" x14ac:dyDescent="0.2">
      <c r="A78" s="243">
        <f t="shared" si="0"/>
        <v>30</v>
      </c>
      <c r="B78" s="244" t="s">
        <v>261</v>
      </c>
      <c r="C78" s="244" t="s">
        <v>4</v>
      </c>
      <c r="D78" s="243" t="s">
        <v>3</v>
      </c>
      <c r="E78" s="243">
        <f t="shared" si="1"/>
        <v>102</v>
      </c>
      <c r="F78" s="243"/>
      <c r="G78" s="243"/>
      <c r="H78" s="245"/>
      <c r="I78" s="246" t="s">
        <v>72</v>
      </c>
      <c r="J78" s="243">
        <v>100</v>
      </c>
    </row>
    <row r="79" spans="1:10" s="247" customFormat="1" x14ac:dyDescent="0.2">
      <c r="A79" s="243">
        <f t="shared" si="0"/>
        <v>31</v>
      </c>
      <c r="B79" s="244" t="s">
        <v>261</v>
      </c>
      <c r="C79" s="244" t="s">
        <v>4</v>
      </c>
      <c r="D79" s="243" t="s">
        <v>3</v>
      </c>
      <c r="E79" s="243">
        <f t="shared" si="1"/>
        <v>103</v>
      </c>
      <c r="F79" s="243"/>
      <c r="G79" s="243"/>
      <c r="H79" s="245"/>
      <c r="I79" s="246" t="s">
        <v>72</v>
      </c>
      <c r="J79" s="243">
        <v>100</v>
      </c>
    </row>
    <row r="80" spans="1:10" s="247" customFormat="1" x14ac:dyDescent="0.2">
      <c r="A80" s="243">
        <f t="shared" si="0"/>
        <v>32</v>
      </c>
      <c r="B80" s="244" t="s">
        <v>261</v>
      </c>
      <c r="C80" s="244" t="s">
        <v>4</v>
      </c>
      <c r="D80" s="243" t="s">
        <v>3</v>
      </c>
      <c r="E80" s="243">
        <f t="shared" si="1"/>
        <v>104</v>
      </c>
      <c r="F80" s="243"/>
      <c r="G80" s="243"/>
      <c r="H80" s="245"/>
      <c r="I80" s="246" t="s">
        <v>72</v>
      </c>
      <c r="J80" s="243">
        <v>100</v>
      </c>
    </row>
    <row r="81" spans="1:10" s="247" customFormat="1" x14ac:dyDescent="0.2">
      <c r="A81" s="243">
        <f t="shared" si="0"/>
        <v>33</v>
      </c>
      <c r="B81" s="244" t="s">
        <v>261</v>
      </c>
      <c r="C81" s="244" t="s">
        <v>4</v>
      </c>
      <c r="D81" s="243" t="s">
        <v>3</v>
      </c>
      <c r="E81" s="243">
        <f t="shared" si="1"/>
        <v>105</v>
      </c>
      <c r="F81" s="243"/>
      <c r="G81" s="243"/>
      <c r="H81" s="245"/>
      <c r="I81" s="246" t="s">
        <v>72</v>
      </c>
      <c r="J81" s="243">
        <v>100</v>
      </c>
    </row>
    <row r="82" spans="1:10" s="247" customFormat="1" x14ac:dyDescent="0.2">
      <c r="A82" s="243">
        <f t="shared" si="0"/>
        <v>34</v>
      </c>
      <c r="B82" s="244" t="s">
        <v>261</v>
      </c>
      <c r="C82" s="244" t="s">
        <v>4</v>
      </c>
      <c r="D82" s="243" t="s">
        <v>3</v>
      </c>
      <c r="E82" s="243">
        <f t="shared" si="1"/>
        <v>106</v>
      </c>
      <c r="F82" s="243"/>
      <c r="G82" s="243"/>
      <c r="H82" s="245"/>
      <c r="I82" s="246" t="s">
        <v>72</v>
      </c>
      <c r="J82" s="243">
        <v>100</v>
      </c>
    </row>
    <row r="83" spans="1:10" s="247" customFormat="1" x14ac:dyDescent="0.2">
      <c r="A83" s="243">
        <f t="shared" si="0"/>
        <v>35</v>
      </c>
      <c r="B83" s="244" t="s">
        <v>261</v>
      </c>
      <c r="C83" s="244" t="s">
        <v>4</v>
      </c>
      <c r="D83" s="243" t="s">
        <v>3</v>
      </c>
      <c r="E83" s="243">
        <f t="shared" si="1"/>
        <v>107</v>
      </c>
      <c r="F83" s="243"/>
      <c r="G83" s="243"/>
      <c r="H83" s="245"/>
      <c r="I83" s="246" t="s">
        <v>72</v>
      </c>
      <c r="J83" s="243">
        <v>100</v>
      </c>
    </row>
    <row r="84" spans="1:10" s="247" customFormat="1" x14ac:dyDescent="0.2">
      <c r="A84" s="243">
        <f t="shared" si="0"/>
        <v>36</v>
      </c>
      <c r="B84" s="244" t="s">
        <v>261</v>
      </c>
      <c r="C84" s="244" t="s">
        <v>4</v>
      </c>
      <c r="D84" s="243" t="s">
        <v>3</v>
      </c>
      <c r="E84" s="243">
        <f t="shared" si="1"/>
        <v>108</v>
      </c>
      <c r="F84" s="243"/>
      <c r="G84" s="243"/>
      <c r="H84" s="245"/>
      <c r="I84" s="246" t="s">
        <v>72</v>
      </c>
      <c r="J84" s="243">
        <v>100</v>
      </c>
    </row>
    <row r="85" spans="1:10" s="247" customFormat="1" x14ac:dyDescent="0.2">
      <c r="A85" s="243">
        <f t="shared" si="0"/>
        <v>37</v>
      </c>
      <c r="B85" s="244" t="s">
        <v>261</v>
      </c>
      <c r="C85" s="244" t="s">
        <v>4</v>
      </c>
      <c r="D85" s="243" t="s">
        <v>3</v>
      </c>
      <c r="E85" s="243">
        <f t="shared" si="1"/>
        <v>109</v>
      </c>
      <c r="F85" s="243"/>
      <c r="G85" s="243"/>
      <c r="H85" s="245"/>
      <c r="I85" s="246" t="s">
        <v>72</v>
      </c>
      <c r="J85" s="243">
        <v>100</v>
      </c>
    </row>
    <row r="86" spans="1:10" s="247" customFormat="1" x14ac:dyDescent="0.2">
      <c r="A86" s="244">
        <f>+A85+1</f>
        <v>38</v>
      </c>
      <c r="B86" s="244" t="s">
        <v>261</v>
      </c>
      <c r="C86" s="244" t="s">
        <v>4</v>
      </c>
      <c r="D86" s="244" t="s">
        <v>3</v>
      </c>
      <c r="E86" s="244">
        <f>+E85+1</f>
        <v>110</v>
      </c>
      <c r="F86" s="244"/>
      <c r="G86" s="244"/>
      <c r="H86" s="248"/>
      <c r="I86" s="249" t="s">
        <v>72</v>
      </c>
      <c r="J86" s="244">
        <v>100</v>
      </c>
    </row>
    <row r="87" spans="1:10" s="247" customFormat="1" x14ac:dyDescent="0.2">
      <c r="A87" s="244">
        <f>+A86+1</f>
        <v>39</v>
      </c>
      <c r="B87" s="244" t="s">
        <v>261</v>
      </c>
      <c r="C87" s="244" t="s">
        <v>4</v>
      </c>
      <c r="D87" s="244" t="s">
        <v>3</v>
      </c>
      <c r="E87" s="244">
        <f>+E86+1</f>
        <v>111</v>
      </c>
      <c r="F87" s="244"/>
      <c r="G87" s="244"/>
      <c r="H87" s="248"/>
      <c r="I87" s="249" t="s">
        <v>72</v>
      </c>
      <c r="J87" s="244">
        <v>100</v>
      </c>
    </row>
    <row r="88" spans="1:10" s="247" customFormat="1" x14ac:dyDescent="0.2">
      <c r="A88" s="244">
        <f t="shared" si="0"/>
        <v>40</v>
      </c>
      <c r="B88" s="244" t="s">
        <v>261</v>
      </c>
      <c r="C88" s="244" t="s">
        <v>4</v>
      </c>
      <c r="D88" s="244" t="s">
        <v>3</v>
      </c>
      <c r="E88" s="244">
        <f t="shared" si="1"/>
        <v>112</v>
      </c>
      <c r="F88" s="244"/>
      <c r="G88" s="244"/>
      <c r="H88" s="248"/>
      <c r="I88" s="249" t="s">
        <v>72</v>
      </c>
      <c r="J88" s="244">
        <v>100</v>
      </c>
    </row>
    <row r="89" spans="1:10" s="247" customFormat="1" x14ac:dyDescent="0.2">
      <c r="A89" s="244">
        <f t="shared" si="0"/>
        <v>41</v>
      </c>
      <c r="B89" s="244" t="s">
        <v>261</v>
      </c>
      <c r="C89" s="244" t="s">
        <v>4</v>
      </c>
      <c r="D89" s="244" t="s">
        <v>3</v>
      </c>
      <c r="E89" s="244">
        <f t="shared" si="1"/>
        <v>113</v>
      </c>
      <c r="F89" s="244"/>
      <c r="G89" s="244"/>
      <c r="H89" s="248"/>
      <c r="I89" s="249" t="s">
        <v>72</v>
      </c>
      <c r="J89" s="244">
        <v>100</v>
      </c>
    </row>
    <row r="90" spans="1:10" s="247" customFormat="1" x14ac:dyDescent="0.2">
      <c r="A90" s="244">
        <f t="shared" si="0"/>
        <v>42</v>
      </c>
      <c r="B90" s="244" t="s">
        <v>261</v>
      </c>
      <c r="C90" s="244" t="s">
        <v>4</v>
      </c>
      <c r="D90" s="244" t="s">
        <v>3</v>
      </c>
      <c r="E90" s="244">
        <f t="shared" si="1"/>
        <v>114</v>
      </c>
      <c r="F90" s="244"/>
      <c r="G90" s="244"/>
      <c r="H90" s="248"/>
      <c r="I90" s="249" t="s">
        <v>72</v>
      </c>
      <c r="J90" s="244">
        <v>100</v>
      </c>
    </row>
    <row r="91" spans="1:10" s="247" customFormat="1" x14ac:dyDescent="0.2">
      <c r="A91" s="244">
        <f>+A90+1</f>
        <v>43</v>
      </c>
      <c r="B91" s="244" t="s">
        <v>261</v>
      </c>
      <c r="C91" s="244" t="s">
        <v>1</v>
      </c>
      <c r="D91" s="244" t="s">
        <v>3</v>
      </c>
      <c r="E91" s="244">
        <f t="shared" si="1"/>
        <v>115</v>
      </c>
      <c r="F91" s="244"/>
      <c r="G91" s="244"/>
      <c r="H91" s="248"/>
      <c r="I91" s="249" t="s">
        <v>73</v>
      </c>
      <c r="J91" s="244">
        <v>250</v>
      </c>
    </row>
    <row r="92" spans="1:10" s="247" customFormat="1" x14ac:dyDescent="0.2">
      <c r="A92" s="244">
        <f>+A91+1</f>
        <v>44</v>
      </c>
      <c r="B92" s="244" t="s">
        <v>261</v>
      </c>
      <c r="C92" s="244" t="s">
        <v>1</v>
      </c>
      <c r="D92" s="244" t="s">
        <v>3</v>
      </c>
      <c r="E92" s="244">
        <f t="shared" si="1"/>
        <v>116</v>
      </c>
      <c r="F92" s="244"/>
      <c r="G92" s="244"/>
      <c r="H92" s="248"/>
      <c r="I92" s="249" t="s">
        <v>73</v>
      </c>
      <c r="J92" s="244">
        <v>250</v>
      </c>
    </row>
    <row r="93" spans="1:10" s="247" customFormat="1" x14ac:dyDescent="0.2">
      <c r="A93" s="244">
        <f>+A92+1</f>
        <v>45</v>
      </c>
      <c r="B93" s="244" t="s">
        <v>261</v>
      </c>
      <c r="C93" s="244" t="s">
        <v>1</v>
      </c>
      <c r="D93" s="244" t="s">
        <v>3</v>
      </c>
      <c r="E93" s="244">
        <f t="shared" si="1"/>
        <v>117</v>
      </c>
      <c r="F93" s="244"/>
      <c r="G93" s="244"/>
      <c r="H93" s="248"/>
      <c r="I93" s="249" t="s">
        <v>73</v>
      </c>
      <c r="J93" s="244">
        <v>250</v>
      </c>
    </row>
    <row r="94" spans="1:10" s="247" customFormat="1" x14ac:dyDescent="0.2">
      <c r="A94" s="244">
        <f>+A93+1</f>
        <v>46</v>
      </c>
      <c r="B94" s="244" t="s">
        <v>261</v>
      </c>
      <c r="C94" s="244" t="s">
        <v>1</v>
      </c>
      <c r="D94" s="244" t="s">
        <v>3</v>
      </c>
      <c r="E94" s="244">
        <f t="shared" si="1"/>
        <v>118</v>
      </c>
      <c r="F94" s="244"/>
      <c r="G94" s="244"/>
      <c r="H94" s="248"/>
      <c r="I94" s="249" t="s">
        <v>73</v>
      </c>
      <c r="J94" s="244">
        <v>250</v>
      </c>
    </row>
    <row r="95" spans="1:10" s="174" customFormat="1" ht="20.25" hidden="1" x14ac:dyDescent="0.3">
      <c r="A95" s="203" t="s">
        <v>3355</v>
      </c>
      <c r="B95" s="204"/>
      <c r="C95" s="204"/>
      <c r="D95" s="204"/>
      <c r="E95" s="203"/>
      <c r="F95" s="204"/>
      <c r="G95" s="204"/>
      <c r="H95" s="205"/>
      <c r="I95" s="206"/>
      <c r="J95" s="207"/>
    </row>
    <row r="96" spans="1:10" s="174" customFormat="1" ht="20.25" hidden="1" x14ac:dyDescent="0.3">
      <c r="A96" s="203" t="s">
        <v>263</v>
      </c>
      <c r="B96" s="204"/>
      <c r="C96" s="204"/>
      <c r="D96" s="204"/>
      <c r="E96" s="203"/>
      <c r="F96" s="204"/>
      <c r="G96" s="204"/>
      <c r="H96" s="207"/>
      <c r="I96" s="208"/>
      <c r="J96" s="207"/>
    </row>
    <row r="97" spans="1:10" s="201" customFormat="1" hidden="1" x14ac:dyDescent="0.2">
      <c r="A97" s="209">
        <v>1</v>
      </c>
      <c r="B97" s="210" t="s">
        <v>261</v>
      </c>
      <c r="C97" s="210" t="s">
        <v>1</v>
      </c>
      <c r="D97" s="209" t="s">
        <v>3</v>
      </c>
      <c r="E97" s="209">
        <f>E49</f>
        <v>73</v>
      </c>
      <c r="F97" s="209"/>
      <c r="G97" s="209"/>
      <c r="H97" s="211"/>
      <c r="I97" s="212" t="s">
        <v>72</v>
      </c>
      <c r="J97" s="209">
        <v>50</v>
      </c>
    </row>
    <row r="98" spans="1:10" s="201" customFormat="1" hidden="1" x14ac:dyDescent="0.2">
      <c r="A98" s="209">
        <f>+A97+1</f>
        <v>2</v>
      </c>
      <c r="B98" s="210" t="s">
        <v>261</v>
      </c>
      <c r="C98" s="210" t="s">
        <v>1</v>
      </c>
      <c r="D98" s="209" t="s">
        <v>3</v>
      </c>
      <c r="E98" s="209">
        <f>+E97+1</f>
        <v>74</v>
      </c>
      <c r="F98" s="209"/>
      <c r="G98" s="209"/>
      <c r="H98" s="211"/>
      <c r="I98" s="212" t="s">
        <v>72</v>
      </c>
      <c r="J98" s="209">
        <v>50</v>
      </c>
    </row>
    <row r="99" spans="1:10" s="201" customFormat="1" hidden="1" x14ac:dyDescent="0.2">
      <c r="A99" s="209">
        <f t="shared" ref="A99:A138" si="2">+A98+1</f>
        <v>3</v>
      </c>
      <c r="B99" s="210" t="s">
        <v>261</v>
      </c>
      <c r="C99" s="210" t="s">
        <v>1</v>
      </c>
      <c r="D99" s="209" t="s">
        <v>3</v>
      </c>
      <c r="E99" s="209">
        <f t="shared" ref="E99:E142" si="3">+E98+1</f>
        <v>75</v>
      </c>
      <c r="F99" s="209"/>
      <c r="G99" s="209"/>
      <c r="H99" s="211"/>
      <c r="I99" s="212" t="s">
        <v>72</v>
      </c>
      <c r="J99" s="209">
        <v>50</v>
      </c>
    </row>
    <row r="100" spans="1:10" s="201" customFormat="1" hidden="1" x14ac:dyDescent="0.2">
      <c r="A100" s="209">
        <f t="shared" si="2"/>
        <v>4</v>
      </c>
      <c r="B100" s="210" t="s">
        <v>261</v>
      </c>
      <c r="C100" s="210" t="s">
        <v>1</v>
      </c>
      <c r="D100" s="209" t="s">
        <v>3</v>
      </c>
      <c r="E100" s="209">
        <f t="shared" si="3"/>
        <v>76</v>
      </c>
      <c r="F100" s="209"/>
      <c r="G100" s="209"/>
      <c r="H100" s="211"/>
      <c r="I100" s="212" t="s">
        <v>72</v>
      </c>
      <c r="J100" s="209">
        <v>50</v>
      </c>
    </row>
    <row r="101" spans="1:10" s="201" customFormat="1" hidden="1" x14ac:dyDescent="0.2">
      <c r="A101" s="209">
        <f t="shared" si="2"/>
        <v>5</v>
      </c>
      <c r="B101" s="210" t="s">
        <v>261</v>
      </c>
      <c r="C101" s="210" t="s">
        <v>1</v>
      </c>
      <c r="D101" s="209" t="s">
        <v>3</v>
      </c>
      <c r="E101" s="209">
        <f t="shared" si="3"/>
        <v>77</v>
      </c>
      <c r="F101" s="209"/>
      <c r="G101" s="209"/>
      <c r="H101" s="211"/>
      <c r="I101" s="212" t="s">
        <v>72</v>
      </c>
      <c r="J101" s="209">
        <v>50</v>
      </c>
    </row>
    <row r="102" spans="1:10" s="201" customFormat="1" hidden="1" x14ac:dyDescent="0.2">
      <c r="A102" s="209">
        <f t="shared" si="2"/>
        <v>6</v>
      </c>
      <c r="B102" s="210" t="s">
        <v>261</v>
      </c>
      <c r="C102" s="210" t="s">
        <v>1</v>
      </c>
      <c r="D102" s="209" t="s">
        <v>3</v>
      </c>
      <c r="E102" s="209">
        <f t="shared" si="3"/>
        <v>78</v>
      </c>
      <c r="F102" s="209"/>
      <c r="G102" s="209"/>
      <c r="H102" s="211"/>
      <c r="I102" s="212" t="s">
        <v>72</v>
      </c>
      <c r="J102" s="209">
        <v>50</v>
      </c>
    </row>
    <row r="103" spans="1:10" s="201" customFormat="1" hidden="1" x14ac:dyDescent="0.2">
      <c r="A103" s="209">
        <f t="shared" si="2"/>
        <v>7</v>
      </c>
      <c r="B103" s="210" t="s">
        <v>261</v>
      </c>
      <c r="C103" s="210" t="s">
        <v>1</v>
      </c>
      <c r="D103" s="209" t="s">
        <v>3</v>
      </c>
      <c r="E103" s="209">
        <f t="shared" si="3"/>
        <v>79</v>
      </c>
      <c r="F103" s="209"/>
      <c r="G103" s="209"/>
      <c r="H103" s="211"/>
      <c r="I103" s="212" t="s">
        <v>72</v>
      </c>
      <c r="J103" s="209">
        <v>50</v>
      </c>
    </row>
    <row r="104" spans="1:10" s="201" customFormat="1" hidden="1" x14ac:dyDescent="0.2">
      <c r="A104" s="209">
        <f t="shared" si="2"/>
        <v>8</v>
      </c>
      <c r="B104" s="210" t="s">
        <v>261</v>
      </c>
      <c r="C104" s="210" t="s">
        <v>1</v>
      </c>
      <c r="D104" s="209" t="s">
        <v>3</v>
      </c>
      <c r="E104" s="209">
        <f t="shared" si="3"/>
        <v>80</v>
      </c>
      <c r="F104" s="209"/>
      <c r="G104" s="209"/>
      <c r="H104" s="211"/>
      <c r="I104" s="212" t="s">
        <v>72</v>
      </c>
      <c r="J104" s="209">
        <v>50</v>
      </c>
    </row>
    <row r="105" spans="1:10" s="201" customFormat="1" hidden="1" x14ac:dyDescent="0.2">
      <c r="A105" s="209">
        <f t="shared" si="2"/>
        <v>9</v>
      </c>
      <c r="B105" s="210" t="s">
        <v>261</v>
      </c>
      <c r="C105" s="210" t="s">
        <v>1</v>
      </c>
      <c r="D105" s="209" t="s">
        <v>3</v>
      </c>
      <c r="E105" s="209">
        <f t="shared" si="3"/>
        <v>81</v>
      </c>
      <c r="F105" s="209"/>
      <c r="G105" s="209"/>
      <c r="H105" s="211"/>
      <c r="I105" s="212" t="s">
        <v>72</v>
      </c>
      <c r="J105" s="209">
        <v>50</v>
      </c>
    </row>
    <row r="106" spans="1:10" s="201" customFormat="1" hidden="1" x14ac:dyDescent="0.2">
      <c r="A106" s="209">
        <f t="shared" si="2"/>
        <v>10</v>
      </c>
      <c r="B106" s="210" t="s">
        <v>261</v>
      </c>
      <c r="C106" s="210" t="s">
        <v>1</v>
      </c>
      <c r="D106" s="209" t="s">
        <v>3</v>
      </c>
      <c r="E106" s="209">
        <f t="shared" si="3"/>
        <v>82</v>
      </c>
      <c r="F106" s="209"/>
      <c r="G106" s="209"/>
      <c r="H106" s="211"/>
      <c r="I106" s="212" t="s">
        <v>72</v>
      </c>
      <c r="J106" s="209">
        <v>50</v>
      </c>
    </row>
    <row r="107" spans="1:10" s="201" customFormat="1" hidden="1" x14ac:dyDescent="0.2">
      <c r="A107" s="209">
        <f t="shared" si="2"/>
        <v>11</v>
      </c>
      <c r="B107" s="210" t="s">
        <v>261</v>
      </c>
      <c r="C107" s="210" t="s">
        <v>1</v>
      </c>
      <c r="D107" s="209" t="s">
        <v>3</v>
      </c>
      <c r="E107" s="209">
        <f t="shared" si="3"/>
        <v>83</v>
      </c>
      <c r="F107" s="209"/>
      <c r="G107" s="209"/>
      <c r="H107" s="211"/>
      <c r="I107" s="212" t="s">
        <v>72</v>
      </c>
      <c r="J107" s="209">
        <v>50</v>
      </c>
    </row>
    <row r="108" spans="1:10" s="201" customFormat="1" hidden="1" x14ac:dyDescent="0.2">
      <c r="A108" s="209">
        <f t="shared" si="2"/>
        <v>12</v>
      </c>
      <c r="B108" s="210" t="s">
        <v>261</v>
      </c>
      <c r="C108" s="210" t="s">
        <v>1</v>
      </c>
      <c r="D108" s="209" t="s">
        <v>3</v>
      </c>
      <c r="E108" s="209">
        <f t="shared" si="3"/>
        <v>84</v>
      </c>
      <c r="F108" s="209"/>
      <c r="G108" s="209"/>
      <c r="H108" s="211"/>
      <c r="I108" s="212" t="s">
        <v>72</v>
      </c>
      <c r="J108" s="209">
        <v>50</v>
      </c>
    </row>
    <row r="109" spans="1:10" s="201" customFormat="1" hidden="1" x14ac:dyDescent="0.2">
      <c r="A109" s="209">
        <f t="shared" si="2"/>
        <v>13</v>
      </c>
      <c r="B109" s="210" t="s">
        <v>261</v>
      </c>
      <c r="C109" s="210" t="s">
        <v>1</v>
      </c>
      <c r="D109" s="209" t="s">
        <v>3</v>
      </c>
      <c r="E109" s="209">
        <f t="shared" si="3"/>
        <v>85</v>
      </c>
      <c r="F109" s="209"/>
      <c r="G109" s="209"/>
      <c r="H109" s="211"/>
      <c r="I109" s="212" t="s">
        <v>72</v>
      </c>
      <c r="J109" s="209">
        <v>50</v>
      </c>
    </row>
    <row r="110" spans="1:10" s="201" customFormat="1" hidden="1" x14ac:dyDescent="0.2">
      <c r="A110" s="209">
        <f t="shared" si="2"/>
        <v>14</v>
      </c>
      <c r="B110" s="210" t="s">
        <v>261</v>
      </c>
      <c r="C110" s="210" t="s">
        <v>1</v>
      </c>
      <c r="D110" s="209" t="s">
        <v>3</v>
      </c>
      <c r="E110" s="209">
        <f t="shared" si="3"/>
        <v>86</v>
      </c>
      <c r="F110" s="209"/>
      <c r="G110" s="209"/>
      <c r="H110" s="211"/>
      <c r="I110" s="212" t="s">
        <v>72</v>
      </c>
      <c r="J110" s="209">
        <v>50</v>
      </c>
    </row>
    <row r="111" spans="1:10" s="201" customFormat="1" hidden="1" x14ac:dyDescent="0.2">
      <c r="A111" s="209">
        <f t="shared" si="2"/>
        <v>15</v>
      </c>
      <c r="B111" s="210" t="s">
        <v>261</v>
      </c>
      <c r="C111" s="210" t="s">
        <v>1</v>
      </c>
      <c r="D111" s="209" t="s">
        <v>3</v>
      </c>
      <c r="E111" s="209">
        <f t="shared" si="3"/>
        <v>87</v>
      </c>
      <c r="F111" s="209"/>
      <c r="G111" s="209"/>
      <c r="H111" s="211"/>
      <c r="I111" s="212" t="s">
        <v>72</v>
      </c>
      <c r="J111" s="209">
        <v>50</v>
      </c>
    </row>
    <row r="112" spans="1:10" s="201" customFormat="1" hidden="1" x14ac:dyDescent="0.2">
      <c r="A112" s="209">
        <f t="shared" si="2"/>
        <v>16</v>
      </c>
      <c r="B112" s="210" t="s">
        <v>261</v>
      </c>
      <c r="C112" s="210" t="s">
        <v>1</v>
      </c>
      <c r="D112" s="209" t="s">
        <v>3</v>
      </c>
      <c r="E112" s="209">
        <f t="shared" si="3"/>
        <v>88</v>
      </c>
      <c r="F112" s="209"/>
      <c r="G112" s="209"/>
      <c r="H112" s="211"/>
      <c r="I112" s="212" t="s">
        <v>72</v>
      </c>
      <c r="J112" s="209">
        <v>50</v>
      </c>
    </row>
    <row r="113" spans="1:10" s="201" customFormat="1" hidden="1" x14ac:dyDescent="0.2">
      <c r="A113" s="209">
        <f t="shared" si="2"/>
        <v>17</v>
      </c>
      <c r="B113" s="210" t="s">
        <v>261</v>
      </c>
      <c r="C113" s="210" t="s">
        <v>1</v>
      </c>
      <c r="D113" s="209" t="s">
        <v>3</v>
      </c>
      <c r="E113" s="209">
        <f t="shared" si="3"/>
        <v>89</v>
      </c>
      <c r="F113" s="209"/>
      <c r="G113" s="209"/>
      <c r="H113" s="211"/>
      <c r="I113" s="212" t="s">
        <v>72</v>
      </c>
      <c r="J113" s="209">
        <v>50</v>
      </c>
    </row>
    <row r="114" spans="1:10" s="201" customFormat="1" hidden="1" x14ac:dyDescent="0.2">
      <c r="A114" s="209">
        <f>+A113+1</f>
        <v>18</v>
      </c>
      <c r="B114" s="210" t="s">
        <v>261</v>
      </c>
      <c r="C114" s="210" t="s">
        <v>1</v>
      </c>
      <c r="D114" s="209" t="s">
        <v>3</v>
      </c>
      <c r="E114" s="209">
        <f>+E113+1</f>
        <v>90</v>
      </c>
      <c r="F114" s="209"/>
      <c r="G114" s="209"/>
      <c r="H114" s="211"/>
      <c r="I114" s="212" t="s">
        <v>72</v>
      </c>
      <c r="J114" s="209">
        <v>50</v>
      </c>
    </row>
    <row r="115" spans="1:10" s="201" customFormat="1" hidden="1" x14ac:dyDescent="0.2">
      <c r="A115" s="209">
        <f t="shared" si="2"/>
        <v>19</v>
      </c>
      <c r="B115" s="210" t="s">
        <v>261</v>
      </c>
      <c r="C115" s="210" t="s">
        <v>1</v>
      </c>
      <c r="D115" s="209" t="s">
        <v>3</v>
      </c>
      <c r="E115" s="209">
        <f t="shared" si="3"/>
        <v>91</v>
      </c>
      <c r="F115" s="209"/>
      <c r="G115" s="209"/>
      <c r="H115" s="211"/>
      <c r="I115" s="212" t="s">
        <v>72</v>
      </c>
      <c r="J115" s="209">
        <v>50</v>
      </c>
    </row>
    <row r="116" spans="1:10" s="201" customFormat="1" hidden="1" x14ac:dyDescent="0.2">
      <c r="A116" s="209">
        <f>+A115+1</f>
        <v>20</v>
      </c>
      <c r="B116" s="210" t="s">
        <v>261</v>
      </c>
      <c r="C116" s="210" t="s">
        <v>1</v>
      </c>
      <c r="D116" s="209" t="s">
        <v>3</v>
      </c>
      <c r="E116" s="209">
        <f>+E115+1</f>
        <v>92</v>
      </c>
      <c r="F116" s="209"/>
      <c r="G116" s="209"/>
      <c r="H116" s="211"/>
      <c r="I116" s="212" t="s">
        <v>72</v>
      </c>
      <c r="J116" s="209">
        <v>50</v>
      </c>
    </row>
    <row r="117" spans="1:10" s="201" customFormat="1" hidden="1" x14ac:dyDescent="0.2">
      <c r="A117" s="209">
        <f t="shared" si="2"/>
        <v>21</v>
      </c>
      <c r="B117" s="210" t="s">
        <v>261</v>
      </c>
      <c r="C117" s="210" t="s">
        <v>1</v>
      </c>
      <c r="D117" s="209" t="s">
        <v>3</v>
      </c>
      <c r="E117" s="209">
        <f t="shared" si="3"/>
        <v>93</v>
      </c>
      <c r="F117" s="209"/>
      <c r="G117" s="209"/>
      <c r="H117" s="211"/>
      <c r="I117" s="212" t="s">
        <v>72</v>
      </c>
      <c r="J117" s="209">
        <v>50</v>
      </c>
    </row>
    <row r="118" spans="1:10" s="201" customFormat="1" hidden="1" x14ac:dyDescent="0.2">
      <c r="A118" s="209">
        <f>+A117+1</f>
        <v>22</v>
      </c>
      <c r="B118" s="210" t="s">
        <v>261</v>
      </c>
      <c r="C118" s="210" t="s">
        <v>1</v>
      </c>
      <c r="D118" s="209" t="s">
        <v>3</v>
      </c>
      <c r="E118" s="209">
        <f>+E117+1</f>
        <v>94</v>
      </c>
      <c r="F118" s="209"/>
      <c r="G118" s="209"/>
      <c r="H118" s="211"/>
      <c r="I118" s="212" t="s">
        <v>72</v>
      </c>
      <c r="J118" s="209">
        <v>50</v>
      </c>
    </row>
    <row r="119" spans="1:10" s="201" customFormat="1" hidden="1" x14ac:dyDescent="0.2">
      <c r="A119" s="209">
        <f t="shared" si="2"/>
        <v>23</v>
      </c>
      <c r="B119" s="210" t="s">
        <v>261</v>
      </c>
      <c r="C119" s="210" t="s">
        <v>1</v>
      </c>
      <c r="D119" s="209" t="s">
        <v>3</v>
      </c>
      <c r="E119" s="209">
        <f t="shared" si="3"/>
        <v>95</v>
      </c>
      <c r="F119" s="209"/>
      <c r="G119" s="209"/>
      <c r="H119" s="211"/>
      <c r="I119" s="212" t="s">
        <v>72</v>
      </c>
      <c r="J119" s="209">
        <v>50</v>
      </c>
    </row>
    <row r="120" spans="1:10" s="201" customFormat="1" hidden="1" x14ac:dyDescent="0.2">
      <c r="A120" s="209">
        <f t="shared" si="2"/>
        <v>24</v>
      </c>
      <c r="B120" s="210" t="s">
        <v>261</v>
      </c>
      <c r="C120" s="210" t="s">
        <v>1</v>
      </c>
      <c r="D120" s="209" t="s">
        <v>3</v>
      </c>
      <c r="E120" s="209">
        <f t="shared" si="3"/>
        <v>96</v>
      </c>
      <c r="F120" s="209"/>
      <c r="G120" s="209"/>
      <c r="H120" s="211"/>
      <c r="I120" s="212" t="s">
        <v>72</v>
      </c>
      <c r="J120" s="209">
        <v>50</v>
      </c>
    </row>
    <row r="121" spans="1:10" s="201" customFormat="1" hidden="1" x14ac:dyDescent="0.2">
      <c r="A121" s="209">
        <f t="shared" si="2"/>
        <v>25</v>
      </c>
      <c r="B121" s="210" t="s">
        <v>261</v>
      </c>
      <c r="C121" s="210" t="s">
        <v>1</v>
      </c>
      <c r="D121" s="209" t="s">
        <v>3</v>
      </c>
      <c r="E121" s="209">
        <f t="shared" si="3"/>
        <v>97</v>
      </c>
      <c r="F121" s="209"/>
      <c r="G121" s="209"/>
      <c r="H121" s="211"/>
      <c r="I121" s="212" t="s">
        <v>72</v>
      </c>
      <c r="J121" s="209">
        <v>50</v>
      </c>
    </row>
    <row r="122" spans="1:10" s="201" customFormat="1" hidden="1" x14ac:dyDescent="0.2">
      <c r="A122" s="209">
        <f>+A121+1</f>
        <v>26</v>
      </c>
      <c r="B122" s="210" t="s">
        <v>261</v>
      </c>
      <c r="C122" s="210" t="s">
        <v>1</v>
      </c>
      <c r="D122" s="209" t="s">
        <v>3</v>
      </c>
      <c r="E122" s="209">
        <f>+E121+1</f>
        <v>98</v>
      </c>
      <c r="F122" s="209"/>
      <c r="G122" s="209"/>
      <c r="H122" s="211"/>
      <c r="I122" s="212" t="s">
        <v>72</v>
      </c>
      <c r="J122" s="209">
        <v>50</v>
      </c>
    </row>
    <row r="123" spans="1:10" s="201" customFormat="1" hidden="1" x14ac:dyDescent="0.2">
      <c r="A123" s="209">
        <f t="shared" si="2"/>
        <v>27</v>
      </c>
      <c r="B123" s="210" t="s">
        <v>261</v>
      </c>
      <c r="C123" s="210" t="s">
        <v>1</v>
      </c>
      <c r="D123" s="209" t="s">
        <v>3</v>
      </c>
      <c r="E123" s="209">
        <f t="shared" si="3"/>
        <v>99</v>
      </c>
      <c r="F123" s="209"/>
      <c r="G123" s="209"/>
      <c r="H123" s="211"/>
      <c r="I123" s="212" t="s">
        <v>72</v>
      </c>
      <c r="J123" s="209">
        <v>50</v>
      </c>
    </row>
    <row r="124" spans="1:10" s="201" customFormat="1" hidden="1" x14ac:dyDescent="0.2">
      <c r="A124" s="209">
        <f t="shared" si="2"/>
        <v>28</v>
      </c>
      <c r="B124" s="210" t="s">
        <v>261</v>
      </c>
      <c r="C124" s="210" t="s">
        <v>1</v>
      </c>
      <c r="D124" s="209" t="s">
        <v>3</v>
      </c>
      <c r="E124" s="209">
        <f t="shared" si="3"/>
        <v>100</v>
      </c>
      <c r="F124" s="209"/>
      <c r="G124" s="209"/>
      <c r="H124" s="211"/>
      <c r="I124" s="212" t="s">
        <v>72</v>
      </c>
      <c r="J124" s="209">
        <v>50</v>
      </c>
    </row>
    <row r="125" spans="1:10" s="201" customFormat="1" hidden="1" x14ac:dyDescent="0.2">
      <c r="A125" s="209">
        <f t="shared" si="2"/>
        <v>29</v>
      </c>
      <c r="B125" s="210" t="s">
        <v>261</v>
      </c>
      <c r="C125" s="210" t="s">
        <v>1</v>
      </c>
      <c r="D125" s="209" t="s">
        <v>3</v>
      </c>
      <c r="E125" s="209">
        <f t="shared" si="3"/>
        <v>101</v>
      </c>
      <c r="F125" s="209"/>
      <c r="G125" s="209"/>
      <c r="H125" s="211"/>
      <c r="I125" s="212" t="s">
        <v>72</v>
      </c>
      <c r="J125" s="209">
        <v>50</v>
      </c>
    </row>
    <row r="126" spans="1:10" s="201" customFormat="1" hidden="1" x14ac:dyDescent="0.2">
      <c r="A126" s="209">
        <f t="shared" si="2"/>
        <v>30</v>
      </c>
      <c r="B126" s="210" t="s">
        <v>261</v>
      </c>
      <c r="C126" s="210" t="s">
        <v>1</v>
      </c>
      <c r="D126" s="209" t="s">
        <v>3</v>
      </c>
      <c r="E126" s="209">
        <f t="shared" si="3"/>
        <v>102</v>
      </c>
      <c r="F126" s="209"/>
      <c r="G126" s="209"/>
      <c r="H126" s="211"/>
      <c r="I126" s="212" t="s">
        <v>72</v>
      </c>
      <c r="J126" s="209">
        <v>50</v>
      </c>
    </row>
    <row r="127" spans="1:10" s="201" customFormat="1" hidden="1" x14ac:dyDescent="0.2">
      <c r="A127" s="209">
        <f t="shared" si="2"/>
        <v>31</v>
      </c>
      <c r="B127" s="210" t="s">
        <v>261</v>
      </c>
      <c r="C127" s="210" t="s">
        <v>1</v>
      </c>
      <c r="D127" s="209" t="s">
        <v>3</v>
      </c>
      <c r="E127" s="209">
        <f t="shared" si="3"/>
        <v>103</v>
      </c>
      <c r="F127" s="209"/>
      <c r="G127" s="209"/>
      <c r="H127" s="211"/>
      <c r="I127" s="212" t="s">
        <v>72</v>
      </c>
      <c r="J127" s="209">
        <v>50</v>
      </c>
    </row>
    <row r="128" spans="1:10" s="201" customFormat="1" hidden="1" x14ac:dyDescent="0.2">
      <c r="A128" s="209">
        <f t="shared" si="2"/>
        <v>32</v>
      </c>
      <c r="B128" s="210" t="s">
        <v>261</v>
      </c>
      <c r="C128" s="210" t="s">
        <v>1</v>
      </c>
      <c r="D128" s="209" t="s">
        <v>3</v>
      </c>
      <c r="E128" s="209">
        <f t="shared" si="3"/>
        <v>104</v>
      </c>
      <c r="F128" s="209"/>
      <c r="G128" s="209"/>
      <c r="H128" s="211"/>
      <c r="I128" s="212" t="s">
        <v>72</v>
      </c>
      <c r="J128" s="209">
        <v>50</v>
      </c>
    </row>
    <row r="129" spans="1:10" s="201" customFormat="1" hidden="1" x14ac:dyDescent="0.2">
      <c r="A129" s="209">
        <f t="shared" si="2"/>
        <v>33</v>
      </c>
      <c r="B129" s="210" t="s">
        <v>261</v>
      </c>
      <c r="C129" s="210" t="s">
        <v>1</v>
      </c>
      <c r="D129" s="209" t="s">
        <v>3</v>
      </c>
      <c r="E129" s="209">
        <f t="shared" si="3"/>
        <v>105</v>
      </c>
      <c r="F129" s="209"/>
      <c r="G129" s="209"/>
      <c r="H129" s="211"/>
      <c r="I129" s="212" t="s">
        <v>72</v>
      </c>
      <c r="J129" s="209">
        <v>50</v>
      </c>
    </row>
    <row r="130" spans="1:10" s="201" customFormat="1" hidden="1" x14ac:dyDescent="0.2">
      <c r="A130" s="209">
        <f t="shared" si="2"/>
        <v>34</v>
      </c>
      <c r="B130" s="210" t="s">
        <v>261</v>
      </c>
      <c r="C130" s="210" t="s">
        <v>1</v>
      </c>
      <c r="D130" s="209" t="s">
        <v>3</v>
      </c>
      <c r="E130" s="209">
        <f t="shared" si="3"/>
        <v>106</v>
      </c>
      <c r="F130" s="209"/>
      <c r="G130" s="209"/>
      <c r="H130" s="211"/>
      <c r="I130" s="212" t="s">
        <v>72</v>
      </c>
      <c r="J130" s="209">
        <v>50</v>
      </c>
    </row>
    <row r="131" spans="1:10" s="201" customFormat="1" hidden="1" x14ac:dyDescent="0.2">
      <c r="A131" s="209">
        <f t="shared" si="2"/>
        <v>35</v>
      </c>
      <c r="B131" s="210" t="s">
        <v>261</v>
      </c>
      <c r="C131" s="210" t="s">
        <v>1</v>
      </c>
      <c r="D131" s="209" t="s">
        <v>3</v>
      </c>
      <c r="E131" s="209">
        <f t="shared" si="3"/>
        <v>107</v>
      </c>
      <c r="F131" s="209"/>
      <c r="G131" s="209"/>
      <c r="H131" s="211"/>
      <c r="I131" s="212" t="s">
        <v>72</v>
      </c>
      <c r="J131" s="209">
        <v>50</v>
      </c>
    </row>
    <row r="132" spans="1:10" s="201" customFormat="1" hidden="1" x14ac:dyDescent="0.2">
      <c r="A132" s="209">
        <f t="shared" si="2"/>
        <v>36</v>
      </c>
      <c r="B132" s="210" t="s">
        <v>261</v>
      </c>
      <c r="C132" s="210" t="s">
        <v>1</v>
      </c>
      <c r="D132" s="209" t="s">
        <v>3</v>
      </c>
      <c r="E132" s="209">
        <f t="shared" si="3"/>
        <v>108</v>
      </c>
      <c r="F132" s="209"/>
      <c r="G132" s="209"/>
      <c r="H132" s="211"/>
      <c r="I132" s="212" t="s">
        <v>72</v>
      </c>
      <c r="J132" s="209">
        <v>50</v>
      </c>
    </row>
    <row r="133" spans="1:10" s="201" customFormat="1" hidden="1" x14ac:dyDescent="0.2">
      <c r="A133" s="209">
        <f t="shared" si="2"/>
        <v>37</v>
      </c>
      <c r="B133" s="210" t="s">
        <v>261</v>
      </c>
      <c r="C133" s="210" t="s">
        <v>1</v>
      </c>
      <c r="D133" s="209" t="s">
        <v>3</v>
      </c>
      <c r="E133" s="209">
        <f t="shared" si="3"/>
        <v>109</v>
      </c>
      <c r="F133" s="209"/>
      <c r="G133" s="209"/>
      <c r="H133" s="211"/>
      <c r="I133" s="212" t="s">
        <v>72</v>
      </c>
      <c r="J133" s="209">
        <v>50</v>
      </c>
    </row>
    <row r="134" spans="1:10" s="201" customFormat="1" hidden="1" x14ac:dyDescent="0.2">
      <c r="A134" s="210">
        <f>+A133+1</f>
        <v>38</v>
      </c>
      <c r="B134" s="210" t="s">
        <v>261</v>
      </c>
      <c r="C134" s="210" t="s">
        <v>1</v>
      </c>
      <c r="D134" s="210" t="s">
        <v>3</v>
      </c>
      <c r="E134" s="210">
        <f>+E133+1</f>
        <v>110</v>
      </c>
      <c r="F134" s="210"/>
      <c r="G134" s="210"/>
      <c r="H134" s="213"/>
      <c r="I134" s="214" t="s">
        <v>72</v>
      </c>
      <c r="J134" s="209">
        <v>50</v>
      </c>
    </row>
    <row r="135" spans="1:10" s="201" customFormat="1" hidden="1" x14ac:dyDescent="0.2">
      <c r="A135" s="210">
        <f>+A134+1</f>
        <v>39</v>
      </c>
      <c r="B135" s="210" t="s">
        <v>261</v>
      </c>
      <c r="C135" s="210" t="s">
        <v>1</v>
      </c>
      <c r="D135" s="210" t="s">
        <v>3</v>
      </c>
      <c r="E135" s="210">
        <f>+E134+1</f>
        <v>111</v>
      </c>
      <c r="F135" s="210"/>
      <c r="G135" s="210"/>
      <c r="H135" s="213"/>
      <c r="I135" s="214" t="s">
        <v>72</v>
      </c>
      <c r="J135" s="209">
        <v>50</v>
      </c>
    </row>
    <row r="136" spans="1:10" s="201" customFormat="1" hidden="1" x14ac:dyDescent="0.2">
      <c r="A136" s="210">
        <f t="shared" si="2"/>
        <v>40</v>
      </c>
      <c r="B136" s="210" t="s">
        <v>261</v>
      </c>
      <c r="C136" s="210" t="s">
        <v>1</v>
      </c>
      <c r="D136" s="210" t="s">
        <v>3</v>
      </c>
      <c r="E136" s="210">
        <f t="shared" si="3"/>
        <v>112</v>
      </c>
      <c r="F136" s="210"/>
      <c r="G136" s="210"/>
      <c r="H136" s="213"/>
      <c r="I136" s="214" t="s">
        <v>72</v>
      </c>
      <c r="J136" s="209">
        <v>50</v>
      </c>
    </row>
    <row r="137" spans="1:10" s="201" customFormat="1" hidden="1" x14ac:dyDescent="0.2">
      <c r="A137" s="210">
        <f t="shared" si="2"/>
        <v>41</v>
      </c>
      <c r="B137" s="210" t="s">
        <v>261</v>
      </c>
      <c r="C137" s="210" t="s">
        <v>1</v>
      </c>
      <c r="D137" s="210" t="s">
        <v>3</v>
      </c>
      <c r="E137" s="210">
        <f t="shared" si="3"/>
        <v>113</v>
      </c>
      <c r="F137" s="210"/>
      <c r="G137" s="210"/>
      <c r="H137" s="213"/>
      <c r="I137" s="214" t="s">
        <v>72</v>
      </c>
      <c r="J137" s="209">
        <v>50</v>
      </c>
    </row>
    <row r="138" spans="1:10" s="201" customFormat="1" hidden="1" x14ac:dyDescent="0.2">
      <c r="A138" s="210">
        <f t="shared" si="2"/>
        <v>42</v>
      </c>
      <c r="B138" s="210" t="s">
        <v>261</v>
      </c>
      <c r="C138" s="210" t="s">
        <v>1</v>
      </c>
      <c r="D138" s="210" t="s">
        <v>3</v>
      </c>
      <c r="E138" s="210">
        <f t="shared" si="3"/>
        <v>114</v>
      </c>
      <c r="F138" s="210"/>
      <c r="G138" s="210"/>
      <c r="H138" s="213"/>
      <c r="I138" s="214" t="s">
        <v>72</v>
      </c>
      <c r="J138" s="209">
        <v>50</v>
      </c>
    </row>
    <row r="139" spans="1:10" s="201" customFormat="1" hidden="1" x14ac:dyDescent="0.2">
      <c r="A139" s="210">
        <f>+A138+1</f>
        <v>43</v>
      </c>
      <c r="B139" s="210" t="s">
        <v>261</v>
      </c>
      <c r="C139" s="210" t="s">
        <v>1</v>
      </c>
      <c r="D139" s="210" t="s">
        <v>3</v>
      </c>
      <c r="E139" s="210">
        <f t="shared" si="3"/>
        <v>115</v>
      </c>
      <c r="F139" s="210"/>
      <c r="G139" s="210"/>
      <c r="H139" s="213"/>
      <c r="I139" s="214" t="s">
        <v>73</v>
      </c>
      <c r="J139" s="210">
        <v>200</v>
      </c>
    </row>
    <row r="140" spans="1:10" s="201" customFormat="1" hidden="1" x14ac:dyDescent="0.2">
      <c r="A140" s="210">
        <f>+A139+1</f>
        <v>44</v>
      </c>
      <c r="B140" s="210" t="s">
        <v>261</v>
      </c>
      <c r="C140" s="210" t="s">
        <v>1</v>
      </c>
      <c r="D140" s="210" t="s">
        <v>3</v>
      </c>
      <c r="E140" s="210">
        <f t="shared" si="3"/>
        <v>116</v>
      </c>
      <c r="F140" s="210"/>
      <c r="G140" s="210"/>
      <c r="H140" s="213"/>
      <c r="I140" s="214" t="s">
        <v>73</v>
      </c>
      <c r="J140" s="210">
        <v>200</v>
      </c>
    </row>
    <row r="141" spans="1:10" s="201" customFormat="1" hidden="1" x14ac:dyDescent="0.2">
      <c r="A141" s="210">
        <f>+A140+1</f>
        <v>45</v>
      </c>
      <c r="B141" s="210" t="s">
        <v>261</v>
      </c>
      <c r="C141" s="210" t="s">
        <v>1</v>
      </c>
      <c r="D141" s="210" t="s">
        <v>3</v>
      </c>
      <c r="E141" s="210">
        <f t="shared" si="3"/>
        <v>117</v>
      </c>
      <c r="F141" s="210"/>
      <c r="G141" s="210"/>
      <c r="H141" s="213"/>
      <c r="I141" s="214" t="s">
        <v>73</v>
      </c>
      <c r="J141" s="210">
        <v>200</v>
      </c>
    </row>
    <row r="142" spans="1:10" s="201" customFormat="1" hidden="1" x14ac:dyDescent="0.2">
      <c r="A142" s="210">
        <f>+A141+1</f>
        <v>46</v>
      </c>
      <c r="B142" s="210" t="s">
        <v>261</v>
      </c>
      <c r="C142" s="210" t="s">
        <v>1</v>
      </c>
      <c r="D142" s="210" t="s">
        <v>3</v>
      </c>
      <c r="E142" s="210">
        <f t="shared" si="3"/>
        <v>118</v>
      </c>
      <c r="F142" s="210"/>
      <c r="G142" s="210"/>
      <c r="H142" s="213"/>
      <c r="I142" s="214" t="s">
        <v>73</v>
      </c>
      <c r="J142" s="210">
        <v>200</v>
      </c>
    </row>
    <row r="143" spans="1:10" s="174" customFormat="1" ht="20.25" hidden="1" x14ac:dyDescent="0.3">
      <c r="A143" s="203" t="s">
        <v>3356</v>
      </c>
      <c r="B143" s="204"/>
      <c r="C143" s="204"/>
      <c r="D143" s="204"/>
      <c r="E143" s="203"/>
      <c r="F143" s="204"/>
      <c r="G143" s="204"/>
      <c r="H143" s="205"/>
      <c r="I143" s="206"/>
      <c r="J143" s="207"/>
    </row>
    <row r="144" spans="1:10" s="8" customFormat="1" x14ac:dyDescent="0.2">
      <c r="A144" s="1"/>
      <c r="B144" s="1"/>
      <c r="C144" s="1"/>
      <c r="D144" s="1"/>
      <c r="E144" s="1"/>
      <c r="F144" s="1"/>
      <c r="G144" s="1"/>
      <c r="H144" s="4"/>
      <c r="I144" s="65"/>
    </row>
    <row r="145" spans="1:10" ht="20.25" x14ac:dyDescent="0.3">
      <c r="A145" s="14" t="s">
        <v>264</v>
      </c>
    </row>
    <row r="146" spans="1:10" x14ac:dyDescent="0.2">
      <c r="A146" s="1" t="s">
        <v>241</v>
      </c>
    </row>
    <row r="147" spans="1:10" s="8" customFormat="1" x14ac:dyDescent="0.2">
      <c r="A147" s="12" t="s">
        <v>239</v>
      </c>
      <c r="B147" s="1"/>
      <c r="C147" s="1"/>
      <c r="D147" s="1"/>
      <c r="F147" s="1"/>
      <c r="G147" s="1"/>
      <c r="H147" s="4"/>
      <c r="I147" s="65"/>
    </row>
    <row r="148" spans="1:10" s="8" customFormat="1" x14ac:dyDescent="0.2">
      <c r="A148" s="9">
        <v>1</v>
      </c>
      <c r="B148" s="9" t="s">
        <v>261</v>
      </c>
      <c r="C148" s="9" t="s">
        <v>1</v>
      </c>
      <c r="D148" s="9" t="s">
        <v>3</v>
      </c>
      <c r="E148" s="9">
        <f>+E94+1</f>
        <v>119</v>
      </c>
      <c r="F148" s="9"/>
      <c r="G148" s="9"/>
      <c r="H148" s="10"/>
      <c r="I148" s="77" t="s">
        <v>193</v>
      </c>
      <c r="J148" s="59">
        <v>20</v>
      </c>
    </row>
    <row r="149" spans="1:10" s="8" customFormat="1" x14ac:dyDescent="0.2">
      <c r="A149" s="9">
        <f>+A148+1</f>
        <v>2</v>
      </c>
      <c r="B149" s="9" t="s">
        <v>261</v>
      </c>
      <c r="C149" s="9" t="s">
        <v>1</v>
      </c>
      <c r="D149" s="9" t="s">
        <v>3</v>
      </c>
      <c r="E149" s="9">
        <f>+E148+1</f>
        <v>120</v>
      </c>
      <c r="F149" s="9"/>
      <c r="G149" s="9"/>
      <c r="H149" s="10"/>
      <c r="I149" s="77" t="s">
        <v>193</v>
      </c>
      <c r="J149" s="59">
        <v>20</v>
      </c>
    </row>
    <row r="150" spans="1:10" s="8" customFormat="1" x14ac:dyDescent="0.2">
      <c r="A150" s="9">
        <f t="shared" ref="A150:A193" si="4">+A149+1</f>
        <v>3</v>
      </c>
      <c r="B150" s="9" t="s">
        <v>261</v>
      </c>
      <c r="C150" s="9" t="s">
        <v>1</v>
      </c>
      <c r="D150" s="9" t="s">
        <v>3</v>
      </c>
      <c r="E150" s="9">
        <f t="shared" ref="E150:E193" si="5">+E149+1</f>
        <v>121</v>
      </c>
      <c r="F150" s="9"/>
      <c r="G150" s="9"/>
      <c r="H150" s="10"/>
      <c r="I150" s="77" t="s">
        <v>193</v>
      </c>
      <c r="J150" s="59">
        <v>20</v>
      </c>
    </row>
    <row r="151" spans="1:10" s="8" customFormat="1" x14ac:dyDescent="0.2">
      <c r="A151" s="9">
        <f t="shared" si="4"/>
        <v>4</v>
      </c>
      <c r="B151" s="9" t="s">
        <v>261</v>
      </c>
      <c r="C151" s="9" t="s">
        <v>1</v>
      </c>
      <c r="D151" s="9" t="s">
        <v>3</v>
      </c>
      <c r="E151" s="9">
        <f t="shared" si="5"/>
        <v>122</v>
      </c>
      <c r="F151" s="9"/>
      <c r="G151" s="9"/>
      <c r="H151" s="10"/>
      <c r="I151" s="77" t="s">
        <v>193</v>
      </c>
      <c r="J151" s="59">
        <v>20</v>
      </c>
    </row>
    <row r="152" spans="1:10" s="8" customFormat="1" x14ac:dyDescent="0.2">
      <c r="A152" s="9">
        <f t="shared" si="4"/>
        <v>5</v>
      </c>
      <c r="B152" s="9" t="s">
        <v>261</v>
      </c>
      <c r="C152" s="9" t="s">
        <v>1</v>
      </c>
      <c r="D152" s="9" t="s">
        <v>3</v>
      </c>
      <c r="E152" s="9">
        <f t="shared" si="5"/>
        <v>123</v>
      </c>
      <c r="F152" s="9"/>
      <c r="G152" s="9"/>
      <c r="H152" s="10"/>
      <c r="I152" s="77" t="s">
        <v>193</v>
      </c>
      <c r="J152" s="59">
        <v>20</v>
      </c>
    </row>
    <row r="153" spans="1:10" s="8" customFormat="1" x14ac:dyDescent="0.2">
      <c r="A153" s="9">
        <f t="shared" si="4"/>
        <v>6</v>
      </c>
      <c r="B153" s="9" t="s">
        <v>261</v>
      </c>
      <c r="C153" s="9" t="s">
        <v>1</v>
      </c>
      <c r="D153" s="9" t="s">
        <v>3</v>
      </c>
      <c r="E153" s="9">
        <f t="shared" si="5"/>
        <v>124</v>
      </c>
      <c r="F153" s="9"/>
      <c r="G153" s="9"/>
      <c r="H153" s="10"/>
      <c r="I153" s="77" t="s">
        <v>193</v>
      </c>
      <c r="J153" s="59">
        <v>20</v>
      </c>
    </row>
    <row r="154" spans="1:10" s="8" customFormat="1" x14ac:dyDescent="0.2">
      <c r="A154" s="9">
        <f t="shared" si="4"/>
        <v>7</v>
      </c>
      <c r="B154" s="9" t="s">
        <v>261</v>
      </c>
      <c r="C154" s="9" t="s">
        <v>1</v>
      </c>
      <c r="D154" s="9" t="s">
        <v>3</v>
      </c>
      <c r="E154" s="9">
        <f t="shared" si="5"/>
        <v>125</v>
      </c>
      <c r="F154" s="9"/>
      <c r="G154" s="9"/>
      <c r="H154" s="10"/>
      <c r="I154" s="77" t="s">
        <v>193</v>
      </c>
      <c r="J154" s="59">
        <v>20</v>
      </c>
    </row>
    <row r="155" spans="1:10" s="8" customFormat="1" x14ac:dyDescent="0.2">
      <c r="A155" s="9">
        <f t="shared" si="4"/>
        <v>8</v>
      </c>
      <c r="B155" s="9" t="s">
        <v>261</v>
      </c>
      <c r="C155" s="9" t="s">
        <v>1</v>
      </c>
      <c r="D155" s="9" t="s">
        <v>3</v>
      </c>
      <c r="E155" s="9">
        <f t="shared" si="5"/>
        <v>126</v>
      </c>
      <c r="F155" s="9"/>
      <c r="G155" s="9"/>
      <c r="H155" s="10"/>
      <c r="I155" s="77" t="s">
        <v>193</v>
      </c>
      <c r="J155" s="59">
        <v>20</v>
      </c>
    </row>
    <row r="156" spans="1:10" s="8" customFormat="1" x14ac:dyDescent="0.2">
      <c r="A156" s="9">
        <f t="shared" si="4"/>
        <v>9</v>
      </c>
      <c r="B156" s="9" t="s">
        <v>261</v>
      </c>
      <c r="C156" s="9" t="s">
        <v>1</v>
      </c>
      <c r="D156" s="9" t="s">
        <v>3</v>
      </c>
      <c r="E156" s="9">
        <f t="shared" si="5"/>
        <v>127</v>
      </c>
      <c r="F156" s="9"/>
      <c r="G156" s="9"/>
      <c r="H156" s="10"/>
      <c r="I156" s="77" t="s">
        <v>193</v>
      </c>
      <c r="J156" s="59">
        <v>20</v>
      </c>
    </row>
    <row r="157" spans="1:10" s="8" customFormat="1" x14ac:dyDescent="0.2">
      <c r="A157" s="9">
        <f t="shared" si="4"/>
        <v>10</v>
      </c>
      <c r="B157" s="9" t="s">
        <v>261</v>
      </c>
      <c r="C157" s="9" t="s">
        <v>1</v>
      </c>
      <c r="D157" s="9" t="s">
        <v>3</v>
      </c>
      <c r="E157" s="9">
        <f t="shared" si="5"/>
        <v>128</v>
      </c>
      <c r="F157" s="9"/>
      <c r="G157" s="9"/>
      <c r="H157" s="10"/>
      <c r="I157" s="77" t="s">
        <v>193</v>
      </c>
      <c r="J157" s="59">
        <v>20</v>
      </c>
    </row>
    <row r="158" spans="1:10" s="8" customFormat="1" x14ac:dyDescent="0.2">
      <c r="A158" s="9">
        <f t="shared" si="4"/>
        <v>11</v>
      </c>
      <c r="B158" s="9" t="s">
        <v>261</v>
      </c>
      <c r="C158" s="9" t="s">
        <v>1</v>
      </c>
      <c r="D158" s="9" t="s">
        <v>3</v>
      </c>
      <c r="E158" s="9">
        <f t="shared" si="5"/>
        <v>129</v>
      </c>
      <c r="F158" s="9"/>
      <c r="G158" s="9"/>
      <c r="H158" s="10"/>
      <c r="I158" s="77" t="s">
        <v>193</v>
      </c>
      <c r="J158" s="59">
        <v>20</v>
      </c>
    </row>
    <row r="159" spans="1:10" s="8" customFormat="1" x14ac:dyDescent="0.2">
      <c r="A159" s="9">
        <f t="shared" si="4"/>
        <v>12</v>
      </c>
      <c r="B159" s="9" t="s">
        <v>261</v>
      </c>
      <c r="C159" s="9" t="s">
        <v>1</v>
      </c>
      <c r="D159" s="9" t="s">
        <v>3</v>
      </c>
      <c r="E159" s="9">
        <f t="shared" si="5"/>
        <v>130</v>
      </c>
      <c r="F159" s="9"/>
      <c r="G159" s="9"/>
      <c r="H159" s="10"/>
      <c r="I159" s="77" t="s">
        <v>193</v>
      </c>
      <c r="J159" s="59">
        <v>20</v>
      </c>
    </row>
    <row r="160" spans="1:10" s="8" customFormat="1" x14ac:dyDescent="0.2">
      <c r="A160" s="9">
        <f t="shared" si="4"/>
        <v>13</v>
      </c>
      <c r="B160" s="9" t="s">
        <v>261</v>
      </c>
      <c r="C160" s="9" t="s">
        <v>1</v>
      </c>
      <c r="D160" s="9" t="s">
        <v>3</v>
      </c>
      <c r="E160" s="9">
        <f t="shared" si="5"/>
        <v>131</v>
      </c>
      <c r="F160" s="9"/>
      <c r="G160" s="9"/>
      <c r="H160" s="10"/>
      <c r="I160" s="77" t="s">
        <v>193</v>
      </c>
      <c r="J160" s="59">
        <v>20</v>
      </c>
    </row>
    <row r="161" spans="1:10" s="8" customFormat="1" x14ac:dyDescent="0.2">
      <c r="A161" s="9">
        <f t="shared" si="4"/>
        <v>14</v>
      </c>
      <c r="B161" s="9" t="s">
        <v>261</v>
      </c>
      <c r="C161" s="9" t="s">
        <v>1</v>
      </c>
      <c r="D161" s="9" t="s">
        <v>3</v>
      </c>
      <c r="E161" s="9">
        <f t="shared" si="5"/>
        <v>132</v>
      </c>
      <c r="F161" s="9"/>
      <c r="G161" s="9"/>
      <c r="H161" s="10"/>
      <c r="I161" s="77" t="s">
        <v>193</v>
      </c>
      <c r="J161" s="59">
        <v>20</v>
      </c>
    </row>
    <row r="162" spans="1:10" s="8" customFormat="1" x14ac:dyDescent="0.2">
      <c r="A162" s="9">
        <f t="shared" si="4"/>
        <v>15</v>
      </c>
      <c r="B162" s="9" t="s">
        <v>261</v>
      </c>
      <c r="C162" s="9" t="s">
        <v>1</v>
      </c>
      <c r="D162" s="9" t="s">
        <v>3</v>
      </c>
      <c r="E162" s="9">
        <f t="shared" si="5"/>
        <v>133</v>
      </c>
      <c r="F162" s="9"/>
      <c r="G162" s="9"/>
      <c r="H162" s="10"/>
      <c r="I162" s="77" t="s">
        <v>193</v>
      </c>
      <c r="J162" s="59">
        <v>20</v>
      </c>
    </row>
    <row r="163" spans="1:10" s="8" customFormat="1" x14ac:dyDescent="0.2">
      <c r="A163" s="9">
        <f t="shared" si="4"/>
        <v>16</v>
      </c>
      <c r="B163" s="9" t="s">
        <v>261</v>
      </c>
      <c r="C163" s="9" t="s">
        <v>1</v>
      </c>
      <c r="D163" s="9" t="s">
        <v>3</v>
      </c>
      <c r="E163" s="9">
        <f t="shared" si="5"/>
        <v>134</v>
      </c>
      <c r="F163" s="9"/>
      <c r="G163" s="9"/>
      <c r="H163" s="10"/>
      <c r="I163" s="77" t="s">
        <v>193</v>
      </c>
      <c r="J163" s="59">
        <v>20</v>
      </c>
    </row>
    <row r="164" spans="1:10" s="8" customFormat="1" x14ac:dyDescent="0.2">
      <c r="A164" s="9">
        <f t="shared" si="4"/>
        <v>17</v>
      </c>
      <c r="B164" s="9" t="s">
        <v>261</v>
      </c>
      <c r="C164" s="9" t="s">
        <v>1</v>
      </c>
      <c r="D164" s="9" t="s">
        <v>3</v>
      </c>
      <c r="E164" s="9">
        <f t="shared" si="5"/>
        <v>135</v>
      </c>
      <c r="F164" s="9"/>
      <c r="G164" s="9"/>
      <c r="H164" s="10"/>
      <c r="I164" s="77" t="s">
        <v>193</v>
      </c>
      <c r="J164" s="59">
        <v>20</v>
      </c>
    </row>
    <row r="165" spans="1:10" s="8" customFormat="1" x14ac:dyDescent="0.2">
      <c r="A165" s="9">
        <f t="shared" si="4"/>
        <v>18</v>
      </c>
      <c r="B165" s="9" t="s">
        <v>261</v>
      </c>
      <c r="C165" s="9" t="s">
        <v>1</v>
      </c>
      <c r="D165" s="9" t="s">
        <v>3</v>
      </c>
      <c r="E165" s="9">
        <f t="shared" si="5"/>
        <v>136</v>
      </c>
      <c r="F165" s="9"/>
      <c r="G165" s="9"/>
      <c r="H165" s="10"/>
      <c r="I165" s="77" t="s">
        <v>193</v>
      </c>
      <c r="J165" s="59">
        <v>20</v>
      </c>
    </row>
    <row r="166" spans="1:10" s="8" customFormat="1" x14ac:dyDescent="0.2">
      <c r="A166" s="9">
        <f t="shared" si="4"/>
        <v>19</v>
      </c>
      <c r="B166" s="9" t="s">
        <v>261</v>
      </c>
      <c r="C166" s="9" t="s">
        <v>1</v>
      </c>
      <c r="D166" s="9" t="s">
        <v>3</v>
      </c>
      <c r="E166" s="9">
        <f t="shared" si="5"/>
        <v>137</v>
      </c>
      <c r="F166" s="9"/>
      <c r="G166" s="9"/>
      <c r="H166" s="10"/>
      <c r="I166" s="77" t="s">
        <v>193</v>
      </c>
      <c r="J166" s="59">
        <v>20</v>
      </c>
    </row>
    <row r="167" spans="1:10" s="8" customFormat="1" x14ac:dyDescent="0.2">
      <c r="A167" s="9">
        <f t="shared" si="4"/>
        <v>20</v>
      </c>
      <c r="B167" s="9" t="s">
        <v>261</v>
      </c>
      <c r="C167" s="9" t="s">
        <v>1</v>
      </c>
      <c r="D167" s="9" t="s">
        <v>3</v>
      </c>
      <c r="E167" s="9">
        <f t="shared" si="5"/>
        <v>138</v>
      </c>
      <c r="F167" s="9"/>
      <c r="G167" s="9"/>
      <c r="H167" s="10"/>
      <c r="I167" s="77" t="s">
        <v>193</v>
      </c>
      <c r="J167" s="59">
        <v>20</v>
      </c>
    </row>
    <row r="168" spans="1:10" s="8" customFormat="1" x14ac:dyDescent="0.2">
      <c r="A168" s="9">
        <f t="shared" si="4"/>
        <v>21</v>
      </c>
      <c r="B168" s="9" t="s">
        <v>261</v>
      </c>
      <c r="C168" s="9" t="s">
        <v>1</v>
      </c>
      <c r="D168" s="9" t="s">
        <v>3</v>
      </c>
      <c r="E168" s="9">
        <f t="shared" si="5"/>
        <v>139</v>
      </c>
      <c r="F168" s="9"/>
      <c r="G168" s="9"/>
      <c r="H168" s="10"/>
      <c r="I168" s="77" t="s">
        <v>193</v>
      </c>
      <c r="J168" s="59">
        <v>20</v>
      </c>
    </row>
    <row r="169" spans="1:10" s="8" customFormat="1" x14ac:dyDescent="0.2">
      <c r="A169" s="9">
        <f t="shared" si="4"/>
        <v>22</v>
      </c>
      <c r="B169" s="9" t="s">
        <v>261</v>
      </c>
      <c r="C169" s="9" t="s">
        <v>1</v>
      </c>
      <c r="D169" s="9" t="s">
        <v>3</v>
      </c>
      <c r="E169" s="9">
        <f t="shared" si="5"/>
        <v>140</v>
      </c>
      <c r="F169" s="9"/>
      <c r="G169" s="9"/>
      <c r="H169" s="10"/>
      <c r="I169" s="77" t="s">
        <v>193</v>
      </c>
      <c r="J169" s="59">
        <v>20</v>
      </c>
    </row>
    <row r="170" spans="1:10" s="8" customFormat="1" x14ac:dyDescent="0.2">
      <c r="A170" s="9">
        <f t="shared" si="4"/>
        <v>23</v>
      </c>
      <c r="B170" s="9" t="s">
        <v>261</v>
      </c>
      <c r="C170" s="9" t="s">
        <v>1</v>
      </c>
      <c r="D170" s="9" t="s">
        <v>3</v>
      </c>
      <c r="E170" s="9">
        <f t="shared" si="5"/>
        <v>141</v>
      </c>
      <c r="F170" s="9"/>
      <c r="G170" s="9"/>
      <c r="H170" s="10"/>
      <c r="I170" s="77" t="s">
        <v>193</v>
      </c>
      <c r="J170" s="59">
        <v>20</v>
      </c>
    </row>
    <row r="171" spans="1:10" s="8" customFormat="1" x14ac:dyDescent="0.2">
      <c r="A171" s="9">
        <f t="shared" si="4"/>
        <v>24</v>
      </c>
      <c r="B171" s="9" t="s">
        <v>261</v>
      </c>
      <c r="C171" s="9" t="s">
        <v>1</v>
      </c>
      <c r="D171" s="9" t="s">
        <v>3</v>
      </c>
      <c r="E171" s="9">
        <f t="shared" si="5"/>
        <v>142</v>
      </c>
      <c r="F171" s="9"/>
      <c r="G171" s="9"/>
      <c r="H171" s="10"/>
      <c r="I171" s="77" t="s">
        <v>193</v>
      </c>
      <c r="J171" s="59">
        <v>20</v>
      </c>
    </row>
    <row r="172" spans="1:10" s="8" customFormat="1" x14ac:dyDescent="0.2">
      <c r="A172" s="22">
        <f>+A171+1</f>
        <v>25</v>
      </c>
      <c r="B172" s="9" t="s">
        <v>261</v>
      </c>
      <c r="C172" s="22" t="s">
        <v>1</v>
      </c>
      <c r="D172" s="22" t="s">
        <v>3</v>
      </c>
      <c r="E172" s="22">
        <f>+E171+1</f>
        <v>143</v>
      </c>
      <c r="F172" s="22"/>
      <c r="G172" s="22"/>
      <c r="H172" s="28"/>
      <c r="I172" s="71" t="s">
        <v>193</v>
      </c>
      <c r="J172" s="63">
        <v>20</v>
      </c>
    </row>
    <row r="173" spans="1:10" s="8" customFormat="1" x14ac:dyDescent="0.2">
      <c r="A173" s="22">
        <f t="shared" si="4"/>
        <v>26</v>
      </c>
      <c r="B173" s="9" t="s">
        <v>261</v>
      </c>
      <c r="C173" s="22" t="s">
        <v>1</v>
      </c>
      <c r="D173" s="22" t="s">
        <v>3</v>
      </c>
      <c r="E173" s="22">
        <f t="shared" si="5"/>
        <v>144</v>
      </c>
      <c r="F173" s="22"/>
      <c r="G173" s="22"/>
      <c r="H173" s="28"/>
      <c r="I173" s="71" t="s">
        <v>193</v>
      </c>
      <c r="J173" s="63">
        <v>20</v>
      </c>
    </row>
    <row r="174" spans="1:10" s="8" customFormat="1" x14ac:dyDescent="0.2">
      <c r="A174" s="22">
        <f t="shared" si="4"/>
        <v>27</v>
      </c>
      <c r="B174" s="9" t="s">
        <v>261</v>
      </c>
      <c r="C174" s="22" t="s">
        <v>1</v>
      </c>
      <c r="D174" s="22" t="s">
        <v>3</v>
      </c>
      <c r="E174" s="22">
        <f t="shared" si="5"/>
        <v>145</v>
      </c>
      <c r="F174" s="22"/>
      <c r="G174" s="22"/>
      <c r="H174" s="28"/>
      <c r="I174" s="71" t="s">
        <v>193</v>
      </c>
      <c r="J174" s="63">
        <v>20</v>
      </c>
    </row>
    <row r="175" spans="1:10" s="8" customFormat="1" x14ac:dyDescent="0.2">
      <c r="A175" s="22">
        <f>+A174+1</f>
        <v>28</v>
      </c>
      <c r="B175" s="9" t="s">
        <v>261</v>
      </c>
      <c r="C175" s="22" t="s">
        <v>1</v>
      </c>
      <c r="D175" s="22" t="s">
        <v>3</v>
      </c>
      <c r="E175" s="22">
        <f>+E174+1</f>
        <v>146</v>
      </c>
      <c r="F175" s="22"/>
      <c r="G175" s="22"/>
      <c r="H175" s="28"/>
      <c r="I175" s="71" t="s">
        <v>193</v>
      </c>
      <c r="J175" s="63">
        <v>20</v>
      </c>
    </row>
    <row r="176" spans="1:10" s="8" customFormat="1" x14ac:dyDescent="0.2">
      <c r="A176" s="22">
        <f t="shared" si="4"/>
        <v>29</v>
      </c>
      <c r="B176" s="9" t="s">
        <v>261</v>
      </c>
      <c r="C176" s="22" t="s">
        <v>1</v>
      </c>
      <c r="D176" s="22" t="s">
        <v>3</v>
      </c>
      <c r="E176" s="22">
        <f t="shared" si="5"/>
        <v>147</v>
      </c>
      <c r="F176" s="22"/>
      <c r="G176" s="22"/>
      <c r="H176" s="28"/>
      <c r="I176" s="71" t="s">
        <v>193</v>
      </c>
      <c r="J176" s="63">
        <v>20</v>
      </c>
    </row>
    <row r="177" spans="1:10" s="8" customFormat="1" x14ac:dyDescent="0.2">
      <c r="A177" s="22">
        <f>+A176+1</f>
        <v>30</v>
      </c>
      <c r="B177" s="9" t="s">
        <v>261</v>
      </c>
      <c r="C177" s="22" t="s">
        <v>1</v>
      </c>
      <c r="D177" s="22" t="s">
        <v>3</v>
      </c>
      <c r="E177" s="22">
        <f>+E176+1</f>
        <v>148</v>
      </c>
      <c r="F177" s="22"/>
      <c r="G177" s="22"/>
      <c r="H177" s="28"/>
      <c r="I177" s="71" t="s">
        <v>193</v>
      </c>
      <c r="J177" s="63">
        <v>20</v>
      </c>
    </row>
    <row r="178" spans="1:10" s="8" customFormat="1" x14ac:dyDescent="0.2">
      <c r="A178" s="22">
        <f t="shared" si="4"/>
        <v>31</v>
      </c>
      <c r="B178" s="9" t="s">
        <v>261</v>
      </c>
      <c r="C178" s="22" t="s">
        <v>1</v>
      </c>
      <c r="D178" s="22" t="s">
        <v>3</v>
      </c>
      <c r="E178" s="22">
        <f t="shared" si="5"/>
        <v>149</v>
      </c>
      <c r="F178" s="22"/>
      <c r="G178" s="22"/>
      <c r="H178" s="28"/>
      <c r="I178" s="71" t="s">
        <v>193</v>
      </c>
      <c r="J178" s="63">
        <v>20</v>
      </c>
    </row>
    <row r="179" spans="1:10" s="8" customFormat="1" x14ac:dyDescent="0.2">
      <c r="A179" s="22">
        <f>+A178+1</f>
        <v>32</v>
      </c>
      <c r="B179" s="9" t="s">
        <v>261</v>
      </c>
      <c r="C179" s="22" t="s">
        <v>1</v>
      </c>
      <c r="D179" s="22" t="s">
        <v>3</v>
      </c>
      <c r="E179" s="22">
        <f>+E178+1</f>
        <v>150</v>
      </c>
      <c r="F179" s="22"/>
      <c r="G179" s="22"/>
      <c r="H179" s="28"/>
      <c r="I179" s="71" t="s">
        <v>193</v>
      </c>
      <c r="J179" s="63">
        <v>20</v>
      </c>
    </row>
    <row r="180" spans="1:10" s="8" customFormat="1" x14ac:dyDescent="0.2">
      <c r="A180" s="22">
        <f t="shared" si="4"/>
        <v>33</v>
      </c>
      <c r="B180" s="9" t="s">
        <v>261</v>
      </c>
      <c r="C180" s="22" t="s">
        <v>1</v>
      </c>
      <c r="D180" s="22" t="s">
        <v>3</v>
      </c>
      <c r="E180" s="22">
        <f t="shared" si="5"/>
        <v>151</v>
      </c>
      <c r="F180" s="22"/>
      <c r="G180" s="22"/>
      <c r="H180" s="28"/>
      <c r="I180" s="71" t="s">
        <v>193</v>
      </c>
      <c r="J180" s="63">
        <v>20</v>
      </c>
    </row>
    <row r="181" spans="1:10" s="8" customFormat="1" x14ac:dyDescent="0.2">
      <c r="A181" s="22">
        <f t="shared" si="4"/>
        <v>34</v>
      </c>
      <c r="B181" s="9" t="s">
        <v>261</v>
      </c>
      <c r="C181" s="22" t="s">
        <v>1</v>
      </c>
      <c r="D181" s="22" t="s">
        <v>3</v>
      </c>
      <c r="E181" s="22">
        <f t="shared" si="5"/>
        <v>152</v>
      </c>
      <c r="F181" s="22"/>
      <c r="G181" s="22"/>
      <c r="H181" s="28"/>
      <c r="I181" s="71" t="s">
        <v>193</v>
      </c>
      <c r="J181" s="63">
        <v>20</v>
      </c>
    </row>
    <row r="182" spans="1:10" s="8" customFormat="1" x14ac:dyDescent="0.2">
      <c r="A182" s="22">
        <f t="shared" si="4"/>
        <v>35</v>
      </c>
      <c r="B182" s="9" t="s">
        <v>261</v>
      </c>
      <c r="C182" s="22" t="s">
        <v>1</v>
      </c>
      <c r="D182" s="22" t="s">
        <v>3</v>
      </c>
      <c r="E182" s="22">
        <f t="shared" si="5"/>
        <v>153</v>
      </c>
      <c r="F182" s="22"/>
      <c r="G182" s="22"/>
      <c r="H182" s="28"/>
      <c r="I182" s="71" t="s">
        <v>193</v>
      </c>
      <c r="J182" s="63">
        <v>20</v>
      </c>
    </row>
    <row r="183" spans="1:10" s="8" customFormat="1" x14ac:dyDescent="0.2">
      <c r="A183" s="22">
        <f>+A182+1</f>
        <v>36</v>
      </c>
      <c r="B183" s="9" t="s">
        <v>261</v>
      </c>
      <c r="C183" s="22" t="s">
        <v>1</v>
      </c>
      <c r="D183" s="22" t="s">
        <v>3</v>
      </c>
      <c r="E183" s="22">
        <f>+E182+1</f>
        <v>154</v>
      </c>
      <c r="F183" s="22"/>
      <c r="G183" s="22"/>
      <c r="H183" s="28"/>
      <c r="I183" s="71" t="s">
        <v>193</v>
      </c>
      <c r="J183" s="63">
        <v>20</v>
      </c>
    </row>
    <row r="184" spans="1:10" s="8" customFormat="1" x14ac:dyDescent="0.2">
      <c r="A184" s="22">
        <f t="shared" si="4"/>
        <v>37</v>
      </c>
      <c r="B184" s="9" t="s">
        <v>261</v>
      </c>
      <c r="C184" s="22" t="s">
        <v>1</v>
      </c>
      <c r="D184" s="22" t="s">
        <v>3</v>
      </c>
      <c r="E184" s="22">
        <f t="shared" si="5"/>
        <v>155</v>
      </c>
      <c r="F184" s="22"/>
      <c r="G184" s="22"/>
      <c r="H184" s="28"/>
      <c r="I184" s="71" t="s">
        <v>193</v>
      </c>
      <c r="J184" s="63">
        <v>20</v>
      </c>
    </row>
    <row r="185" spans="1:10" s="8" customFormat="1" x14ac:dyDescent="0.2">
      <c r="A185" s="22">
        <f>+A184+1</f>
        <v>38</v>
      </c>
      <c r="B185" s="9" t="s">
        <v>261</v>
      </c>
      <c r="C185" s="22" t="s">
        <v>1</v>
      </c>
      <c r="D185" s="22" t="s">
        <v>3</v>
      </c>
      <c r="E185" s="22">
        <f>+E184+1</f>
        <v>156</v>
      </c>
      <c r="F185" s="22"/>
      <c r="G185" s="22"/>
      <c r="H185" s="28"/>
      <c r="I185" s="71" t="s">
        <v>193</v>
      </c>
      <c r="J185" s="63">
        <v>20</v>
      </c>
    </row>
    <row r="186" spans="1:10" s="8" customFormat="1" x14ac:dyDescent="0.2">
      <c r="A186" s="22">
        <f t="shared" si="4"/>
        <v>39</v>
      </c>
      <c r="B186" s="9" t="s">
        <v>261</v>
      </c>
      <c r="C186" s="22" t="s">
        <v>1</v>
      </c>
      <c r="D186" s="22" t="s">
        <v>3</v>
      </c>
      <c r="E186" s="22">
        <f t="shared" si="5"/>
        <v>157</v>
      </c>
      <c r="F186" s="22"/>
      <c r="G186" s="22"/>
      <c r="H186" s="28"/>
      <c r="I186" s="71" t="s">
        <v>193</v>
      </c>
      <c r="J186" s="63">
        <v>20</v>
      </c>
    </row>
    <row r="187" spans="1:10" s="8" customFormat="1" x14ac:dyDescent="0.2">
      <c r="A187" s="22">
        <f t="shared" si="4"/>
        <v>40</v>
      </c>
      <c r="B187" s="9" t="s">
        <v>261</v>
      </c>
      <c r="C187" s="22" t="s">
        <v>1</v>
      </c>
      <c r="D187" s="22" t="s">
        <v>3</v>
      </c>
      <c r="E187" s="22">
        <f t="shared" si="5"/>
        <v>158</v>
      </c>
      <c r="F187" s="22"/>
      <c r="G187" s="22"/>
      <c r="H187" s="28"/>
      <c r="I187" s="71" t="s">
        <v>193</v>
      </c>
      <c r="J187" s="63">
        <v>20</v>
      </c>
    </row>
    <row r="188" spans="1:10" s="8" customFormat="1" x14ac:dyDescent="0.2">
      <c r="A188" s="22">
        <f t="shared" si="4"/>
        <v>41</v>
      </c>
      <c r="B188" s="9" t="s">
        <v>261</v>
      </c>
      <c r="C188" s="22" t="s">
        <v>1</v>
      </c>
      <c r="D188" s="22" t="s">
        <v>3</v>
      </c>
      <c r="E188" s="22">
        <f t="shared" si="5"/>
        <v>159</v>
      </c>
      <c r="F188" s="22"/>
      <c r="G188" s="22"/>
      <c r="H188" s="28"/>
      <c r="I188" s="71" t="s">
        <v>193</v>
      </c>
      <c r="J188" s="63">
        <v>20</v>
      </c>
    </row>
    <row r="189" spans="1:10" s="8" customFormat="1" x14ac:dyDescent="0.2">
      <c r="A189" s="22">
        <f t="shared" si="4"/>
        <v>42</v>
      </c>
      <c r="B189" s="9" t="s">
        <v>261</v>
      </c>
      <c r="C189" s="22" t="s">
        <v>1</v>
      </c>
      <c r="D189" s="22" t="s">
        <v>3</v>
      </c>
      <c r="E189" s="22">
        <f t="shared" si="5"/>
        <v>160</v>
      </c>
      <c r="F189" s="22"/>
      <c r="G189" s="22"/>
      <c r="H189" s="28"/>
      <c r="I189" s="71" t="s">
        <v>193</v>
      </c>
      <c r="J189" s="63">
        <v>20</v>
      </c>
    </row>
    <row r="190" spans="1:10" s="8" customFormat="1" x14ac:dyDescent="0.2">
      <c r="A190" s="22">
        <f>+A189+1</f>
        <v>43</v>
      </c>
      <c r="B190" s="9" t="s">
        <v>261</v>
      </c>
      <c r="C190" s="22" t="s">
        <v>1</v>
      </c>
      <c r="D190" s="22" t="s">
        <v>3</v>
      </c>
      <c r="E190" s="22">
        <f>+E189+1</f>
        <v>161</v>
      </c>
      <c r="F190" s="22"/>
      <c r="G190" s="22"/>
      <c r="H190" s="28"/>
      <c r="I190" s="71" t="s">
        <v>194</v>
      </c>
      <c r="J190" s="63">
        <v>225</v>
      </c>
    </row>
    <row r="191" spans="1:10" s="8" customFormat="1" x14ac:dyDescent="0.2">
      <c r="A191" s="22">
        <f t="shared" si="4"/>
        <v>44</v>
      </c>
      <c r="B191" s="9" t="s">
        <v>261</v>
      </c>
      <c r="C191" s="22" t="s">
        <v>1</v>
      </c>
      <c r="D191" s="22" t="s">
        <v>3</v>
      </c>
      <c r="E191" s="22">
        <f t="shared" si="5"/>
        <v>162</v>
      </c>
      <c r="F191" s="22"/>
      <c r="G191" s="22"/>
      <c r="H191" s="28"/>
      <c r="I191" s="71" t="s">
        <v>194</v>
      </c>
      <c r="J191" s="63">
        <v>225</v>
      </c>
    </row>
    <row r="192" spans="1:10" s="8" customFormat="1" x14ac:dyDescent="0.2">
      <c r="A192" s="22">
        <f t="shared" si="4"/>
        <v>45</v>
      </c>
      <c r="B192" s="9" t="s">
        <v>261</v>
      </c>
      <c r="C192" s="22" t="s">
        <v>1</v>
      </c>
      <c r="D192" s="22" t="s">
        <v>3</v>
      </c>
      <c r="E192" s="22">
        <f t="shared" si="5"/>
        <v>163</v>
      </c>
      <c r="F192" s="22"/>
      <c r="G192" s="22"/>
      <c r="H192" s="28"/>
      <c r="I192" s="71" t="s">
        <v>194</v>
      </c>
      <c r="J192" s="63">
        <v>225</v>
      </c>
    </row>
    <row r="193" spans="1:10" s="8" customFormat="1" x14ac:dyDescent="0.2">
      <c r="A193" s="9">
        <f t="shared" si="4"/>
        <v>46</v>
      </c>
      <c r="B193" s="9" t="s">
        <v>261</v>
      </c>
      <c r="C193" s="9" t="s">
        <v>1</v>
      </c>
      <c r="D193" s="9" t="s">
        <v>3</v>
      </c>
      <c r="E193" s="9">
        <f t="shared" si="5"/>
        <v>164</v>
      </c>
      <c r="F193" s="9"/>
      <c r="G193" s="9"/>
      <c r="H193" s="10"/>
      <c r="I193" s="77" t="s">
        <v>194</v>
      </c>
      <c r="J193" s="59">
        <v>225</v>
      </c>
    </row>
    <row r="194" spans="1:10" s="8" customFormat="1" x14ac:dyDescent="0.2">
      <c r="A194" s="1"/>
      <c r="B194" s="1"/>
      <c r="C194" s="4"/>
      <c r="D194" s="1"/>
      <c r="E194" s="1"/>
      <c r="F194" s="1"/>
      <c r="G194" s="1"/>
      <c r="H194" s="1"/>
      <c r="I194" s="74"/>
      <c r="J194" s="4"/>
    </row>
    <row r="195" spans="1:10" ht="20.25" x14ac:dyDescent="0.3">
      <c r="A195" s="14" t="s">
        <v>265</v>
      </c>
      <c r="G195" s="173"/>
      <c r="H195" s="174"/>
      <c r="I195" s="175"/>
    </row>
    <row r="196" spans="1:10" hidden="1" x14ac:dyDescent="0.2">
      <c r="A196" s="176" t="s">
        <v>323</v>
      </c>
      <c r="B196" s="173"/>
      <c r="C196" s="173"/>
      <c r="D196" s="173"/>
      <c r="E196" s="173"/>
      <c r="F196" s="173"/>
      <c r="G196" s="173"/>
      <c r="H196" s="174"/>
      <c r="I196" s="175"/>
    </row>
    <row r="197" spans="1:10" hidden="1" x14ac:dyDescent="0.2">
      <c r="A197" s="176" t="s">
        <v>289</v>
      </c>
      <c r="B197" s="173"/>
      <c r="C197" s="173"/>
      <c r="D197" s="173"/>
      <c r="E197" s="173"/>
      <c r="F197" s="173"/>
      <c r="G197" s="173"/>
      <c r="H197" s="174"/>
      <c r="I197" s="175"/>
    </row>
    <row r="198" spans="1:10" hidden="1" x14ac:dyDescent="0.2">
      <c r="A198" s="173" t="s">
        <v>324</v>
      </c>
      <c r="B198" s="173"/>
      <c r="C198" s="173"/>
      <c r="D198" s="173"/>
      <c r="E198" s="173"/>
      <c r="F198" s="173"/>
      <c r="G198" s="173"/>
      <c r="H198" s="174"/>
      <c r="I198" s="175"/>
    </row>
    <row r="199" spans="1:10" hidden="1" x14ac:dyDescent="0.2">
      <c r="A199" s="176" t="s">
        <v>509</v>
      </c>
      <c r="B199" s="173"/>
      <c r="C199" s="173"/>
      <c r="D199" s="173"/>
      <c r="E199" s="173"/>
      <c r="F199" s="173"/>
      <c r="G199" s="173"/>
      <c r="H199" s="174"/>
      <c r="I199" s="175"/>
    </row>
    <row r="200" spans="1:10" s="8" customFormat="1" hidden="1" x14ac:dyDescent="0.2">
      <c r="A200" s="177" t="s">
        <v>5</v>
      </c>
      <c r="B200" s="178" t="s">
        <v>261</v>
      </c>
      <c r="C200" s="179" t="s">
        <v>1</v>
      </c>
      <c r="D200" s="178" t="s">
        <v>3</v>
      </c>
      <c r="E200" s="178">
        <f>+E193+1</f>
        <v>165</v>
      </c>
      <c r="F200" s="178"/>
      <c r="G200" s="178"/>
      <c r="H200" s="180"/>
      <c r="I200" s="181" t="s">
        <v>49</v>
      </c>
      <c r="J200" s="58">
        <v>10</v>
      </c>
    </row>
    <row r="201" spans="1:10" s="201" customFormat="1" x14ac:dyDescent="0.2">
      <c r="A201" s="86" t="s">
        <v>5</v>
      </c>
      <c r="B201" s="9" t="s">
        <v>261</v>
      </c>
      <c r="C201" s="10" t="s">
        <v>1</v>
      </c>
      <c r="D201" s="9" t="s">
        <v>3</v>
      </c>
      <c r="E201" s="9">
        <f>+E200+1</f>
        <v>166</v>
      </c>
      <c r="F201" s="9"/>
      <c r="G201" s="9"/>
      <c r="H201" s="10"/>
      <c r="I201" s="77" t="s">
        <v>50</v>
      </c>
      <c r="J201" s="10">
        <v>10</v>
      </c>
    </row>
    <row r="202" spans="1:10" s="201" customFormat="1" ht="13.5" customHeight="1" x14ac:dyDescent="0.2">
      <c r="A202" s="86" t="s">
        <v>5</v>
      </c>
      <c r="B202" s="9" t="s">
        <v>261</v>
      </c>
      <c r="C202" s="10" t="s">
        <v>1</v>
      </c>
      <c r="D202" s="9" t="s">
        <v>3</v>
      </c>
      <c r="E202" s="9">
        <f>+E201+1</f>
        <v>167</v>
      </c>
      <c r="F202" s="9"/>
      <c r="G202" s="9"/>
      <c r="H202" s="10"/>
      <c r="I202" s="77" t="s">
        <v>51</v>
      </c>
      <c r="J202" s="10">
        <v>10</v>
      </c>
    </row>
    <row r="203" spans="1:10" s="8" customFormat="1" ht="13.5" hidden="1" customHeight="1" x14ac:dyDescent="0.2">
      <c r="A203" s="177" t="s">
        <v>5</v>
      </c>
      <c r="B203" s="178" t="s">
        <v>261</v>
      </c>
      <c r="C203" s="179" t="s">
        <v>1</v>
      </c>
      <c r="D203" s="182" t="s">
        <v>3</v>
      </c>
      <c r="E203" s="182">
        <f>+E202+1</f>
        <v>168</v>
      </c>
      <c r="F203" s="182"/>
      <c r="G203" s="182"/>
      <c r="H203" s="180"/>
      <c r="I203" s="181" t="s">
        <v>52</v>
      </c>
      <c r="J203" s="58">
        <v>10</v>
      </c>
    </row>
    <row r="204" spans="1:10" s="8" customFormat="1" ht="13.5" hidden="1" customHeight="1" x14ac:dyDescent="0.2">
      <c r="A204" s="183" t="s">
        <v>5</v>
      </c>
      <c r="B204" s="184" t="s">
        <v>261</v>
      </c>
      <c r="C204" s="180" t="s">
        <v>1</v>
      </c>
      <c r="D204" s="185" t="s">
        <v>3</v>
      </c>
      <c r="E204" s="185">
        <f>+E203+1</f>
        <v>169</v>
      </c>
      <c r="F204" s="185"/>
      <c r="G204" s="185"/>
      <c r="H204" s="180"/>
      <c r="I204" s="186" t="s">
        <v>322</v>
      </c>
      <c r="J204" s="57">
        <v>10</v>
      </c>
    </row>
    <row r="205" spans="1:10" s="8" customFormat="1" ht="13.5" hidden="1" customHeight="1" x14ac:dyDescent="0.2">
      <c r="A205" s="187"/>
      <c r="B205" s="185"/>
      <c r="C205" s="188"/>
      <c r="D205" s="185"/>
      <c r="E205" s="185"/>
      <c r="F205" s="185"/>
      <c r="G205" s="185"/>
      <c r="H205" s="188"/>
      <c r="I205" s="189" t="s">
        <v>325</v>
      </c>
      <c r="J205" s="85"/>
    </row>
    <row r="206" spans="1:10" hidden="1" x14ac:dyDescent="0.2">
      <c r="A206" s="190"/>
      <c r="B206" s="191"/>
      <c r="C206" s="182"/>
      <c r="D206" s="182"/>
      <c r="E206" s="191"/>
      <c r="F206" s="182"/>
      <c r="G206" s="182"/>
      <c r="H206" s="192"/>
      <c r="I206" s="193" t="s">
        <v>326</v>
      </c>
      <c r="J206" s="24"/>
    </row>
    <row r="207" spans="1:10" s="8" customFormat="1" ht="13.5" hidden="1" customHeight="1" x14ac:dyDescent="0.2">
      <c r="A207" s="183" t="s">
        <v>5</v>
      </c>
      <c r="B207" s="184" t="s">
        <v>261</v>
      </c>
      <c r="C207" s="180" t="s">
        <v>1</v>
      </c>
      <c r="D207" s="184" t="s">
        <v>3</v>
      </c>
      <c r="E207" s="184">
        <f>+E204+1</f>
        <v>170</v>
      </c>
      <c r="F207" s="184"/>
      <c r="G207" s="184"/>
      <c r="H207" s="180"/>
      <c r="I207" s="194" t="s">
        <v>328</v>
      </c>
      <c r="J207" s="57">
        <v>30</v>
      </c>
    </row>
    <row r="208" spans="1:10" hidden="1" x14ac:dyDescent="0.2">
      <c r="A208" s="190"/>
      <c r="B208" s="191"/>
      <c r="C208" s="182"/>
      <c r="D208" s="182"/>
      <c r="E208" s="191"/>
      <c r="F208" s="182"/>
      <c r="G208" s="182"/>
      <c r="H208" s="192"/>
      <c r="I208" s="195" t="s">
        <v>329</v>
      </c>
      <c r="J208" s="24"/>
    </row>
    <row r="209" spans="1:10" s="8" customFormat="1" x14ac:dyDescent="0.2">
      <c r="A209" s="55"/>
      <c r="B209" s="55"/>
      <c r="C209" s="55"/>
      <c r="D209" s="55"/>
      <c r="E209" s="55"/>
      <c r="F209" s="55"/>
      <c r="G209" s="55"/>
      <c r="H209" s="54"/>
      <c r="I209" s="79"/>
      <c r="J209" s="55"/>
    </row>
    <row r="210" spans="1:10" ht="20.25" x14ac:dyDescent="0.3">
      <c r="A210" s="14" t="s">
        <v>266</v>
      </c>
    </row>
    <row r="211" spans="1:10" x14ac:dyDescent="0.2">
      <c r="A211" s="4" t="s">
        <v>181</v>
      </c>
    </row>
    <row r="212" spans="1:10" x14ac:dyDescent="0.2">
      <c r="A212" s="4" t="s">
        <v>33</v>
      </c>
    </row>
    <row r="213" spans="1:10" x14ac:dyDescent="0.2">
      <c r="A213" s="4" t="s">
        <v>182</v>
      </c>
    </row>
    <row r="214" spans="1:10" x14ac:dyDescent="0.2">
      <c r="A214" s="4" t="s">
        <v>251</v>
      </c>
    </row>
    <row r="215" spans="1:10" x14ac:dyDescent="0.2">
      <c r="A215" s="4" t="s">
        <v>242</v>
      </c>
    </row>
    <row r="216" spans="1:10" s="8" customFormat="1" hidden="1" x14ac:dyDescent="0.2">
      <c r="A216" s="177" t="s">
        <v>5</v>
      </c>
      <c r="B216" s="178" t="s">
        <v>261</v>
      </c>
      <c r="C216" s="179" t="s">
        <v>1</v>
      </c>
      <c r="D216" s="178" t="s">
        <v>3</v>
      </c>
      <c r="E216" s="178">
        <f>+E207+1</f>
        <v>171</v>
      </c>
      <c r="F216" s="178"/>
      <c r="G216" s="178"/>
      <c r="H216" s="179">
        <v>-1</v>
      </c>
      <c r="I216" s="181" t="s">
        <v>45</v>
      </c>
      <c r="J216" s="10">
        <v>700</v>
      </c>
    </row>
    <row r="217" spans="1:10" s="8" customFormat="1" x14ac:dyDescent="0.2">
      <c r="A217" s="86" t="s">
        <v>5</v>
      </c>
      <c r="B217" s="9" t="s">
        <v>261</v>
      </c>
      <c r="C217" s="10" t="s">
        <v>1</v>
      </c>
      <c r="D217" s="9" t="s">
        <v>3</v>
      </c>
      <c r="E217" s="9">
        <f t="shared" ref="E217:E222" si="6">+E216+1</f>
        <v>172</v>
      </c>
      <c r="F217" s="9"/>
      <c r="G217" s="9"/>
      <c r="H217" s="10">
        <v>-1</v>
      </c>
      <c r="I217" s="77" t="s">
        <v>46</v>
      </c>
      <c r="J217" s="10">
        <v>700</v>
      </c>
    </row>
    <row r="218" spans="1:10" s="8" customFormat="1" ht="13.5" customHeight="1" x14ac:dyDescent="0.2">
      <c r="A218" s="86" t="s">
        <v>5</v>
      </c>
      <c r="B218" s="9" t="s">
        <v>261</v>
      </c>
      <c r="C218" s="10" t="s">
        <v>1</v>
      </c>
      <c r="D218" s="9" t="s">
        <v>3</v>
      </c>
      <c r="E218" s="9">
        <f>+E217+1</f>
        <v>173</v>
      </c>
      <c r="F218" s="9"/>
      <c r="G218" s="9"/>
      <c r="H218" s="10">
        <v>-1</v>
      </c>
      <c r="I218" s="77" t="s">
        <v>47</v>
      </c>
      <c r="J218" s="10">
        <v>0</v>
      </c>
    </row>
    <row r="219" spans="1:10" s="8" customFormat="1" ht="13.5" hidden="1" customHeight="1" x14ac:dyDescent="0.2">
      <c r="A219" s="177" t="s">
        <v>5</v>
      </c>
      <c r="B219" s="178" t="s">
        <v>261</v>
      </c>
      <c r="C219" s="179" t="s">
        <v>1</v>
      </c>
      <c r="D219" s="182" t="s">
        <v>3</v>
      </c>
      <c r="E219" s="182">
        <f t="shared" si="6"/>
        <v>174</v>
      </c>
      <c r="F219" s="182"/>
      <c r="G219" s="182"/>
      <c r="H219" s="179">
        <v>-1</v>
      </c>
      <c r="I219" s="181" t="s">
        <v>48</v>
      </c>
      <c r="J219" s="9">
        <v>25</v>
      </c>
    </row>
    <row r="220" spans="1:10" s="8" customFormat="1" ht="13.5" hidden="1" customHeight="1" x14ac:dyDescent="0.2">
      <c r="A220" s="177" t="s">
        <v>5</v>
      </c>
      <c r="B220" s="178" t="s">
        <v>261</v>
      </c>
      <c r="C220" s="179" t="s">
        <v>1</v>
      </c>
      <c r="D220" s="182" t="s">
        <v>3</v>
      </c>
      <c r="E220" s="182">
        <f t="shared" si="6"/>
        <v>175</v>
      </c>
      <c r="F220" s="182"/>
      <c r="G220" s="182"/>
      <c r="H220" s="179">
        <v>-1</v>
      </c>
      <c r="I220" s="196" t="s">
        <v>35</v>
      </c>
      <c r="J220" s="10">
        <v>600</v>
      </c>
    </row>
    <row r="221" spans="1:10" s="8" customFormat="1" ht="13.5" hidden="1" customHeight="1" x14ac:dyDescent="0.2">
      <c r="A221" s="177" t="s">
        <v>5</v>
      </c>
      <c r="B221" s="178" t="s">
        <v>261</v>
      </c>
      <c r="C221" s="179" t="s">
        <v>1</v>
      </c>
      <c r="D221" s="182" t="s">
        <v>3</v>
      </c>
      <c r="E221" s="182">
        <f t="shared" si="6"/>
        <v>176</v>
      </c>
      <c r="F221" s="182"/>
      <c r="G221" s="182"/>
      <c r="H221" s="179">
        <v>-1</v>
      </c>
      <c r="I221" s="181" t="s">
        <v>69</v>
      </c>
      <c r="J221" s="10">
        <v>50</v>
      </c>
    </row>
    <row r="222" spans="1:10" s="8" customFormat="1" ht="13.5" hidden="1" customHeight="1" x14ac:dyDescent="0.2">
      <c r="A222" s="177" t="s">
        <v>5</v>
      </c>
      <c r="B222" s="178" t="s">
        <v>261</v>
      </c>
      <c r="C222" s="179" t="s">
        <v>1</v>
      </c>
      <c r="D222" s="182" t="s">
        <v>3</v>
      </c>
      <c r="E222" s="182">
        <f t="shared" si="6"/>
        <v>177</v>
      </c>
      <c r="F222" s="182"/>
      <c r="G222" s="182"/>
      <c r="H222" s="179">
        <v>-1</v>
      </c>
      <c r="I222" s="181" t="s">
        <v>327</v>
      </c>
      <c r="J222" s="10">
        <v>50</v>
      </c>
    </row>
    <row r="223" spans="1:10" s="8" customFormat="1" ht="13.5" customHeight="1" x14ac:dyDescent="0.2">
      <c r="A223" s="86" t="s">
        <v>5</v>
      </c>
      <c r="B223" s="238" t="s">
        <v>261</v>
      </c>
      <c r="C223" s="10" t="s">
        <v>1</v>
      </c>
      <c r="D223" s="238" t="s">
        <v>3</v>
      </c>
      <c r="E223" s="238">
        <v>175</v>
      </c>
      <c r="F223" s="238"/>
      <c r="G223" s="238"/>
      <c r="H223" s="10">
        <v>-1</v>
      </c>
      <c r="I223" s="77" t="s">
        <v>3400</v>
      </c>
      <c r="J223" s="10">
        <v>0</v>
      </c>
    </row>
    <row r="224" spans="1:10" s="8" customFormat="1" ht="13.5" customHeight="1" x14ac:dyDescent="0.2">
      <c r="A224" s="86" t="s">
        <v>5</v>
      </c>
      <c r="B224" s="238" t="s">
        <v>261</v>
      </c>
      <c r="C224" s="10" t="s">
        <v>1</v>
      </c>
      <c r="D224" s="238" t="s">
        <v>3</v>
      </c>
      <c r="E224" s="238">
        <v>176</v>
      </c>
      <c r="F224" s="238"/>
      <c r="G224" s="238"/>
      <c r="H224" s="10">
        <v>-1</v>
      </c>
      <c r="I224" s="77" t="s">
        <v>3401</v>
      </c>
      <c r="J224" s="10">
        <v>0</v>
      </c>
    </row>
    <row r="225" spans="1:27" s="8" customFormat="1" ht="13.5" customHeight="1" x14ac:dyDescent="0.2">
      <c r="A225" s="86" t="s">
        <v>5</v>
      </c>
      <c r="B225" s="238" t="s">
        <v>261</v>
      </c>
      <c r="C225" s="10" t="s">
        <v>1</v>
      </c>
      <c r="D225" s="238" t="s">
        <v>3</v>
      </c>
      <c r="E225" s="238">
        <v>177</v>
      </c>
      <c r="F225" s="238"/>
      <c r="G225" s="238"/>
      <c r="H225" s="10">
        <v>-1</v>
      </c>
      <c r="I225" s="77" t="s">
        <v>327</v>
      </c>
      <c r="J225" s="10">
        <v>0</v>
      </c>
    </row>
    <row r="226" spans="1:27" s="8" customFormat="1" ht="13.5" customHeight="1" x14ac:dyDescent="0.2">
      <c r="A226" s="21"/>
      <c r="B226" s="21"/>
      <c r="C226" s="4"/>
      <c r="D226" s="1"/>
      <c r="E226" s="1"/>
      <c r="F226" s="1"/>
      <c r="G226" s="1"/>
      <c r="H226" s="4"/>
      <c r="I226" s="65"/>
    </row>
    <row r="227" spans="1:27" ht="20.25" x14ac:dyDescent="0.3">
      <c r="A227" s="14" t="s">
        <v>267</v>
      </c>
      <c r="E227" s="12"/>
    </row>
    <row r="228" spans="1:27" x14ac:dyDescent="0.2">
      <c r="A228" s="36">
        <v>1</v>
      </c>
      <c r="B228" s="22" t="s">
        <v>261</v>
      </c>
      <c r="C228" s="22" t="s">
        <v>1</v>
      </c>
      <c r="D228" s="22" t="s">
        <v>3</v>
      </c>
      <c r="E228" s="22">
        <f>+E222+1</f>
        <v>178</v>
      </c>
      <c r="F228" s="22"/>
      <c r="G228" s="22"/>
      <c r="H228" s="22"/>
      <c r="I228" s="71" t="s">
        <v>195</v>
      </c>
      <c r="J228" s="22"/>
    </row>
    <row r="229" spans="1:27" x14ac:dyDescent="0.2">
      <c r="A229" s="52"/>
      <c r="B229" s="20"/>
      <c r="C229" s="26"/>
      <c r="D229" s="26"/>
      <c r="E229" s="20"/>
      <c r="F229" s="26"/>
      <c r="G229" s="26"/>
      <c r="H229" s="29"/>
      <c r="I229" s="72" t="s">
        <v>473</v>
      </c>
      <c r="J229" s="29"/>
    </row>
    <row r="230" spans="1:27" x14ac:dyDescent="0.2">
      <c r="A230" s="52"/>
      <c r="B230" s="20"/>
      <c r="C230" s="26"/>
      <c r="D230" s="26"/>
      <c r="E230" s="20"/>
      <c r="F230" s="26"/>
      <c r="G230" s="26"/>
      <c r="H230" s="29"/>
      <c r="I230" s="72" t="s">
        <v>42</v>
      </c>
      <c r="J230" s="29"/>
      <c r="R230"/>
      <c r="S230"/>
      <c r="T230"/>
      <c r="U230"/>
      <c r="V230"/>
      <c r="W230"/>
      <c r="X230"/>
      <c r="Y230"/>
      <c r="Z230"/>
      <c r="AA230"/>
    </row>
    <row r="231" spans="1:27" x14ac:dyDescent="0.2">
      <c r="B231" s="26"/>
      <c r="C231" s="29"/>
      <c r="D231" s="29"/>
      <c r="E231" s="34"/>
      <c r="F231" s="29"/>
      <c r="G231" s="29"/>
      <c r="H231" s="29"/>
      <c r="I231" s="72" t="s">
        <v>283</v>
      </c>
      <c r="J231" s="29"/>
      <c r="R231"/>
      <c r="S231"/>
      <c r="T231"/>
      <c r="U231"/>
      <c r="V231"/>
      <c r="W231"/>
      <c r="X231"/>
      <c r="Y231"/>
      <c r="Z231"/>
      <c r="AA231"/>
    </row>
    <row r="232" spans="1:27" x14ac:dyDescent="0.2">
      <c r="B232" s="26"/>
      <c r="C232" s="29"/>
      <c r="D232" s="29"/>
      <c r="E232" s="34"/>
      <c r="F232" s="29"/>
      <c r="G232" s="29"/>
      <c r="H232" s="29"/>
      <c r="I232" s="72" t="s">
        <v>38</v>
      </c>
      <c r="J232" s="29"/>
      <c r="R232"/>
      <c r="S232"/>
      <c r="T232"/>
      <c r="U232"/>
      <c r="V232"/>
      <c r="W232"/>
      <c r="X232"/>
      <c r="Y232"/>
      <c r="Z232"/>
      <c r="AA232"/>
    </row>
    <row r="233" spans="1:27" x14ac:dyDescent="0.2">
      <c r="A233" s="61"/>
      <c r="B233" s="29"/>
      <c r="C233" s="29"/>
      <c r="D233" s="29"/>
      <c r="E233" s="29"/>
      <c r="F233" s="29"/>
      <c r="G233" s="29"/>
      <c r="H233" s="29"/>
      <c r="I233" s="72" t="s">
        <v>39</v>
      </c>
      <c r="J233" s="29"/>
      <c r="R233"/>
      <c r="S233"/>
      <c r="T233"/>
      <c r="U233"/>
      <c r="V233"/>
      <c r="W233"/>
      <c r="X233"/>
      <c r="Y233"/>
      <c r="Z233"/>
      <c r="AA233"/>
    </row>
    <row r="234" spans="1:27" x14ac:dyDescent="0.2">
      <c r="A234" s="61"/>
      <c r="B234" s="29"/>
      <c r="C234" s="29"/>
      <c r="D234" s="29"/>
      <c r="E234" s="29"/>
      <c r="F234" s="29"/>
      <c r="G234" s="29"/>
      <c r="H234" s="29"/>
      <c r="I234" s="72" t="s">
        <v>3618</v>
      </c>
      <c r="J234" s="29"/>
      <c r="R234"/>
      <c r="S234"/>
      <c r="T234"/>
      <c r="U234"/>
      <c r="V234"/>
      <c r="W234"/>
      <c r="X234"/>
      <c r="Y234"/>
      <c r="Z234"/>
      <c r="AA234"/>
    </row>
    <row r="235" spans="1:27" x14ac:dyDescent="0.2">
      <c r="A235" s="61"/>
      <c r="B235" s="29"/>
      <c r="C235" s="29"/>
      <c r="D235" s="29"/>
      <c r="E235" s="29"/>
      <c r="F235" s="29"/>
      <c r="G235" s="29"/>
      <c r="H235" s="29"/>
      <c r="I235" s="72" t="s">
        <v>43</v>
      </c>
      <c r="J235" s="29"/>
    </row>
    <row r="236" spans="1:27" x14ac:dyDescent="0.2">
      <c r="A236" s="61"/>
      <c r="B236" s="29"/>
      <c r="C236" s="29"/>
      <c r="D236" s="29"/>
      <c r="E236" s="29"/>
      <c r="F236" s="29"/>
      <c r="G236" s="29"/>
      <c r="H236" s="29"/>
      <c r="I236" s="72" t="s">
        <v>44</v>
      </c>
      <c r="J236" s="29"/>
    </row>
    <row r="237" spans="1:27" x14ac:dyDescent="0.2">
      <c r="A237" s="61"/>
      <c r="B237" s="29"/>
      <c r="C237" s="29"/>
      <c r="D237" s="29"/>
      <c r="E237" s="29"/>
      <c r="F237" s="29"/>
      <c r="G237" s="29"/>
      <c r="H237" s="29"/>
      <c r="I237" s="72" t="s">
        <v>351</v>
      </c>
      <c r="J237" s="29"/>
    </row>
    <row r="238" spans="1:27" x14ac:dyDescent="0.2">
      <c r="A238" s="61"/>
      <c r="B238" s="29"/>
      <c r="C238" s="29"/>
      <c r="D238" s="29"/>
      <c r="E238" s="29"/>
      <c r="F238" s="29"/>
      <c r="G238" s="29"/>
      <c r="H238" s="29"/>
      <c r="I238" s="259" t="s">
        <v>3608</v>
      </c>
      <c r="J238" s="29"/>
    </row>
    <row r="239" spans="1:27" x14ac:dyDescent="0.2">
      <c r="A239" s="61"/>
      <c r="B239" s="29"/>
      <c r="C239" s="29"/>
      <c r="D239" s="29"/>
      <c r="E239" s="29"/>
      <c r="F239" s="29"/>
      <c r="G239" s="29"/>
      <c r="H239" s="29"/>
      <c r="I239" s="259" t="s">
        <v>3609</v>
      </c>
      <c r="J239" s="29"/>
    </row>
    <row r="240" spans="1:27" x14ac:dyDescent="0.2">
      <c r="A240" s="61"/>
      <c r="B240" s="29"/>
      <c r="C240" s="29"/>
      <c r="D240" s="29"/>
      <c r="E240" s="29"/>
      <c r="F240" s="29"/>
      <c r="G240" s="29"/>
      <c r="H240" s="29"/>
      <c r="I240" s="259" t="s">
        <v>3610</v>
      </c>
      <c r="J240" s="29"/>
    </row>
    <row r="241" spans="1:10" x14ac:dyDescent="0.2">
      <c r="A241" s="61"/>
      <c r="B241" s="29"/>
      <c r="C241" s="29"/>
      <c r="D241" s="29"/>
      <c r="E241" s="29"/>
      <c r="F241" s="29"/>
      <c r="G241" s="29"/>
      <c r="H241" s="29"/>
      <c r="I241" s="259" t="s">
        <v>3612</v>
      </c>
      <c r="J241" s="29"/>
    </row>
    <row r="242" spans="1:10" x14ac:dyDescent="0.2">
      <c r="A242" s="61"/>
      <c r="B242" s="29"/>
      <c r="C242" s="29"/>
      <c r="D242" s="29"/>
      <c r="E242" s="29"/>
      <c r="F242" s="29"/>
      <c r="G242" s="29"/>
      <c r="H242" s="29"/>
      <c r="I242" s="72" t="s">
        <v>3611</v>
      </c>
      <c r="J242" s="29"/>
    </row>
    <row r="243" spans="1:10" x14ac:dyDescent="0.2">
      <c r="A243" s="22">
        <f>+A228+1</f>
        <v>2</v>
      </c>
      <c r="B243" s="22" t="s">
        <v>261</v>
      </c>
      <c r="C243" s="22" t="s">
        <v>1</v>
      </c>
      <c r="D243" s="22" t="s">
        <v>3</v>
      </c>
      <c r="E243" s="22">
        <f>+E228+1</f>
        <v>179</v>
      </c>
      <c r="F243" s="22"/>
      <c r="G243" s="22"/>
      <c r="H243" s="22"/>
      <c r="I243" s="71" t="s">
        <v>195</v>
      </c>
      <c r="J243" s="22"/>
    </row>
    <row r="244" spans="1:10" x14ac:dyDescent="0.2">
      <c r="A244" s="22">
        <f>+A243+1</f>
        <v>3</v>
      </c>
      <c r="B244" s="22" t="s">
        <v>261</v>
      </c>
      <c r="C244" s="22" t="s">
        <v>1</v>
      </c>
      <c r="D244" s="22" t="s">
        <v>3</v>
      </c>
      <c r="E244" s="22">
        <f>+E243+1</f>
        <v>180</v>
      </c>
      <c r="F244" s="22"/>
      <c r="G244" s="22"/>
      <c r="H244" s="22"/>
      <c r="I244" s="71" t="s">
        <v>195</v>
      </c>
      <c r="J244" s="22"/>
    </row>
    <row r="245" spans="1:10" x14ac:dyDescent="0.2">
      <c r="A245" s="22">
        <f t="shared" ref="A245:A283" si="7">+A244+1</f>
        <v>4</v>
      </c>
      <c r="B245" s="22" t="s">
        <v>261</v>
      </c>
      <c r="C245" s="22" t="s">
        <v>1</v>
      </c>
      <c r="D245" s="22" t="s">
        <v>3</v>
      </c>
      <c r="E245" s="22">
        <f t="shared" ref="E245:E283" si="8">+E244+1</f>
        <v>181</v>
      </c>
      <c r="F245" s="22"/>
      <c r="G245" s="22"/>
      <c r="H245" s="22"/>
      <c r="I245" s="71" t="s">
        <v>195</v>
      </c>
      <c r="J245" s="22"/>
    </row>
    <row r="246" spans="1:10" x14ac:dyDescent="0.2">
      <c r="A246" s="22">
        <f t="shared" si="7"/>
        <v>5</v>
      </c>
      <c r="B246" s="22" t="s">
        <v>261</v>
      </c>
      <c r="C246" s="22" t="s">
        <v>1</v>
      </c>
      <c r="D246" s="22" t="s">
        <v>3</v>
      </c>
      <c r="E246" s="22">
        <f t="shared" si="8"/>
        <v>182</v>
      </c>
      <c r="F246" s="22"/>
      <c r="G246" s="22"/>
      <c r="H246" s="22"/>
      <c r="I246" s="71" t="s">
        <v>195</v>
      </c>
      <c r="J246" s="22"/>
    </row>
    <row r="247" spans="1:10" x14ac:dyDescent="0.2">
      <c r="A247" s="22">
        <f t="shared" si="7"/>
        <v>6</v>
      </c>
      <c r="B247" s="22" t="s">
        <v>261</v>
      </c>
      <c r="C247" s="22" t="s">
        <v>1</v>
      </c>
      <c r="D247" s="22" t="s">
        <v>3</v>
      </c>
      <c r="E247" s="22">
        <f t="shared" si="8"/>
        <v>183</v>
      </c>
      <c r="F247" s="22"/>
      <c r="G247" s="22"/>
      <c r="H247" s="22"/>
      <c r="I247" s="71" t="s">
        <v>195</v>
      </c>
      <c r="J247" s="22"/>
    </row>
    <row r="248" spans="1:10" x14ac:dyDescent="0.2">
      <c r="A248" s="22">
        <f t="shared" si="7"/>
        <v>7</v>
      </c>
      <c r="B248" s="22" t="s">
        <v>261</v>
      </c>
      <c r="C248" s="22" t="s">
        <v>1</v>
      </c>
      <c r="D248" s="22" t="s">
        <v>3</v>
      </c>
      <c r="E248" s="22">
        <f t="shared" si="8"/>
        <v>184</v>
      </c>
      <c r="F248" s="22"/>
      <c r="G248" s="22"/>
      <c r="H248" s="22"/>
      <c r="I248" s="71" t="s">
        <v>195</v>
      </c>
      <c r="J248" s="22"/>
    </row>
    <row r="249" spans="1:10" x14ac:dyDescent="0.2">
      <c r="A249" s="22">
        <f t="shared" si="7"/>
        <v>8</v>
      </c>
      <c r="B249" s="22" t="s">
        <v>261</v>
      </c>
      <c r="C249" s="22" t="s">
        <v>1</v>
      </c>
      <c r="D249" s="22" t="s">
        <v>3</v>
      </c>
      <c r="E249" s="22">
        <f t="shared" si="8"/>
        <v>185</v>
      </c>
      <c r="F249" s="22"/>
      <c r="G249" s="22"/>
      <c r="H249" s="22"/>
      <c r="I249" s="71" t="s">
        <v>195</v>
      </c>
      <c r="J249" s="22"/>
    </row>
    <row r="250" spans="1:10" x14ac:dyDescent="0.2">
      <c r="A250" s="22">
        <f t="shared" ref="A250:A255" si="9">+A249+1</f>
        <v>9</v>
      </c>
      <c r="B250" s="22" t="s">
        <v>261</v>
      </c>
      <c r="C250" s="22" t="s">
        <v>1</v>
      </c>
      <c r="D250" s="22" t="s">
        <v>3</v>
      </c>
      <c r="E250" s="22">
        <f t="shared" ref="E250:E255" si="10">+E249+1</f>
        <v>186</v>
      </c>
      <c r="F250" s="22"/>
      <c r="G250" s="22"/>
      <c r="H250" s="22"/>
      <c r="I250" s="71" t="s">
        <v>195</v>
      </c>
      <c r="J250" s="22"/>
    </row>
    <row r="251" spans="1:10" x14ac:dyDescent="0.2">
      <c r="A251" s="22">
        <f t="shared" si="9"/>
        <v>10</v>
      </c>
      <c r="B251" s="22" t="s">
        <v>261</v>
      </c>
      <c r="C251" s="22" t="s">
        <v>1</v>
      </c>
      <c r="D251" s="22" t="s">
        <v>3</v>
      </c>
      <c r="E251" s="22">
        <f t="shared" si="10"/>
        <v>187</v>
      </c>
      <c r="F251" s="22"/>
      <c r="G251" s="22"/>
      <c r="H251" s="22"/>
      <c r="I251" s="71" t="s">
        <v>195</v>
      </c>
      <c r="J251" s="22"/>
    </row>
    <row r="252" spans="1:10" x14ac:dyDescent="0.2">
      <c r="A252" s="22">
        <f>+A251+1</f>
        <v>11</v>
      </c>
      <c r="B252" s="22" t="s">
        <v>261</v>
      </c>
      <c r="C252" s="22" t="s">
        <v>1</v>
      </c>
      <c r="D252" s="22" t="s">
        <v>3</v>
      </c>
      <c r="E252" s="22">
        <f>+E251+1</f>
        <v>188</v>
      </c>
      <c r="F252" s="22"/>
      <c r="G252" s="22"/>
      <c r="H252" s="22"/>
      <c r="I252" s="71" t="s">
        <v>195</v>
      </c>
      <c r="J252" s="22"/>
    </row>
    <row r="253" spans="1:10" x14ac:dyDescent="0.2">
      <c r="A253" s="22">
        <f t="shared" si="9"/>
        <v>12</v>
      </c>
      <c r="B253" s="22" t="s">
        <v>261</v>
      </c>
      <c r="C253" s="22" t="s">
        <v>1</v>
      </c>
      <c r="D253" s="22" t="s">
        <v>3</v>
      </c>
      <c r="E253" s="22">
        <f t="shared" si="10"/>
        <v>189</v>
      </c>
      <c r="F253" s="22"/>
      <c r="G253" s="22"/>
      <c r="H253" s="22"/>
      <c r="I253" s="71" t="s">
        <v>195</v>
      </c>
      <c r="J253" s="22"/>
    </row>
    <row r="254" spans="1:10" x14ac:dyDescent="0.2">
      <c r="A254" s="22">
        <f>+A253+1</f>
        <v>13</v>
      </c>
      <c r="B254" s="22" t="s">
        <v>261</v>
      </c>
      <c r="C254" s="22" t="s">
        <v>1</v>
      </c>
      <c r="D254" s="22" t="s">
        <v>3</v>
      </c>
      <c r="E254" s="22">
        <f>+E253+1</f>
        <v>190</v>
      </c>
      <c r="F254" s="22"/>
      <c r="G254" s="22"/>
      <c r="H254" s="22"/>
      <c r="I254" s="71" t="s">
        <v>195</v>
      </c>
      <c r="J254" s="22"/>
    </row>
    <row r="255" spans="1:10" x14ac:dyDescent="0.2">
      <c r="A255" s="22">
        <f t="shared" si="9"/>
        <v>14</v>
      </c>
      <c r="B255" s="22" t="s">
        <v>261</v>
      </c>
      <c r="C255" s="22" t="s">
        <v>1</v>
      </c>
      <c r="D255" s="22" t="s">
        <v>3</v>
      </c>
      <c r="E255" s="22">
        <f t="shared" si="10"/>
        <v>191</v>
      </c>
      <c r="F255" s="22"/>
      <c r="G255" s="22"/>
      <c r="H255" s="22"/>
      <c r="I255" s="71" t="s">
        <v>195</v>
      </c>
      <c r="J255" s="22"/>
    </row>
    <row r="256" spans="1:10" x14ac:dyDescent="0.2">
      <c r="A256" s="22">
        <f>+A255+1</f>
        <v>15</v>
      </c>
      <c r="B256" s="22" t="s">
        <v>261</v>
      </c>
      <c r="C256" s="22" t="s">
        <v>1</v>
      </c>
      <c r="D256" s="22" t="s">
        <v>3</v>
      </c>
      <c r="E256" s="22">
        <f>+E255+1</f>
        <v>192</v>
      </c>
      <c r="F256" s="22"/>
      <c r="G256" s="22"/>
      <c r="H256" s="22"/>
      <c r="I256" s="71" t="s">
        <v>195</v>
      </c>
      <c r="J256" s="22"/>
    </row>
    <row r="257" spans="1:10" x14ac:dyDescent="0.2">
      <c r="A257" s="22">
        <f t="shared" si="7"/>
        <v>16</v>
      </c>
      <c r="B257" s="22" t="s">
        <v>261</v>
      </c>
      <c r="C257" s="22" t="s">
        <v>1</v>
      </c>
      <c r="D257" s="22" t="s">
        <v>3</v>
      </c>
      <c r="E257" s="22">
        <f t="shared" si="8"/>
        <v>193</v>
      </c>
      <c r="F257" s="22"/>
      <c r="G257" s="22"/>
      <c r="H257" s="22"/>
      <c r="I257" s="71" t="s">
        <v>195</v>
      </c>
      <c r="J257" s="22"/>
    </row>
    <row r="258" spans="1:10" x14ac:dyDescent="0.2">
      <c r="A258" s="22">
        <f t="shared" si="7"/>
        <v>17</v>
      </c>
      <c r="B258" s="22" t="s">
        <v>261</v>
      </c>
      <c r="C258" s="22" t="s">
        <v>1</v>
      </c>
      <c r="D258" s="22" t="s">
        <v>3</v>
      </c>
      <c r="E258" s="22">
        <f t="shared" si="8"/>
        <v>194</v>
      </c>
      <c r="F258" s="22"/>
      <c r="G258" s="22"/>
      <c r="H258" s="22"/>
      <c r="I258" s="71" t="s">
        <v>195</v>
      </c>
      <c r="J258" s="22"/>
    </row>
    <row r="259" spans="1:10" x14ac:dyDescent="0.2">
      <c r="A259" s="22">
        <f t="shared" si="7"/>
        <v>18</v>
      </c>
      <c r="B259" s="22" t="s">
        <v>261</v>
      </c>
      <c r="C259" s="22" t="s">
        <v>1</v>
      </c>
      <c r="D259" s="22" t="s">
        <v>3</v>
      </c>
      <c r="E259" s="22">
        <f t="shared" si="8"/>
        <v>195</v>
      </c>
      <c r="F259" s="22"/>
      <c r="G259" s="22"/>
      <c r="H259" s="22"/>
      <c r="I259" s="71" t="s">
        <v>195</v>
      </c>
      <c r="J259" s="22"/>
    </row>
    <row r="260" spans="1:10" x14ac:dyDescent="0.2">
      <c r="A260" s="22">
        <f t="shared" si="7"/>
        <v>19</v>
      </c>
      <c r="B260" s="22" t="s">
        <v>261</v>
      </c>
      <c r="C260" s="22" t="s">
        <v>1</v>
      </c>
      <c r="D260" s="22" t="s">
        <v>3</v>
      </c>
      <c r="E260" s="22">
        <f t="shared" si="8"/>
        <v>196</v>
      </c>
      <c r="F260" s="22"/>
      <c r="G260" s="22"/>
      <c r="H260" s="22"/>
      <c r="I260" s="71" t="s">
        <v>195</v>
      </c>
      <c r="J260" s="22"/>
    </row>
    <row r="261" spans="1:10" x14ac:dyDescent="0.2">
      <c r="A261" s="22">
        <f t="shared" si="7"/>
        <v>20</v>
      </c>
      <c r="B261" s="22" t="s">
        <v>261</v>
      </c>
      <c r="C261" s="22" t="s">
        <v>1</v>
      </c>
      <c r="D261" s="22" t="s">
        <v>3</v>
      </c>
      <c r="E261" s="22">
        <f t="shared" si="8"/>
        <v>197</v>
      </c>
      <c r="F261" s="22"/>
      <c r="G261" s="22"/>
      <c r="H261" s="22"/>
      <c r="I261" s="71" t="s">
        <v>195</v>
      </c>
      <c r="J261" s="22"/>
    </row>
    <row r="262" spans="1:10" x14ac:dyDescent="0.2">
      <c r="A262" s="22">
        <f t="shared" si="7"/>
        <v>21</v>
      </c>
      <c r="B262" s="22" t="s">
        <v>261</v>
      </c>
      <c r="C262" s="22" t="s">
        <v>1</v>
      </c>
      <c r="D262" s="22" t="s">
        <v>3</v>
      </c>
      <c r="E262" s="22">
        <f t="shared" si="8"/>
        <v>198</v>
      </c>
      <c r="F262" s="22"/>
      <c r="G262" s="22"/>
      <c r="H262" s="22"/>
      <c r="I262" s="71" t="s">
        <v>195</v>
      </c>
      <c r="J262" s="22"/>
    </row>
    <row r="263" spans="1:10" x14ac:dyDescent="0.2">
      <c r="A263" s="22">
        <f>+A262+1</f>
        <v>22</v>
      </c>
      <c r="B263" s="22" t="s">
        <v>261</v>
      </c>
      <c r="C263" s="22" t="s">
        <v>1</v>
      </c>
      <c r="D263" s="22" t="s">
        <v>3</v>
      </c>
      <c r="E263" s="22">
        <f>+E262+1</f>
        <v>199</v>
      </c>
      <c r="F263" s="22"/>
      <c r="G263" s="22"/>
      <c r="H263" s="22"/>
      <c r="I263" s="71" t="s">
        <v>195</v>
      </c>
      <c r="J263" s="22"/>
    </row>
    <row r="264" spans="1:10" x14ac:dyDescent="0.2">
      <c r="A264" s="22">
        <f t="shared" si="7"/>
        <v>23</v>
      </c>
      <c r="B264" s="22" t="s">
        <v>261</v>
      </c>
      <c r="C264" s="22" t="s">
        <v>1</v>
      </c>
      <c r="D264" s="22" t="s">
        <v>3</v>
      </c>
      <c r="E264" s="22">
        <f t="shared" si="8"/>
        <v>200</v>
      </c>
      <c r="F264" s="22"/>
      <c r="G264" s="22"/>
      <c r="H264" s="22"/>
      <c r="I264" s="71" t="s">
        <v>195</v>
      </c>
      <c r="J264" s="22"/>
    </row>
    <row r="265" spans="1:10" x14ac:dyDescent="0.2">
      <c r="A265" s="22">
        <f t="shared" si="7"/>
        <v>24</v>
      </c>
      <c r="B265" s="22" t="s">
        <v>261</v>
      </c>
      <c r="C265" s="22" t="s">
        <v>1</v>
      </c>
      <c r="D265" s="22" t="s">
        <v>3</v>
      </c>
      <c r="E265" s="22">
        <f t="shared" si="8"/>
        <v>201</v>
      </c>
      <c r="F265" s="22"/>
      <c r="G265" s="22"/>
      <c r="H265" s="22"/>
      <c r="I265" s="71" t="s">
        <v>195</v>
      </c>
      <c r="J265" s="22"/>
    </row>
    <row r="266" spans="1:10" x14ac:dyDescent="0.2">
      <c r="A266" s="22">
        <f t="shared" si="7"/>
        <v>25</v>
      </c>
      <c r="B266" s="22" t="s">
        <v>261</v>
      </c>
      <c r="C266" s="22" t="s">
        <v>1</v>
      </c>
      <c r="D266" s="22" t="s">
        <v>3</v>
      </c>
      <c r="E266" s="22">
        <f t="shared" si="8"/>
        <v>202</v>
      </c>
      <c r="F266" s="22"/>
      <c r="G266" s="22"/>
      <c r="H266" s="22"/>
      <c r="I266" s="71" t="s">
        <v>195</v>
      </c>
      <c r="J266" s="22"/>
    </row>
    <row r="267" spans="1:10" x14ac:dyDescent="0.2">
      <c r="A267" s="22">
        <f t="shared" si="7"/>
        <v>26</v>
      </c>
      <c r="B267" s="22" t="s">
        <v>261</v>
      </c>
      <c r="C267" s="22" t="s">
        <v>1</v>
      </c>
      <c r="D267" s="22" t="s">
        <v>3</v>
      </c>
      <c r="E267" s="22">
        <f t="shared" si="8"/>
        <v>203</v>
      </c>
      <c r="F267" s="22"/>
      <c r="G267" s="22"/>
      <c r="H267" s="22"/>
      <c r="I267" s="71" t="s">
        <v>195</v>
      </c>
      <c r="J267" s="22"/>
    </row>
    <row r="268" spans="1:10" x14ac:dyDescent="0.2">
      <c r="A268" s="22">
        <f t="shared" si="7"/>
        <v>27</v>
      </c>
      <c r="B268" s="22" t="s">
        <v>261</v>
      </c>
      <c r="C268" s="22" t="s">
        <v>1</v>
      </c>
      <c r="D268" s="22" t="s">
        <v>3</v>
      </c>
      <c r="E268" s="22">
        <f t="shared" si="8"/>
        <v>204</v>
      </c>
      <c r="F268" s="22"/>
      <c r="G268" s="22"/>
      <c r="H268" s="22"/>
      <c r="I268" s="71" t="s">
        <v>195</v>
      </c>
      <c r="J268" s="22"/>
    </row>
    <row r="269" spans="1:10" x14ac:dyDescent="0.2">
      <c r="A269" s="22">
        <f t="shared" si="7"/>
        <v>28</v>
      </c>
      <c r="B269" s="22" t="s">
        <v>261</v>
      </c>
      <c r="C269" s="22" t="s">
        <v>1</v>
      </c>
      <c r="D269" s="22" t="s">
        <v>3</v>
      </c>
      <c r="E269" s="22">
        <f t="shared" si="8"/>
        <v>205</v>
      </c>
      <c r="F269" s="22"/>
      <c r="G269" s="22"/>
      <c r="H269" s="22"/>
      <c r="I269" s="71" t="s">
        <v>195</v>
      </c>
      <c r="J269" s="22"/>
    </row>
    <row r="270" spans="1:10" x14ac:dyDescent="0.2">
      <c r="A270" s="22">
        <f t="shared" si="7"/>
        <v>29</v>
      </c>
      <c r="B270" s="22" t="s">
        <v>261</v>
      </c>
      <c r="C270" s="22" t="s">
        <v>1</v>
      </c>
      <c r="D270" s="22" t="s">
        <v>3</v>
      </c>
      <c r="E270" s="22">
        <f t="shared" si="8"/>
        <v>206</v>
      </c>
      <c r="F270" s="22"/>
      <c r="G270" s="22"/>
      <c r="H270" s="22"/>
      <c r="I270" s="71" t="s">
        <v>195</v>
      </c>
      <c r="J270" s="22"/>
    </row>
    <row r="271" spans="1:10" x14ac:dyDescent="0.2">
      <c r="A271" s="22">
        <f t="shared" si="7"/>
        <v>30</v>
      </c>
      <c r="B271" s="22" t="s">
        <v>261</v>
      </c>
      <c r="C271" s="22" t="s">
        <v>1</v>
      </c>
      <c r="D271" s="22" t="s">
        <v>3</v>
      </c>
      <c r="E271" s="22">
        <f t="shared" si="8"/>
        <v>207</v>
      </c>
      <c r="F271" s="22"/>
      <c r="G271" s="22"/>
      <c r="H271" s="22"/>
      <c r="I271" s="71" t="s">
        <v>195</v>
      </c>
      <c r="J271" s="22"/>
    </row>
    <row r="272" spans="1:10" x14ac:dyDescent="0.2">
      <c r="A272" s="22">
        <f t="shared" si="7"/>
        <v>31</v>
      </c>
      <c r="B272" s="22" t="s">
        <v>261</v>
      </c>
      <c r="C272" s="22" t="s">
        <v>1</v>
      </c>
      <c r="D272" s="22" t="s">
        <v>3</v>
      </c>
      <c r="E272" s="22">
        <f t="shared" si="8"/>
        <v>208</v>
      </c>
      <c r="F272" s="22"/>
      <c r="G272" s="22"/>
      <c r="H272" s="22"/>
      <c r="I272" s="71" t="s">
        <v>195</v>
      </c>
      <c r="J272" s="22"/>
    </row>
    <row r="273" spans="1:10" x14ac:dyDescent="0.2">
      <c r="A273" s="22">
        <f t="shared" si="7"/>
        <v>32</v>
      </c>
      <c r="B273" s="22" t="s">
        <v>261</v>
      </c>
      <c r="C273" s="22" t="s">
        <v>1</v>
      </c>
      <c r="D273" s="22" t="s">
        <v>3</v>
      </c>
      <c r="E273" s="22">
        <f t="shared" si="8"/>
        <v>209</v>
      </c>
      <c r="F273" s="22"/>
      <c r="G273" s="22"/>
      <c r="H273" s="22"/>
      <c r="I273" s="71" t="s">
        <v>195</v>
      </c>
      <c r="J273" s="22"/>
    </row>
    <row r="274" spans="1:10" x14ac:dyDescent="0.2">
      <c r="A274" s="22">
        <f t="shared" si="7"/>
        <v>33</v>
      </c>
      <c r="B274" s="22" t="s">
        <v>261</v>
      </c>
      <c r="C274" s="22" t="s">
        <v>1</v>
      </c>
      <c r="D274" s="22" t="s">
        <v>3</v>
      </c>
      <c r="E274" s="22">
        <f t="shared" si="8"/>
        <v>210</v>
      </c>
      <c r="F274" s="22"/>
      <c r="G274" s="22"/>
      <c r="H274" s="22"/>
      <c r="I274" s="71" t="s">
        <v>195</v>
      </c>
      <c r="J274" s="22"/>
    </row>
    <row r="275" spans="1:10" x14ac:dyDescent="0.2">
      <c r="A275" s="22">
        <f t="shared" si="7"/>
        <v>34</v>
      </c>
      <c r="B275" s="22" t="s">
        <v>261</v>
      </c>
      <c r="C275" s="22" t="s">
        <v>1</v>
      </c>
      <c r="D275" s="22" t="s">
        <v>3</v>
      </c>
      <c r="E275" s="22">
        <f t="shared" si="8"/>
        <v>211</v>
      </c>
      <c r="F275" s="22"/>
      <c r="G275" s="22"/>
      <c r="H275" s="22"/>
      <c r="I275" s="71" t="s">
        <v>195</v>
      </c>
      <c r="J275" s="22"/>
    </row>
    <row r="276" spans="1:10" x14ac:dyDescent="0.2">
      <c r="A276" s="22">
        <f t="shared" si="7"/>
        <v>35</v>
      </c>
      <c r="B276" s="22" t="s">
        <v>261</v>
      </c>
      <c r="C276" s="22" t="s">
        <v>1</v>
      </c>
      <c r="D276" s="22" t="s">
        <v>3</v>
      </c>
      <c r="E276" s="22">
        <f t="shared" si="8"/>
        <v>212</v>
      </c>
      <c r="F276" s="22"/>
      <c r="G276" s="22"/>
      <c r="H276" s="22"/>
      <c r="I276" s="71" t="s">
        <v>195</v>
      </c>
      <c r="J276" s="22"/>
    </row>
    <row r="277" spans="1:10" x14ac:dyDescent="0.2">
      <c r="A277" s="22">
        <f t="shared" si="7"/>
        <v>36</v>
      </c>
      <c r="B277" s="22" t="s">
        <v>261</v>
      </c>
      <c r="C277" s="22" t="s">
        <v>1</v>
      </c>
      <c r="D277" s="22" t="s">
        <v>3</v>
      </c>
      <c r="E277" s="22">
        <f t="shared" si="8"/>
        <v>213</v>
      </c>
      <c r="F277" s="22"/>
      <c r="G277" s="22"/>
      <c r="H277" s="22"/>
      <c r="I277" s="71" t="s">
        <v>195</v>
      </c>
      <c r="J277" s="22"/>
    </row>
    <row r="278" spans="1:10" x14ac:dyDescent="0.2">
      <c r="A278" s="22">
        <f t="shared" si="7"/>
        <v>37</v>
      </c>
      <c r="B278" s="22" t="s">
        <v>261</v>
      </c>
      <c r="C278" s="22" t="s">
        <v>1</v>
      </c>
      <c r="D278" s="22" t="s">
        <v>3</v>
      </c>
      <c r="E278" s="22">
        <f t="shared" si="8"/>
        <v>214</v>
      </c>
      <c r="F278" s="22"/>
      <c r="G278" s="22"/>
      <c r="H278" s="22"/>
      <c r="I278" s="71" t="s">
        <v>195</v>
      </c>
      <c r="J278" s="22"/>
    </row>
    <row r="279" spans="1:10" x14ac:dyDescent="0.2">
      <c r="A279" s="22">
        <f t="shared" si="7"/>
        <v>38</v>
      </c>
      <c r="B279" s="22" t="s">
        <v>261</v>
      </c>
      <c r="C279" s="22" t="s">
        <v>1</v>
      </c>
      <c r="D279" s="22" t="s">
        <v>3</v>
      </c>
      <c r="E279" s="22">
        <f t="shared" si="8"/>
        <v>215</v>
      </c>
      <c r="F279" s="22"/>
      <c r="G279" s="22"/>
      <c r="H279" s="22"/>
      <c r="I279" s="71" t="s">
        <v>195</v>
      </c>
      <c r="J279" s="22"/>
    </row>
    <row r="280" spans="1:10" x14ac:dyDescent="0.2">
      <c r="A280" s="22">
        <f t="shared" si="7"/>
        <v>39</v>
      </c>
      <c r="B280" s="22" t="s">
        <v>261</v>
      </c>
      <c r="C280" s="22" t="s">
        <v>1</v>
      </c>
      <c r="D280" s="22" t="s">
        <v>3</v>
      </c>
      <c r="E280" s="22">
        <f t="shared" si="8"/>
        <v>216</v>
      </c>
      <c r="F280" s="22"/>
      <c r="G280" s="22"/>
      <c r="H280" s="22"/>
      <c r="I280" s="71" t="s">
        <v>195</v>
      </c>
      <c r="J280" s="22"/>
    </row>
    <row r="281" spans="1:10" x14ac:dyDescent="0.2">
      <c r="A281" s="22">
        <f t="shared" si="7"/>
        <v>40</v>
      </c>
      <c r="B281" s="22" t="s">
        <v>261</v>
      </c>
      <c r="C281" s="22" t="s">
        <v>1</v>
      </c>
      <c r="D281" s="22" t="s">
        <v>3</v>
      </c>
      <c r="E281" s="22">
        <f t="shared" si="8"/>
        <v>217</v>
      </c>
      <c r="F281" s="22"/>
      <c r="G281" s="22"/>
      <c r="H281" s="22"/>
      <c r="I281" s="71" t="s">
        <v>195</v>
      </c>
      <c r="J281" s="22"/>
    </row>
    <row r="282" spans="1:10" x14ac:dyDescent="0.2">
      <c r="A282" s="22">
        <f t="shared" si="7"/>
        <v>41</v>
      </c>
      <c r="B282" s="22" t="s">
        <v>261</v>
      </c>
      <c r="C282" s="22" t="s">
        <v>1</v>
      </c>
      <c r="D282" s="22" t="s">
        <v>3</v>
      </c>
      <c r="E282" s="22">
        <f t="shared" si="8"/>
        <v>218</v>
      </c>
      <c r="F282" s="22"/>
      <c r="G282" s="22"/>
      <c r="H282" s="22"/>
      <c r="I282" s="71" t="s">
        <v>195</v>
      </c>
      <c r="J282" s="22"/>
    </row>
    <row r="283" spans="1:10" x14ac:dyDescent="0.2">
      <c r="A283" s="22">
        <f t="shared" si="7"/>
        <v>42</v>
      </c>
      <c r="B283" s="22" t="s">
        <v>261</v>
      </c>
      <c r="C283" s="22" t="s">
        <v>1</v>
      </c>
      <c r="D283" s="22" t="s">
        <v>3</v>
      </c>
      <c r="E283" s="22">
        <f t="shared" si="8"/>
        <v>219</v>
      </c>
      <c r="F283" s="22"/>
      <c r="G283" s="22"/>
      <c r="H283" s="22"/>
      <c r="I283" s="71" t="s">
        <v>195</v>
      </c>
      <c r="J283" s="22"/>
    </row>
    <row r="284" spans="1:10" x14ac:dyDescent="0.2">
      <c r="A284" s="22">
        <f>+A283+1</f>
        <v>43</v>
      </c>
      <c r="B284" s="22" t="s">
        <v>261</v>
      </c>
      <c r="C284" s="22" t="s">
        <v>1</v>
      </c>
      <c r="D284" s="22" t="s">
        <v>3</v>
      </c>
      <c r="E284" s="22">
        <f>+E283+1</f>
        <v>220</v>
      </c>
      <c r="F284" s="22"/>
      <c r="G284" s="22"/>
      <c r="H284" s="22"/>
      <c r="I284" s="71" t="s">
        <v>196</v>
      </c>
      <c r="J284" s="22"/>
    </row>
    <row r="285" spans="1:10" x14ac:dyDescent="0.2">
      <c r="A285" s="22">
        <f>+A284+1</f>
        <v>44</v>
      </c>
      <c r="B285" s="22" t="s">
        <v>261</v>
      </c>
      <c r="C285" s="22" t="s">
        <v>1</v>
      </c>
      <c r="D285" s="22" t="s">
        <v>3</v>
      </c>
      <c r="E285" s="22">
        <f>+E284+1</f>
        <v>221</v>
      </c>
      <c r="F285" s="22"/>
      <c r="G285" s="22"/>
      <c r="H285" s="22"/>
      <c r="I285" s="71" t="s">
        <v>196</v>
      </c>
      <c r="J285" s="22"/>
    </row>
    <row r="286" spans="1:10" x14ac:dyDescent="0.2">
      <c r="A286" s="22">
        <f>+A285+1</f>
        <v>45</v>
      </c>
      <c r="B286" s="22" t="s">
        <v>261</v>
      </c>
      <c r="C286" s="22" t="s">
        <v>1</v>
      </c>
      <c r="D286" s="22" t="s">
        <v>3</v>
      </c>
      <c r="E286" s="22">
        <f>+E285+1</f>
        <v>222</v>
      </c>
      <c r="F286" s="22"/>
      <c r="G286" s="22"/>
      <c r="H286" s="22"/>
      <c r="I286" s="71" t="s">
        <v>196</v>
      </c>
      <c r="J286" s="22"/>
    </row>
    <row r="287" spans="1:10" x14ac:dyDescent="0.2">
      <c r="A287" s="22">
        <f>+A286+1</f>
        <v>46</v>
      </c>
      <c r="B287" s="22" t="s">
        <v>261</v>
      </c>
      <c r="C287" s="22" t="s">
        <v>1</v>
      </c>
      <c r="D287" s="22" t="s">
        <v>3</v>
      </c>
      <c r="E287" s="22">
        <f>+E286+1</f>
        <v>223</v>
      </c>
      <c r="F287" s="22"/>
      <c r="G287" s="22"/>
      <c r="H287" s="22"/>
      <c r="I287" s="71" t="s">
        <v>196</v>
      </c>
      <c r="J287" s="22"/>
    </row>
    <row r="288" spans="1:10" x14ac:dyDescent="0.2">
      <c r="A288" s="22" t="s">
        <v>5</v>
      </c>
      <c r="B288" s="22" t="s">
        <v>261</v>
      </c>
      <c r="C288" s="28" t="s">
        <v>4</v>
      </c>
      <c r="D288" s="22" t="s">
        <v>3</v>
      </c>
      <c r="E288" s="28">
        <f>+E287+1</f>
        <v>224</v>
      </c>
      <c r="F288" s="28"/>
      <c r="G288" s="28"/>
      <c r="H288" s="28"/>
      <c r="I288" s="71" t="s">
        <v>54</v>
      </c>
      <c r="J288" s="28"/>
    </row>
    <row r="289" spans="1:10" x14ac:dyDescent="0.2">
      <c r="A289" s="29"/>
      <c r="B289" s="29"/>
      <c r="C289" s="29"/>
      <c r="D289" s="29"/>
      <c r="E289" s="29"/>
      <c r="F289" s="29"/>
      <c r="G289" s="29"/>
      <c r="H289" s="29"/>
      <c r="I289" s="72" t="s">
        <v>283</v>
      </c>
      <c r="J289" s="29"/>
    </row>
    <row r="290" spans="1:10" x14ac:dyDescent="0.2">
      <c r="A290" s="29"/>
      <c r="B290" s="29"/>
      <c r="C290" s="29"/>
      <c r="D290" s="29"/>
      <c r="E290" s="29"/>
      <c r="F290" s="29"/>
      <c r="G290" s="29"/>
      <c r="H290" s="29"/>
      <c r="I290" s="72" t="s">
        <v>3614</v>
      </c>
      <c r="J290" s="29"/>
    </row>
    <row r="291" spans="1:10" x14ac:dyDescent="0.2">
      <c r="A291" s="29"/>
      <c r="B291" s="29"/>
      <c r="C291" s="29"/>
      <c r="D291" s="29"/>
      <c r="E291" s="29"/>
      <c r="F291" s="29"/>
      <c r="G291" s="29"/>
      <c r="H291" s="29"/>
      <c r="I291" s="72" t="s">
        <v>3615</v>
      </c>
      <c r="J291" s="29"/>
    </row>
    <row r="292" spans="1:10" x14ac:dyDescent="0.2">
      <c r="A292" s="29"/>
      <c r="B292" s="29"/>
      <c r="C292" s="29"/>
      <c r="D292" s="29"/>
      <c r="E292" s="29"/>
      <c r="F292" s="29"/>
      <c r="G292" s="29"/>
      <c r="H292" s="29"/>
      <c r="I292" s="72" t="s">
        <v>3618</v>
      </c>
      <c r="J292" s="29"/>
    </row>
    <row r="293" spans="1:10" x14ac:dyDescent="0.2">
      <c r="A293" s="29"/>
      <c r="B293" s="29"/>
      <c r="C293" s="29"/>
      <c r="D293" s="29"/>
      <c r="E293" s="29"/>
      <c r="F293" s="29"/>
      <c r="G293" s="29"/>
      <c r="H293" s="29"/>
      <c r="I293" s="73" t="s">
        <v>216</v>
      </c>
      <c r="J293" s="29"/>
    </row>
    <row r="294" spans="1:10" x14ac:dyDescent="0.2">
      <c r="A294" s="29"/>
      <c r="B294" s="29"/>
      <c r="C294" s="29"/>
      <c r="D294" s="29"/>
      <c r="E294" s="29"/>
      <c r="F294" s="29"/>
      <c r="G294" s="29"/>
      <c r="H294" s="29"/>
      <c r="I294" s="72" t="s">
        <v>217</v>
      </c>
      <c r="J294" s="29"/>
    </row>
    <row r="295" spans="1:10" x14ac:dyDescent="0.2">
      <c r="A295" s="29"/>
      <c r="B295" s="29"/>
      <c r="C295" s="29"/>
      <c r="D295" s="29"/>
      <c r="E295" s="29"/>
      <c r="F295" s="29"/>
      <c r="G295" s="29"/>
      <c r="H295" s="29"/>
      <c r="I295" s="72" t="s">
        <v>351</v>
      </c>
      <c r="J295" s="29"/>
    </row>
    <row r="296" spans="1:10" x14ac:dyDescent="0.2">
      <c r="A296" s="29"/>
      <c r="B296" s="29"/>
      <c r="C296" s="29"/>
      <c r="D296" s="29"/>
      <c r="E296" s="29"/>
      <c r="F296" s="29"/>
      <c r="G296" s="29"/>
      <c r="H296" s="29"/>
      <c r="I296" s="72" t="s">
        <v>3608</v>
      </c>
      <c r="J296" s="29"/>
    </row>
    <row r="297" spans="1:10" x14ac:dyDescent="0.2">
      <c r="A297" s="24"/>
      <c r="B297" s="24"/>
      <c r="C297" s="24"/>
      <c r="D297" s="24"/>
      <c r="E297" s="24"/>
      <c r="F297" s="24"/>
      <c r="G297" s="24"/>
      <c r="H297" s="24"/>
      <c r="I297" s="66" t="s">
        <v>3613</v>
      </c>
      <c r="J297" s="24"/>
    </row>
    <row r="298" spans="1:10" x14ac:dyDescent="0.2">
      <c r="A298" s="28"/>
      <c r="B298" s="22" t="s">
        <v>261</v>
      </c>
      <c r="C298" s="28" t="s">
        <v>4</v>
      </c>
      <c r="D298" s="22"/>
      <c r="E298" s="28">
        <f>+E288+1</f>
        <v>225</v>
      </c>
      <c r="F298" s="28"/>
      <c r="G298" s="28"/>
      <c r="H298" s="28"/>
      <c r="I298" s="71" t="s">
        <v>55</v>
      </c>
      <c r="J298" s="28"/>
    </row>
    <row r="299" spans="1:10" x14ac:dyDescent="0.2">
      <c r="A299" s="29"/>
      <c r="B299" s="29"/>
      <c r="C299" s="29"/>
      <c r="D299" s="29"/>
      <c r="E299" s="29"/>
      <c r="F299" s="29"/>
      <c r="G299" s="29"/>
      <c r="H299" s="29"/>
      <c r="I299" s="72" t="s">
        <v>3616</v>
      </c>
      <c r="J299" s="29"/>
    </row>
    <row r="300" spans="1:10" x14ac:dyDescent="0.2">
      <c r="A300" s="29"/>
      <c r="B300" s="29"/>
      <c r="C300" s="29"/>
      <c r="D300" s="29"/>
      <c r="E300" s="29"/>
      <c r="F300" s="29"/>
      <c r="G300" s="29"/>
      <c r="H300" s="29"/>
      <c r="I300" s="72" t="s">
        <v>3617</v>
      </c>
      <c r="J300" s="29"/>
    </row>
    <row r="301" spans="1:10" x14ac:dyDescent="0.2">
      <c r="A301" s="29"/>
      <c r="B301" s="29"/>
      <c r="C301" s="29"/>
      <c r="D301" s="29"/>
      <c r="E301" s="29"/>
      <c r="F301" s="29"/>
      <c r="G301" s="29"/>
      <c r="H301" s="29"/>
      <c r="I301" s="72" t="s">
        <v>3619</v>
      </c>
      <c r="J301" s="29"/>
    </row>
    <row r="302" spans="1:10" x14ac:dyDescent="0.2">
      <c r="A302" s="29"/>
      <c r="B302" s="29"/>
      <c r="C302" s="29"/>
      <c r="D302" s="29"/>
      <c r="E302" s="29"/>
      <c r="F302" s="29"/>
      <c r="G302" s="29"/>
      <c r="H302" s="29"/>
      <c r="I302" s="72" t="s">
        <v>218</v>
      </c>
      <c r="J302" s="29"/>
    </row>
    <row r="303" spans="1:10" x14ac:dyDescent="0.2">
      <c r="A303" s="29"/>
      <c r="B303" s="29"/>
      <c r="C303" s="29"/>
      <c r="D303" s="29"/>
      <c r="E303" s="29"/>
      <c r="F303" s="29"/>
      <c r="G303" s="29"/>
      <c r="H303" s="29"/>
      <c r="I303" s="72" t="s">
        <v>219</v>
      </c>
      <c r="J303" s="29"/>
    </row>
    <row r="304" spans="1:10" x14ac:dyDescent="0.2">
      <c r="A304" s="24"/>
      <c r="B304" s="24"/>
      <c r="C304" s="24"/>
      <c r="D304" s="24"/>
      <c r="E304" s="24"/>
      <c r="F304" s="24"/>
      <c r="G304" s="24"/>
      <c r="H304" s="24"/>
      <c r="I304" s="66" t="s">
        <v>3620</v>
      </c>
      <c r="J304" s="24"/>
    </row>
    <row r="305" spans="1:10" x14ac:dyDescent="0.2">
      <c r="A305" s="28"/>
      <c r="B305" s="22" t="s">
        <v>261</v>
      </c>
      <c r="C305" s="28" t="s">
        <v>4</v>
      </c>
      <c r="D305" s="22" t="s">
        <v>3</v>
      </c>
      <c r="E305" s="28">
        <f>+E298+1</f>
        <v>226</v>
      </c>
      <c r="F305" s="28"/>
      <c r="G305" s="28"/>
      <c r="H305" s="28"/>
      <c r="I305" s="71" t="s">
        <v>75</v>
      </c>
      <c r="J305" s="28"/>
    </row>
    <row r="306" spans="1:10" x14ac:dyDescent="0.2">
      <c r="A306" s="10"/>
      <c r="B306" s="22" t="s">
        <v>261</v>
      </c>
      <c r="C306" s="10" t="s">
        <v>4</v>
      </c>
      <c r="D306" s="9" t="s">
        <v>3</v>
      </c>
      <c r="E306" s="10">
        <f>+E305+1</f>
        <v>227</v>
      </c>
      <c r="F306" s="10"/>
      <c r="G306" s="10"/>
      <c r="H306" s="28"/>
      <c r="I306" s="77" t="s">
        <v>76</v>
      </c>
      <c r="J306" s="10"/>
    </row>
    <row r="307" spans="1:10" x14ac:dyDescent="0.2">
      <c r="A307" s="10"/>
      <c r="B307" s="22" t="s">
        <v>261</v>
      </c>
      <c r="C307" s="10" t="s">
        <v>4</v>
      </c>
      <c r="D307" s="9"/>
      <c r="E307" s="10">
        <f t="shared" ref="E307:E316" si="11">+E306+1</f>
        <v>228</v>
      </c>
      <c r="F307" s="10"/>
      <c r="G307" s="10"/>
      <c r="H307" s="10"/>
      <c r="I307" s="77" t="s">
        <v>64</v>
      </c>
      <c r="J307" s="10"/>
    </row>
    <row r="308" spans="1:10" ht="25.5" x14ac:dyDescent="0.2">
      <c r="A308" s="10"/>
      <c r="B308" s="9" t="s">
        <v>261</v>
      </c>
      <c r="C308" s="10" t="s">
        <v>4</v>
      </c>
      <c r="D308" s="10"/>
      <c r="E308" s="10">
        <f t="shared" si="11"/>
        <v>229</v>
      </c>
      <c r="F308" s="10"/>
      <c r="G308" s="10"/>
      <c r="H308" s="10"/>
      <c r="I308" s="77" t="s">
        <v>65</v>
      </c>
      <c r="J308" s="10"/>
    </row>
    <row r="309" spans="1:10" s="8" customFormat="1" x14ac:dyDescent="0.2">
      <c r="A309" s="86" t="s">
        <v>5</v>
      </c>
      <c r="B309" s="9" t="s">
        <v>261</v>
      </c>
      <c r="C309" s="10" t="s">
        <v>1</v>
      </c>
      <c r="D309" s="9" t="s">
        <v>3</v>
      </c>
      <c r="E309" s="10">
        <f>+E308+1</f>
        <v>230</v>
      </c>
      <c r="F309" s="9"/>
      <c r="G309" s="9"/>
      <c r="H309" s="10"/>
      <c r="I309" s="68" t="s">
        <v>666</v>
      </c>
      <c r="J309" s="10"/>
    </row>
    <row r="310" spans="1:10" s="8" customFormat="1" x14ac:dyDescent="0.2">
      <c r="A310" s="1"/>
      <c r="B310" s="1"/>
      <c r="C310" s="1"/>
      <c r="D310" s="1"/>
      <c r="E310" s="1"/>
      <c r="F310" s="1"/>
      <c r="G310" s="1"/>
      <c r="H310" s="4"/>
      <c r="I310" s="65"/>
      <c r="J310" s="1"/>
    </row>
    <row r="311" spans="1:10" ht="20.25" hidden="1" x14ac:dyDescent="0.3">
      <c r="A311" s="14" t="s">
        <v>665</v>
      </c>
      <c r="E311" s="12"/>
    </row>
    <row r="312" spans="1:10" s="8" customFormat="1" hidden="1" x14ac:dyDescent="0.2">
      <c r="A312" s="177" t="s">
        <v>5</v>
      </c>
      <c r="B312" s="178" t="s">
        <v>261</v>
      </c>
      <c r="C312" s="179" t="s">
        <v>1</v>
      </c>
      <c r="D312" s="178" t="s">
        <v>3</v>
      </c>
      <c r="E312" s="179">
        <f>+E309+1</f>
        <v>231</v>
      </c>
      <c r="F312" s="184"/>
      <c r="G312" s="184"/>
      <c r="H312" s="179">
        <v>-1</v>
      </c>
      <c r="I312" s="196" t="s">
        <v>675</v>
      </c>
      <c r="J312" s="10">
        <v>0</v>
      </c>
    </row>
    <row r="313" spans="1:10" s="8" customFormat="1" hidden="1" x14ac:dyDescent="0.2">
      <c r="A313" s="177" t="s">
        <v>5</v>
      </c>
      <c r="B313" s="178" t="s">
        <v>261</v>
      </c>
      <c r="C313" s="179" t="s">
        <v>1</v>
      </c>
      <c r="D313" s="182" t="s">
        <v>3</v>
      </c>
      <c r="E313" s="179">
        <f t="shared" si="11"/>
        <v>232</v>
      </c>
      <c r="F313" s="184"/>
      <c r="G313" s="184"/>
      <c r="H313" s="179">
        <v>-1</v>
      </c>
      <c r="I313" s="181" t="s">
        <v>676</v>
      </c>
      <c r="J313" s="10">
        <v>0</v>
      </c>
    </row>
    <row r="314" spans="1:10" s="8" customFormat="1" hidden="1" x14ac:dyDescent="0.2">
      <c r="A314" s="184"/>
      <c r="B314" s="184" t="s">
        <v>261</v>
      </c>
      <c r="C314" s="184" t="s">
        <v>4</v>
      </c>
      <c r="D314" s="184"/>
      <c r="E314" s="179">
        <f t="shared" si="11"/>
        <v>233</v>
      </c>
      <c r="F314" s="184"/>
      <c r="G314" s="184"/>
      <c r="H314" s="184"/>
      <c r="I314" s="186" t="s">
        <v>197</v>
      </c>
      <c r="J314" s="22"/>
    </row>
    <row r="315" spans="1:10" s="8" customFormat="1" hidden="1" x14ac:dyDescent="0.2">
      <c r="A315" s="178"/>
      <c r="B315" s="184" t="s">
        <v>261</v>
      </c>
      <c r="C315" s="178" t="s">
        <v>4</v>
      </c>
      <c r="D315" s="178"/>
      <c r="E315" s="179">
        <f t="shared" si="11"/>
        <v>234</v>
      </c>
      <c r="F315" s="178"/>
      <c r="G315" s="178"/>
      <c r="H315" s="178"/>
      <c r="I315" s="186" t="s">
        <v>198</v>
      </c>
      <c r="J315" s="9"/>
    </row>
    <row r="316" spans="1:10" s="8" customFormat="1" hidden="1" x14ac:dyDescent="0.2">
      <c r="A316" s="178"/>
      <c r="B316" s="178" t="s">
        <v>261</v>
      </c>
      <c r="C316" s="178" t="s">
        <v>4</v>
      </c>
      <c r="D316" s="178"/>
      <c r="E316" s="179">
        <f t="shared" si="11"/>
        <v>235</v>
      </c>
      <c r="F316" s="178"/>
      <c r="G316" s="178"/>
      <c r="H316" s="178"/>
      <c r="I316" s="181" t="s">
        <v>199</v>
      </c>
      <c r="J316" s="9"/>
    </row>
    <row r="317" spans="1:10" s="8" customFormat="1" x14ac:dyDescent="0.2">
      <c r="A317" s="1"/>
      <c r="B317" s="1"/>
      <c r="C317" s="1"/>
      <c r="D317" s="1"/>
      <c r="E317" s="4"/>
      <c r="F317" s="1"/>
      <c r="G317" s="1"/>
      <c r="H317" s="1"/>
      <c r="I317" s="65"/>
      <c r="J317" s="1"/>
    </row>
    <row r="318" spans="1:10" ht="20.25" x14ac:dyDescent="0.3">
      <c r="A318" s="14" t="s">
        <v>269</v>
      </c>
      <c r="H318" s="4"/>
      <c r="I318" s="65"/>
    </row>
    <row r="319" spans="1:10" s="56" customFormat="1" x14ac:dyDescent="0.2">
      <c r="A319" s="4" t="s">
        <v>31</v>
      </c>
      <c r="B319" s="55"/>
      <c r="C319" s="55"/>
      <c r="D319" s="55"/>
      <c r="F319" s="55"/>
      <c r="G319" s="55"/>
      <c r="H319" s="54"/>
      <c r="I319" s="79"/>
    </row>
    <row r="320" spans="1:10" s="56" customFormat="1" x14ac:dyDescent="0.2">
      <c r="A320" s="4" t="s">
        <v>32</v>
      </c>
      <c r="B320" s="55"/>
      <c r="C320" s="55"/>
      <c r="D320" s="55"/>
      <c r="F320" s="55"/>
      <c r="G320" s="55"/>
      <c r="H320" s="54"/>
      <c r="I320" s="79"/>
    </row>
    <row r="321" spans="1:10" s="56" customFormat="1" x14ac:dyDescent="0.2">
      <c r="A321" s="4" t="s">
        <v>510</v>
      </c>
      <c r="B321" s="55"/>
      <c r="C321" s="55"/>
      <c r="D321" s="55"/>
      <c r="F321" s="55"/>
      <c r="G321" s="55"/>
      <c r="H321" s="54"/>
      <c r="I321" s="79"/>
    </row>
    <row r="322" spans="1:10" x14ac:dyDescent="0.2">
      <c r="A322" s="9"/>
      <c r="B322" s="9" t="s">
        <v>268</v>
      </c>
      <c r="C322" s="10" t="s">
        <v>1</v>
      </c>
      <c r="D322" s="9" t="s">
        <v>3</v>
      </c>
      <c r="E322" s="9">
        <f>+E316+1</f>
        <v>236</v>
      </c>
      <c r="F322" s="9"/>
      <c r="G322" s="9"/>
      <c r="H322" s="9"/>
      <c r="I322" s="68" t="s">
        <v>211</v>
      </c>
      <c r="J322" s="9">
        <v>3</v>
      </c>
    </row>
    <row r="323" spans="1:10" x14ac:dyDescent="0.2">
      <c r="A323" s="9"/>
      <c r="B323" s="9" t="s">
        <v>268</v>
      </c>
      <c r="C323" s="10" t="s">
        <v>1</v>
      </c>
      <c r="D323" s="9" t="s">
        <v>3</v>
      </c>
      <c r="E323" s="9">
        <f>+E322+1</f>
        <v>237</v>
      </c>
      <c r="F323" s="9"/>
      <c r="G323" s="9"/>
      <c r="H323" s="9"/>
      <c r="I323" s="77" t="s">
        <v>212</v>
      </c>
      <c r="J323" s="9">
        <v>3</v>
      </c>
    </row>
    <row r="324" spans="1:10" x14ac:dyDescent="0.2">
      <c r="C324" s="4"/>
      <c r="H324" s="1"/>
      <c r="I324" s="65"/>
    </row>
    <row r="325" spans="1:10" s="64" customFormat="1" ht="26.25" customHeight="1" x14ac:dyDescent="0.3">
      <c r="A325" s="14" t="s">
        <v>237</v>
      </c>
      <c r="B325" s="1"/>
      <c r="C325" s="1"/>
      <c r="D325" s="1"/>
      <c r="F325" s="1"/>
      <c r="G325" s="1"/>
      <c r="H325" s="4"/>
      <c r="I325" s="65"/>
      <c r="J325" s="12"/>
    </row>
    <row r="326" spans="1:10" x14ac:dyDescent="0.2">
      <c r="A326" s="54" t="s">
        <v>236</v>
      </c>
      <c r="B326" s="55"/>
      <c r="C326" s="55"/>
      <c r="D326" s="55"/>
      <c r="F326" s="55"/>
      <c r="G326" s="55"/>
      <c r="H326" s="54"/>
      <c r="I326" s="79"/>
      <c r="J326" s="56"/>
    </row>
    <row r="327" spans="1:10" s="56" customFormat="1" ht="13.5" customHeight="1" x14ac:dyDescent="0.2">
      <c r="A327" s="54" t="s">
        <v>238</v>
      </c>
      <c r="B327" s="55"/>
      <c r="C327" s="55"/>
      <c r="D327" s="55"/>
      <c r="F327" s="55"/>
      <c r="G327" s="55"/>
      <c r="H327" s="54"/>
      <c r="I327" s="79"/>
    </row>
    <row r="328" spans="1:10" s="56" customFormat="1" ht="15" customHeight="1" x14ac:dyDescent="0.2">
      <c r="A328" s="54" t="s">
        <v>235</v>
      </c>
      <c r="B328" s="55"/>
      <c r="C328" s="55"/>
      <c r="D328" s="55"/>
      <c r="F328" s="55"/>
      <c r="G328" s="55"/>
      <c r="H328" s="54"/>
      <c r="I328" s="79"/>
    </row>
    <row r="329" spans="1:10" s="56" customFormat="1" ht="15" customHeight="1" x14ac:dyDescent="0.2">
      <c r="A329" s="54" t="s">
        <v>250</v>
      </c>
      <c r="B329" s="55"/>
      <c r="C329" s="55"/>
      <c r="D329" s="55"/>
      <c r="F329" s="55"/>
      <c r="G329" s="55"/>
      <c r="H329" s="54"/>
      <c r="I329" s="79"/>
    </row>
    <row r="330" spans="1:10" s="56" customFormat="1" ht="15" customHeight="1" x14ac:dyDescent="0.2">
      <c r="A330" s="4" t="s">
        <v>242</v>
      </c>
      <c r="B330" s="1"/>
      <c r="C330" s="1"/>
      <c r="D330" s="1"/>
      <c r="F330" s="1"/>
      <c r="G330" s="1"/>
      <c r="H330" s="12"/>
      <c r="I330" s="75"/>
      <c r="J330" s="12"/>
    </row>
    <row r="331" spans="1:10" x14ac:dyDescent="0.2">
      <c r="A331" s="9"/>
      <c r="B331" s="9" t="s">
        <v>268</v>
      </c>
      <c r="C331" s="10" t="s">
        <v>1</v>
      </c>
      <c r="D331" s="9" t="s">
        <v>3</v>
      </c>
      <c r="E331" s="9">
        <f>+E323+1</f>
        <v>238</v>
      </c>
      <c r="F331" s="9"/>
      <c r="G331" s="9"/>
      <c r="H331" s="9"/>
      <c r="I331" s="77" t="s">
        <v>213</v>
      </c>
      <c r="J331" s="11">
        <v>300</v>
      </c>
    </row>
    <row r="332" spans="1:10" x14ac:dyDescent="0.2">
      <c r="A332" s="9"/>
      <c r="B332" s="9" t="s">
        <v>268</v>
      </c>
      <c r="C332" s="10" t="s">
        <v>1</v>
      </c>
      <c r="D332" s="9" t="s">
        <v>3</v>
      </c>
      <c r="E332" s="9">
        <f>+E331+1</f>
        <v>239</v>
      </c>
      <c r="F332" s="9"/>
      <c r="G332" s="9"/>
      <c r="H332" s="9"/>
      <c r="I332" s="77" t="s">
        <v>214</v>
      </c>
      <c r="J332" s="11">
        <v>90</v>
      </c>
    </row>
    <row r="333" spans="1:10" hidden="1" x14ac:dyDescent="0.2">
      <c r="A333" s="178"/>
      <c r="B333" s="178" t="s">
        <v>268</v>
      </c>
      <c r="C333" s="179" t="s">
        <v>1</v>
      </c>
      <c r="D333" s="178" t="s">
        <v>3</v>
      </c>
      <c r="E333" s="178">
        <f>+E332+1</f>
        <v>240</v>
      </c>
      <c r="F333" s="178"/>
      <c r="G333" s="178"/>
      <c r="H333" s="178">
        <v>-1</v>
      </c>
      <c r="I333" s="181" t="s">
        <v>240</v>
      </c>
      <c r="J333" s="199"/>
    </row>
    <row r="334" spans="1:10" x14ac:dyDescent="0.2">
      <c r="A334" s="238"/>
      <c r="B334" s="238" t="s">
        <v>268</v>
      </c>
      <c r="C334" s="10" t="s">
        <v>1</v>
      </c>
      <c r="D334" s="238" t="s">
        <v>3</v>
      </c>
      <c r="E334" s="238">
        <v>240</v>
      </c>
      <c r="F334" s="238"/>
      <c r="G334" s="238"/>
      <c r="H334" s="238"/>
      <c r="I334" s="77" t="s">
        <v>327</v>
      </c>
      <c r="J334" s="11">
        <v>0</v>
      </c>
    </row>
    <row r="335" spans="1:10" x14ac:dyDescent="0.2">
      <c r="C335" s="4"/>
      <c r="H335" s="1"/>
      <c r="I335" s="65"/>
      <c r="J335" s="1"/>
    </row>
    <row r="336" spans="1:10" ht="20.25" x14ac:dyDescent="0.3">
      <c r="A336" s="14" t="s">
        <v>270</v>
      </c>
      <c r="E336" s="12"/>
      <c r="H336" s="4"/>
      <c r="I336" s="65"/>
    </row>
    <row r="337" spans="1:10" x14ac:dyDescent="0.2">
      <c r="A337" s="36">
        <v>1</v>
      </c>
      <c r="B337" s="22" t="s">
        <v>268</v>
      </c>
      <c r="C337" s="28" t="s">
        <v>1</v>
      </c>
      <c r="D337" s="22" t="s">
        <v>3</v>
      </c>
      <c r="E337" s="22">
        <f>+E333+1</f>
        <v>241</v>
      </c>
      <c r="F337" s="22"/>
      <c r="G337" s="22"/>
      <c r="H337" s="22"/>
      <c r="I337" s="71" t="s">
        <v>215</v>
      </c>
      <c r="J337" s="22"/>
    </row>
    <row r="338" spans="1:10" x14ac:dyDescent="0.2">
      <c r="A338" s="52"/>
      <c r="B338" s="20"/>
      <c r="C338" s="26"/>
      <c r="D338" s="26"/>
      <c r="E338" s="20"/>
      <c r="F338" s="26"/>
      <c r="G338" s="26"/>
      <c r="H338" s="29"/>
      <c r="I338" s="72" t="s">
        <v>41</v>
      </c>
      <c r="J338" s="29"/>
    </row>
    <row r="339" spans="1:10" x14ac:dyDescent="0.2">
      <c r="A339" s="52"/>
      <c r="B339" s="20"/>
      <c r="C339" s="26"/>
      <c r="D339" s="26"/>
      <c r="E339" s="20"/>
      <c r="F339" s="26"/>
      <c r="G339" s="26"/>
      <c r="H339" s="29"/>
      <c r="I339" s="72" t="s">
        <v>42</v>
      </c>
      <c r="J339" s="29"/>
    </row>
    <row r="340" spans="1:10" x14ac:dyDescent="0.2">
      <c r="B340" s="26"/>
      <c r="C340" s="29"/>
      <c r="D340" s="29"/>
      <c r="F340" s="29"/>
      <c r="G340" s="29"/>
      <c r="H340" s="29"/>
      <c r="I340" s="72" t="s">
        <v>220</v>
      </c>
      <c r="J340" s="29"/>
    </row>
    <row r="341" spans="1:10" x14ac:dyDescent="0.2">
      <c r="B341" s="26"/>
      <c r="C341" s="29"/>
      <c r="D341" s="29"/>
      <c r="F341" s="29"/>
      <c r="G341" s="29"/>
      <c r="H341" s="29"/>
      <c r="I341" s="72" t="s">
        <v>221</v>
      </c>
      <c r="J341" s="29"/>
    </row>
    <row r="342" spans="1:10" x14ac:dyDescent="0.2">
      <c r="B342" s="26"/>
      <c r="C342" s="29"/>
      <c r="D342" s="29"/>
      <c r="F342" s="29"/>
      <c r="G342" s="29"/>
      <c r="H342" s="29"/>
      <c r="I342" s="72" t="s">
        <v>3619</v>
      </c>
      <c r="J342" s="29"/>
    </row>
    <row r="343" spans="1:10" x14ac:dyDescent="0.2">
      <c r="B343" s="26"/>
      <c r="C343" s="29"/>
      <c r="D343" s="29"/>
      <c r="F343" s="29"/>
      <c r="G343" s="29"/>
      <c r="H343" s="235"/>
      <c r="I343" s="72" t="s">
        <v>43</v>
      </c>
      <c r="J343" s="29"/>
    </row>
    <row r="344" spans="1:10" x14ac:dyDescent="0.2">
      <c r="B344" s="26"/>
      <c r="C344" s="29"/>
      <c r="D344" s="29"/>
      <c r="F344" s="29"/>
      <c r="G344" s="29"/>
      <c r="H344" s="29"/>
      <c r="I344" s="72" t="s">
        <v>44</v>
      </c>
      <c r="J344" s="29"/>
    </row>
    <row r="345" spans="1:10" x14ac:dyDescent="0.2">
      <c r="A345" s="236"/>
      <c r="B345" s="24"/>
      <c r="C345" s="24"/>
      <c r="D345" s="24"/>
      <c r="E345" s="24"/>
      <c r="F345" s="24"/>
      <c r="G345" s="24"/>
      <c r="H345" s="237"/>
      <c r="I345" s="66" t="s">
        <v>3620</v>
      </c>
      <c r="J345" s="24"/>
    </row>
    <row r="346" spans="1:10" x14ac:dyDescent="0.2">
      <c r="A346" s="9">
        <v>2</v>
      </c>
      <c r="B346" s="9" t="s">
        <v>268</v>
      </c>
      <c r="C346" s="10" t="s">
        <v>1</v>
      </c>
      <c r="D346" s="9" t="s">
        <v>3</v>
      </c>
      <c r="E346" s="9">
        <f>+E337+1</f>
        <v>242</v>
      </c>
      <c r="F346" s="9"/>
      <c r="G346" s="9"/>
      <c r="H346" s="9"/>
      <c r="I346" s="77" t="s">
        <v>215</v>
      </c>
      <c r="J346" s="9"/>
    </row>
    <row r="347" spans="1:10" x14ac:dyDescent="0.2">
      <c r="A347" s="9">
        <v>3</v>
      </c>
      <c r="B347" s="9" t="s">
        <v>268</v>
      </c>
      <c r="C347" s="10" t="s">
        <v>1</v>
      </c>
      <c r="D347" s="9" t="s">
        <v>3</v>
      </c>
      <c r="E347" s="9">
        <f>+E346+1</f>
        <v>243</v>
      </c>
      <c r="F347" s="9"/>
      <c r="G347" s="9"/>
      <c r="H347" s="9"/>
      <c r="I347" s="77" t="s">
        <v>215</v>
      </c>
      <c r="J347" s="9"/>
    </row>
    <row r="348" spans="1:10" x14ac:dyDescent="0.2">
      <c r="C348" s="4"/>
      <c r="H348" s="1"/>
      <c r="I348" s="65"/>
      <c r="J348" s="1"/>
    </row>
    <row r="349" spans="1:10" ht="20.25" x14ac:dyDescent="0.3">
      <c r="A349" s="14" t="s">
        <v>162</v>
      </c>
      <c r="E349" s="12"/>
      <c r="H349" s="4"/>
      <c r="I349" s="65"/>
    </row>
    <row r="350" spans="1:10" x14ac:dyDescent="0.2">
      <c r="A350" s="9"/>
      <c r="B350" s="9" t="s">
        <v>268</v>
      </c>
      <c r="C350" s="9" t="s">
        <v>4</v>
      </c>
      <c r="D350" s="9" t="s">
        <v>3</v>
      </c>
      <c r="E350" s="9">
        <f>+E347+1</f>
        <v>244</v>
      </c>
      <c r="F350" s="9"/>
      <c r="G350" s="9"/>
      <c r="H350" s="10"/>
      <c r="I350" s="77" t="s">
        <v>68</v>
      </c>
      <c r="J350" s="11"/>
    </row>
    <row r="351" spans="1:10" x14ac:dyDescent="0.2">
      <c r="A351" s="9"/>
      <c r="B351" s="9" t="s">
        <v>268</v>
      </c>
      <c r="C351" s="9" t="s">
        <v>4</v>
      </c>
      <c r="D351" s="9"/>
      <c r="E351" s="9">
        <f>+E350+1</f>
        <v>245</v>
      </c>
      <c r="F351" s="9">
        <v>600</v>
      </c>
      <c r="G351" s="9">
        <f>+F351+1</f>
        <v>601</v>
      </c>
      <c r="H351" s="10">
        <v>-2</v>
      </c>
      <c r="I351" s="77" t="s">
        <v>178</v>
      </c>
      <c r="J351" s="11"/>
    </row>
    <row r="352" spans="1:10" x14ac:dyDescent="0.2">
      <c r="A352" s="9"/>
      <c r="B352" s="9" t="s">
        <v>268</v>
      </c>
      <c r="C352" s="9" t="s">
        <v>4</v>
      </c>
      <c r="D352" s="9"/>
      <c r="E352" s="9">
        <f>+E351+1</f>
        <v>246</v>
      </c>
      <c r="F352" s="9">
        <f>+F351+2</f>
        <v>602</v>
      </c>
      <c r="G352" s="9">
        <f t="shared" ref="G352:G359" si="12">+F352+1</f>
        <v>603</v>
      </c>
      <c r="H352" s="9">
        <v>244</v>
      </c>
      <c r="I352" s="77" t="s">
        <v>28</v>
      </c>
      <c r="J352" s="11"/>
    </row>
    <row r="353" spans="1:10" x14ac:dyDescent="0.2">
      <c r="A353" s="9"/>
      <c r="B353" s="9" t="s">
        <v>268</v>
      </c>
      <c r="C353" s="9" t="s">
        <v>4</v>
      </c>
      <c r="D353" s="9"/>
      <c r="E353" s="9">
        <f t="shared" ref="E353:E359" si="13">+E352+1</f>
        <v>247</v>
      </c>
      <c r="F353" s="9">
        <f t="shared" ref="F353:F359" si="14">+F352+2</f>
        <v>604</v>
      </c>
      <c r="G353" s="9">
        <f t="shared" si="12"/>
        <v>605</v>
      </c>
      <c r="H353" s="9">
        <v>244</v>
      </c>
      <c r="I353" s="77" t="s">
        <v>29</v>
      </c>
      <c r="J353" s="11"/>
    </row>
    <row r="354" spans="1:10" x14ac:dyDescent="0.2">
      <c r="A354" s="9"/>
      <c r="B354" s="9" t="s">
        <v>268</v>
      </c>
      <c r="C354" s="9" t="s">
        <v>4</v>
      </c>
      <c r="D354" s="9"/>
      <c r="E354" s="9">
        <f t="shared" si="13"/>
        <v>248</v>
      </c>
      <c r="F354" s="9">
        <f t="shared" si="14"/>
        <v>606</v>
      </c>
      <c r="G354" s="9">
        <f t="shared" si="12"/>
        <v>607</v>
      </c>
      <c r="H354" s="9">
        <v>244</v>
      </c>
      <c r="I354" s="77" t="s">
        <v>13</v>
      </c>
      <c r="J354" s="11"/>
    </row>
    <row r="355" spans="1:10" x14ac:dyDescent="0.2">
      <c r="A355" s="9"/>
      <c r="B355" s="9" t="s">
        <v>268</v>
      </c>
      <c r="C355" s="9" t="s">
        <v>4</v>
      </c>
      <c r="D355" s="9"/>
      <c r="E355" s="9">
        <f t="shared" si="13"/>
        <v>249</v>
      </c>
      <c r="F355" s="9">
        <f t="shared" si="14"/>
        <v>608</v>
      </c>
      <c r="G355" s="9">
        <f t="shared" si="12"/>
        <v>609</v>
      </c>
      <c r="H355" s="9">
        <v>244</v>
      </c>
      <c r="I355" s="77" t="s">
        <v>14</v>
      </c>
      <c r="J355" s="11"/>
    </row>
    <row r="356" spans="1:10" x14ac:dyDescent="0.2">
      <c r="A356" s="9"/>
      <c r="B356" s="9" t="s">
        <v>268</v>
      </c>
      <c r="C356" s="9" t="s">
        <v>4</v>
      </c>
      <c r="D356" s="9"/>
      <c r="E356" s="9">
        <f t="shared" si="13"/>
        <v>250</v>
      </c>
      <c r="F356" s="9">
        <f t="shared" si="14"/>
        <v>610</v>
      </c>
      <c r="G356" s="9">
        <f t="shared" si="12"/>
        <v>611</v>
      </c>
      <c r="H356" s="9">
        <v>244</v>
      </c>
      <c r="I356" s="77" t="s">
        <v>15</v>
      </c>
      <c r="J356" s="11"/>
    </row>
    <row r="357" spans="1:10" x14ac:dyDescent="0.2">
      <c r="A357" s="9"/>
      <c r="B357" s="9" t="s">
        <v>268</v>
      </c>
      <c r="C357" s="9" t="s">
        <v>4</v>
      </c>
      <c r="D357" s="9"/>
      <c r="E357" s="9">
        <f t="shared" si="13"/>
        <v>251</v>
      </c>
      <c r="F357" s="9">
        <f t="shared" si="14"/>
        <v>612</v>
      </c>
      <c r="G357" s="9">
        <f t="shared" si="12"/>
        <v>613</v>
      </c>
      <c r="H357" s="9">
        <v>244</v>
      </c>
      <c r="I357" s="77" t="s">
        <v>16</v>
      </c>
      <c r="J357" s="11"/>
    </row>
    <row r="358" spans="1:10" x14ac:dyDescent="0.2">
      <c r="A358" s="9"/>
      <c r="B358" s="9" t="s">
        <v>268</v>
      </c>
      <c r="C358" s="9" t="s">
        <v>4</v>
      </c>
      <c r="D358" s="9"/>
      <c r="E358" s="9">
        <f t="shared" si="13"/>
        <v>252</v>
      </c>
      <c r="F358" s="9">
        <f t="shared" si="14"/>
        <v>614</v>
      </c>
      <c r="G358" s="9">
        <f t="shared" si="12"/>
        <v>615</v>
      </c>
      <c r="H358" s="9">
        <v>244</v>
      </c>
      <c r="I358" s="77" t="s">
        <v>17</v>
      </c>
      <c r="J358" s="11"/>
    </row>
    <row r="359" spans="1:10" x14ac:dyDescent="0.2">
      <c r="A359" s="9"/>
      <c r="B359" s="9" t="s">
        <v>268</v>
      </c>
      <c r="C359" s="9" t="s">
        <v>4</v>
      </c>
      <c r="D359" s="9"/>
      <c r="E359" s="9">
        <f t="shared" si="13"/>
        <v>253</v>
      </c>
      <c r="F359" s="9">
        <f t="shared" si="14"/>
        <v>616</v>
      </c>
      <c r="G359" s="9">
        <f t="shared" si="12"/>
        <v>617</v>
      </c>
      <c r="H359" s="9">
        <v>244</v>
      </c>
      <c r="I359" s="77" t="s">
        <v>750</v>
      </c>
      <c r="J359" s="11"/>
    </row>
    <row r="361" spans="1:10" ht="20.25" x14ac:dyDescent="0.3">
      <c r="A361" s="14" t="s">
        <v>131</v>
      </c>
      <c r="E361" s="12"/>
      <c r="H361" s="4"/>
      <c r="I361" s="65"/>
    </row>
    <row r="362" spans="1:10" ht="20.25" x14ac:dyDescent="0.3">
      <c r="A362" s="6"/>
      <c r="B362" s="6" t="s">
        <v>133</v>
      </c>
      <c r="C362" s="6"/>
      <c r="E362" s="14"/>
      <c r="F362" s="12"/>
      <c r="G362" s="6"/>
      <c r="H362" s="4"/>
      <c r="I362" s="65"/>
    </row>
    <row r="363" spans="1:10" ht="18" x14ac:dyDescent="0.25">
      <c r="A363" s="12"/>
      <c r="B363" s="162" t="s">
        <v>134</v>
      </c>
      <c r="C363" s="163"/>
      <c r="D363" s="265" t="s">
        <v>18</v>
      </c>
      <c r="E363" s="266"/>
      <c r="F363" s="265" t="s">
        <v>24</v>
      </c>
      <c r="G363" s="266"/>
      <c r="I363" s="12"/>
      <c r="J363" s="6"/>
    </row>
    <row r="364" spans="1:10" x14ac:dyDescent="0.2">
      <c r="A364" s="12"/>
      <c r="B364" s="164" t="s">
        <v>135</v>
      </c>
      <c r="C364" s="165"/>
      <c r="D364" s="267" t="s">
        <v>25</v>
      </c>
      <c r="E364" s="268"/>
      <c r="F364" s="269" t="s">
        <v>25</v>
      </c>
      <c r="G364" s="270"/>
      <c r="I364" s="12"/>
    </row>
    <row r="365" spans="1:10" x14ac:dyDescent="0.2">
      <c r="A365" s="12"/>
      <c r="B365" s="43">
        <v>1</v>
      </c>
      <c r="C365" s="161"/>
      <c r="D365" s="271" t="s">
        <v>21</v>
      </c>
      <c r="E365" s="272"/>
      <c r="F365" s="273">
        <v>1</v>
      </c>
      <c r="G365" s="274"/>
      <c r="I365" s="12"/>
    </row>
    <row r="366" spans="1:10" x14ac:dyDescent="0.2">
      <c r="A366" s="12"/>
      <c r="B366" s="43">
        <f>+B365+1</f>
        <v>2</v>
      </c>
      <c r="C366" s="161"/>
      <c r="D366" s="271" t="s">
        <v>22</v>
      </c>
      <c r="E366" s="272"/>
      <c r="F366" s="273">
        <v>2</v>
      </c>
      <c r="G366" s="274"/>
      <c r="I366" s="12"/>
    </row>
    <row r="367" spans="1:10" x14ac:dyDescent="0.2">
      <c r="A367" s="12"/>
      <c r="B367" s="43">
        <f>+B366+1</f>
        <v>3</v>
      </c>
      <c r="C367" s="161"/>
      <c r="D367" s="271" t="s">
        <v>23</v>
      </c>
      <c r="E367" s="272"/>
      <c r="F367" s="273">
        <v>3</v>
      </c>
      <c r="G367" s="274"/>
      <c r="I367" s="12"/>
    </row>
    <row r="368" spans="1:10" x14ac:dyDescent="0.2">
      <c r="A368" s="12"/>
      <c r="B368" s="43">
        <f>+B367+1</f>
        <v>4</v>
      </c>
      <c r="C368" s="161"/>
      <c r="D368" s="271" t="s">
        <v>136</v>
      </c>
      <c r="E368" s="272"/>
      <c r="F368" s="273">
        <f>+F367+1</f>
        <v>4</v>
      </c>
      <c r="G368" s="274"/>
      <c r="I368" s="12"/>
    </row>
    <row r="369" spans="1:10" x14ac:dyDescent="0.2">
      <c r="E369" s="12"/>
      <c r="F369" s="12"/>
      <c r="G369" s="12"/>
    </row>
    <row r="370" spans="1:10" x14ac:dyDescent="0.2">
      <c r="A370" s="9" t="s">
        <v>81</v>
      </c>
      <c r="B370" s="9" t="s">
        <v>268</v>
      </c>
      <c r="C370" s="9" t="s">
        <v>4</v>
      </c>
      <c r="D370" s="9" t="s">
        <v>3</v>
      </c>
      <c r="E370" s="9">
        <f>+E359+1</f>
        <v>254</v>
      </c>
      <c r="F370" s="9">
        <f>+F359+2</f>
        <v>618</v>
      </c>
      <c r="G370" s="9">
        <f>+F370+1</f>
        <v>619</v>
      </c>
      <c r="H370" s="9">
        <v>291</v>
      </c>
      <c r="I370" s="77" t="s">
        <v>152</v>
      </c>
      <c r="J370" s="11"/>
    </row>
    <row r="371" spans="1:10" x14ac:dyDescent="0.2">
      <c r="A371" s="9" t="s">
        <v>81</v>
      </c>
      <c r="B371" s="9" t="s">
        <v>268</v>
      </c>
      <c r="C371" s="9" t="s">
        <v>4</v>
      </c>
      <c r="D371" s="9" t="s">
        <v>3</v>
      </c>
      <c r="E371" s="9">
        <f t="shared" ref="E371:E382" si="15">E370+1</f>
        <v>255</v>
      </c>
      <c r="F371" s="9"/>
      <c r="G371" s="9"/>
      <c r="H371" s="10"/>
      <c r="I371" s="77" t="s">
        <v>153</v>
      </c>
      <c r="J371" s="11"/>
    </row>
    <row r="372" spans="1:10" x14ac:dyDescent="0.2">
      <c r="A372" s="9" t="s">
        <v>81</v>
      </c>
      <c r="B372" s="9" t="s">
        <v>268</v>
      </c>
      <c r="C372" s="9" t="s">
        <v>4</v>
      </c>
      <c r="D372" s="9"/>
      <c r="E372" s="9">
        <f t="shared" si="15"/>
        <v>256</v>
      </c>
      <c r="F372" s="9">
        <f>+G370+1</f>
        <v>620</v>
      </c>
      <c r="G372" s="9">
        <f>+F372+1</f>
        <v>621</v>
      </c>
      <c r="H372" s="22">
        <v>292</v>
      </c>
      <c r="I372" s="71" t="s">
        <v>79</v>
      </c>
      <c r="J372" s="11"/>
    </row>
    <row r="373" spans="1:10" x14ac:dyDescent="0.2">
      <c r="A373" s="9" t="s">
        <v>81</v>
      </c>
      <c r="B373" s="9" t="s">
        <v>268</v>
      </c>
      <c r="C373" s="9" t="s">
        <v>4</v>
      </c>
      <c r="D373" s="9"/>
      <c r="E373" s="9">
        <f t="shared" si="15"/>
        <v>257</v>
      </c>
      <c r="F373" s="9">
        <f>+F372+2</f>
        <v>622</v>
      </c>
      <c r="G373" s="9">
        <f>+F373+1</f>
        <v>623</v>
      </c>
      <c r="H373" s="28">
        <v>-3</v>
      </c>
      <c r="I373" s="71" t="s">
        <v>80</v>
      </c>
      <c r="J373" s="11"/>
    </row>
    <row r="374" spans="1:10" x14ac:dyDescent="0.2">
      <c r="A374" s="9" t="s">
        <v>81</v>
      </c>
      <c r="B374" s="22" t="s">
        <v>261</v>
      </c>
      <c r="C374" s="9" t="s">
        <v>4</v>
      </c>
      <c r="D374" s="9"/>
      <c r="E374" s="9">
        <f t="shared" si="15"/>
        <v>258</v>
      </c>
      <c r="F374" s="9">
        <f t="shared" ref="F374:F399" si="16">+F373+2</f>
        <v>624</v>
      </c>
      <c r="G374" s="9">
        <f t="shared" ref="G374:G399" si="17">+F374+1</f>
        <v>625</v>
      </c>
      <c r="H374" s="22">
        <v>293</v>
      </c>
      <c r="I374" s="71" t="s">
        <v>132</v>
      </c>
      <c r="J374" s="11"/>
    </row>
    <row r="375" spans="1:10" x14ac:dyDescent="0.2">
      <c r="A375" s="22">
        <v>43</v>
      </c>
      <c r="B375" s="9" t="s">
        <v>268</v>
      </c>
      <c r="C375" s="22" t="s">
        <v>4</v>
      </c>
      <c r="D375" s="22"/>
      <c r="E375" s="9">
        <f t="shared" si="15"/>
        <v>259</v>
      </c>
      <c r="F375" s="9">
        <f t="shared" si="16"/>
        <v>626</v>
      </c>
      <c r="G375" s="9">
        <f t="shared" si="17"/>
        <v>627</v>
      </c>
      <c r="H375" s="22">
        <v>288</v>
      </c>
      <c r="I375" s="71" t="s">
        <v>101</v>
      </c>
      <c r="J375" s="11"/>
    </row>
    <row r="376" spans="1:10" s="8" customFormat="1" x14ac:dyDescent="0.2">
      <c r="A376" s="22">
        <v>44</v>
      </c>
      <c r="B376" s="9" t="s">
        <v>268</v>
      </c>
      <c r="C376" s="22" t="s">
        <v>4</v>
      </c>
      <c r="D376" s="22"/>
      <c r="E376" s="9">
        <f t="shared" si="15"/>
        <v>260</v>
      </c>
      <c r="F376" s="9">
        <f t="shared" si="16"/>
        <v>628</v>
      </c>
      <c r="G376" s="9">
        <f t="shared" si="17"/>
        <v>629</v>
      </c>
      <c r="H376" s="22">
        <v>289</v>
      </c>
      <c r="I376" s="71" t="s">
        <v>102</v>
      </c>
      <c r="J376" s="11"/>
    </row>
    <row r="377" spans="1:10" s="8" customFormat="1" x14ac:dyDescent="0.2">
      <c r="A377" s="9">
        <v>45</v>
      </c>
      <c r="B377" s="9" t="s">
        <v>268</v>
      </c>
      <c r="C377" s="9" t="s">
        <v>4</v>
      </c>
      <c r="D377" s="9"/>
      <c r="E377" s="9">
        <f t="shared" si="15"/>
        <v>261</v>
      </c>
      <c r="F377" s="9">
        <f t="shared" si="16"/>
        <v>630</v>
      </c>
      <c r="G377" s="9">
        <f t="shared" si="17"/>
        <v>631</v>
      </c>
      <c r="H377" s="22">
        <v>290</v>
      </c>
      <c r="I377" s="71" t="s">
        <v>108</v>
      </c>
      <c r="J377" s="11"/>
    </row>
    <row r="378" spans="1:10" s="8" customFormat="1" x14ac:dyDescent="0.2">
      <c r="A378" s="22">
        <v>43</v>
      </c>
      <c r="B378" s="9" t="s">
        <v>268</v>
      </c>
      <c r="C378" s="22" t="s">
        <v>4</v>
      </c>
      <c r="D378" s="22"/>
      <c r="E378" s="9">
        <f t="shared" si="15"/>
        <v>262</v>
      </c>
      <c r="F378" s="9">
        <f t="shared" si="16"/>
        <v>632</v>
      </c>
      <c r="G378" s="9">
        <f t="shared" si="17"/>
        <v>633</v>
      </c>
      <c r="H378" s="28">
        <v>-3</v>
      </c>
      <c r="I378" s="71" t="s">
        <v>416</v>
      </c>
      <c r="J378" s="11"/>
    </row>
    <row r="379" spans="1:10" s="8" customFormat="1" x14ac:dyDescent="0.2">
      <c r="A379" s="22">
        <v>44</v>
      </c>
      <c r="B379" s="9" t="s">
        <v>268</v>
      </c>
      <c r="C379" s="22" t="s">
        <v>4</v>
      </c>
      <c r="D379" s="22"/>
      <c r="E379" s="9">
        <f t="shared" si="15"/>
        <v>263</v>
      </c>
      <c r="F379" s="9">
        <f t="shared" si="16"/>
        <v>634</v>
      </c>
      <c r="G379" s="9">
        <f t="shared" si="17"/>
        <v>635</v>
      </c>
      <c r="H379" s="28">
        <v>-3</v>
      </c>
      <c r="I379" s="71" t="s">
        <v>417</v>
      </c>
      <c r="J379" s="11"/>
    </row>
    <row r="380" spans="1:10" s="8" customFormat="1" x14ac:dyDescent="0.2">
      <c r="A380" s="9">
        <v>45</v>
      </c>
      <c r="B380" s="9" t="s">
        <v>268</v>
      </c>
      <c r="C380" s="9" t="s">
        <v>4</v>
      </c>
      <c r="D380" s="9"/>
      <c r="E380" s="9">
        <f>E379+1</f>
        <v>264</v>
      </c>
      <c r="F380" s="9">
        <f>+F379+2</f>
        <v>636</v>
      </c>
      <c r="G380" s="9">
        <f t="shared" si="17"/>
        <v>637</v>
      </c>
      <c r="H380" s="28">
        <v>-3</v>
      </c>
      <c r="I380" s="71" t="s">
        <v>418</v>
      </c>
      <c r="J380" s="11"/>
    </row>
    <row r="381" spans="1:10" s="8" customFormat="1" x14ac:dyDescent="0.2">
      <c r="A381" s="22">
        <v>43</v>
      </c>
      <c r="B381" s="22" t="s">
        <v>261</v>
      </c>
      <c r="C381" s="22" t="s">
        <v>4</v>
      </c>
      <c r="D381" s="22"/>
      <c r="E381" s="9">
        <f t="shared" si="15"/>
        <v>265</v>
      </c>
      <c r="F381" s="9">
        <f t="shared" si="16"/>
        <v>638</v>
      </c>
      <c r="G381" s="9">
        <f t="shared" si="17"/>
        <v>639</v>
      </c>
      <c r="H381" s="22">
        <v>284</v>
      </c>
      <c r="I381" s="71" t="s">
        <v>103</v>
      </c>
      <c r="J381" s="11"/>
    </row>
    <row r="382" spans="1:10" s="8" customFormat="1" x14ac:dyDescent="0.2">
      <c r="A382" s="22">
        <v>44</v>
      </c>
      <c r="B382" s="22" t="s">
        <v>261</v>
      </c>
      <c r="C382" s="22" t="s">
        <v>4</v>
      </c>
      <c r="D382" s="22"/>
      <c r="E382" s="9">
        <f t="shared" si="15"/>
        <v>266</v>
      </c>
      <c r="F382" s="9">
        <f t="shared" si="16"/>
        <v>640</v>
      </c>
      <c r="G382" s="9">
        <f t="shared" si="17"/>
        <v>641</v>
      </c>
      <c r="H382" s="22">
        <v>285</v>
      </c>
      <c r="I382" s="71" t="s">
        <v>104</v>
      </c>
      <c r="J382" s="11"/>
    </row>
    <row r="383" spans="1:10" s="8" customFormat="1" x14ac:dyDescent="0.2">
      <c r="A383" s="9">
        <v>45</v>
      </c>
      <c r="B383" s="22" t="s">
        <v>261</v>
      </c>
      <c r="C383" s="9" t="s">
        <v>4</v>
      </c>
      <c r="D383" s="9"/>
      <c r="E383" s="9">
        <f>E382+1</f>
        <v>267</v>
      </c>
      <c r="F383" s="9">
        <f>+F382+2</f>
        <v>642</v>
      </c>
      <c r="G383" s="9">
        <f t="shared" si="17"/>
        <v>643</v>
      </c>
      <c r="H383" s="22">
        <v>286</v>
      </c>
      <c r="I383" s="71" t="s">
        <v>109</v>
      </c>
      <c r="J383" s="11"/>
    </row>
    <row r="384" spans="1:10" s="8" customFormat="1" x14ac:dyDescent="0.2">
      <c r="A384" s="9">
        <v>46</v>
      </c>
      <c r="B384" s="22" t="s">
        <v>261</v>
      </c>
      <c r="C384" s="9" t="s">
        <v>4</v>
      </c>
      <c r="D384" s="9"/>
      <c r="E384" s="9">
        <f t="shared" ref="E384:E392" si="18">E383+1</f>
        <v>268</v>
      </c>
      <c r="F384" s="9">
        <f t="shared" si="16"/>
        <v>644</v>
      </c>
      <c r="G384" s="9">
        <f t="shared" si="17"/>
        <v>645</v>
      </c>
      <c r="H384" s="22">
        <v>287</v>
      </c>
      <c r="I384" s="71" t="s">
        <v>127</v>
      </c>
      <c r="J384" s="11"/>
    </row>
    <row r="385" spans="1:10" s="8" customFormat="1" x14ac:dyDescent="0.2">
      <c r="A385" s="9">
        <v>43</v>
      </c>
      <c r="B385" s="22" t="s">
        <v>261</v>
      </c>
      <c r="C385" s="9" t="s">
        <v>4</v>
      </c>
      <c r="D385" s="9"/>
      <c r="E385" s="9">
        <f t="shared" si="18"/>
        <v>269</v>
      </c>
      <c r="F385" s="9">
        <f t="shared" si="16"/>
        <v>646</v>
      </c>
      <c r="G385" s="9">
        <f t="shared" si="17"/>
        <v>647</v>
      </c>
      <c r="H385" s="22">
        <v>284</v>
      </c>
      <c r="I385" s="77" t="s">
        <v>88</v>
      </c>
      <c r="J385" s="11"/>
    </row>
    <row r="386" spans="1:10" s="8" customFormat="1" x14ac:dyDescent="0.2">
      <c r="A386" s="9">
        <v>44</v>
      </c>
      <c r="B386" s="22" t="s">
        <v>261</v>
      </c>
      <c r="C386" s="9" t="s">
        <v>4</v>
      </c>
      <c r="D386" s="9"/>
      <c r="E386" s="9">
        <f t="shared" si="18"/>
        <v>270</v>
      </c>
      <c r="F386" s="9">
        <f t="shared" si="16"/>
        <v>648</v>
      </c>
      <c r="G386" s="9">
        <f t="shared" si="17"/>
        <v>649</v>
      </c>
      <c r="H386" s="22">
        <v>285</v>
      </c>
      <c r="I386" s="77" t="s">
        <v>89</v>
      </c>
      <c r="J386" s="11"/>
    </row>
    <row r="387" spans="1:10" s="8" customFormat="1" x14ac:dyDescent="0.2">
      <c r="A387" s="9">
        <v>45</v>
      </c>
      <c r="B387" s="22" t="s">
        <v>261</v>
      </c>
      <c r="C387" s="9" t="s">
        <v>4</v>
      </c>
      <c r="D387" s="9"/>
      <c r="E387" s="9">
        <f>E386+1</f>
        <v>271</v>
      </c>
      <c r="F387" s="9">
        <f>+F386+2</f>
        <v>650</v>
      </c>
      <c r="G387" s="9">
        <f t="shared" si="17"/>
        <v>651</v>
      </c>
      <c r="H387" s="22">
        <v>286</v>
      </c>
      <c r="I387" s="77" t="s">
        <v>90</v>
      </c>
      <c r="J387" s="11"/>
    </row>
    <row r="388" spans="1:10" s="8" customFormat="1" x14ac:dyDescent="0.2">
      <c r="A388" s="9">
        <v>46</v>
      </c>
      <c r="B388" s="22" t="s">
        <v>261</v>
      </c>
      <c r="C388" s="9" t="s">
        <v>4</v>
      </c>
      <c r="D388" s="9"/>
      <c r="E388" s="9">
        <f t="shared" si="18"/>
        <v>272</v>
      </c>
      <c r="F388" s="9">
        <f t="shared" si="16"/>
        <v>652</v>
      </c>
      <c r="G388" s="9">
        <f t="shared" si="17"/>
        <v>653</v>
      </c>
      <c r="H388" s="22">
        <v>287</v>
      </c>
      <c r="I388" s="77" t="s">
        <v>91</v>
      </c>
      <c r="J388" s="11"/>
    </row>
    <row r="389" spans="1:10" s="8" customFormat="1" x14ac:dyDescent="0.2">
      <c r="A389" s="9">
        <v>43</v>
      </c>
      <c r="B389" s="22" t="s">
        <v>261</v>
      </c>
      <c r="C389" s="9" t="s">
        <v>4</v>
      </c>
      <c r="D389" s="9" t="s">
        <v>3</v>
      </c>
      <c r="E389" s="9">
        <f>E388+1</f>
        <v>273</v>
      </c>
      <c r="F389" s="9">
        <f>+F388+2</f>
        <v>654</v>
      </c>
      <c r="G389" s="9">
        <f t="shared" si="17"/>
        <v>655</v>
      </c>
      <c r="H389" s="22">
        <v>284</v>
      </c>
      <c r="I389" s="77" t="s">
        <v>92</v>
      </c>
      <c r="J389" s="11"/>
    </row>
    <row r="390" spans="1:10" s="8" customFormat="1" x14ac:dyDescent="0.2">
      <c r="A390" s="9">
        <v>44</v>
      </c>
      <c r="B390" s="22" t="s">
        <v>261</v>
      </c>
      <c r="C390" s="9" t="s">
        <v>4</v>
      </c>
      <c r="D390" s="9" t="s">
        <v>3</v>
      </c>
      <c r="E390" s="9">
        <f t="shared" si="18"/>
        <v>274</v>
      </c>
      <c r="F390" s="9">
        <f t="shared" si="16"/>
        <v>656</v>
      </c>
      <c r="G390" s="9">
        <f t="shared" si="17"/>
        <v>657</v>
      </c>
      <c r="H390" s="22">
        <v>285</v>
      </c>
      <c r="I390" s="77" t="s">
        <v>93</v>
      </c>
      <c r="J390" s="11"/>
    </row>
    <row r="391" spans="1:10" s="8" customFormat="1" x14ac:dyDescent="0.2">
      <c r="A391" s="9">
        <v>45</v>
      </c>
      <c r="B391" s="22" t="s">
        <v>261</v>
      </c>
      <c r="C391" s="9" t="s">
        <v>4</v>
      </c>
      <c r="D391" s="9" t="s">
        <v>3</v>
      </c>
      <c r="E391" s="9">
        <f>E390+1</f>
        <v>275</v>
      </c>
      <c r="F391" s="9">
        <f>+F390+2</f>
        <v>658</v>
      </c>
      <c r="G391" s="9">
        <f t="shared" si="17"/>
        <v>659</v>
      </c>
      <c r="H391" s="22">
        <v>286</v>
      </c>
      <c r="I391" s="77" t="s">
        <v>94</v>
      </c>
      <c r="J391" s="11"/>
    </row>
    <row r="392" spans="1:10" s="8" customFormat="1" x14ac:dyDescent="0.2">
      <c r="A392" s="9">
        <v>46</v>
      </c>
      <c r="B392" s="22" t="s">
        <v>261</v>
      </c>
      <c r="C392" s="9" t="s">
        <v>4</v>
      </c>
      <c r="D392" s="9" t="s">
        <v>3</v>
      </c>
      <c r="E392" s="9">
        <f t="shared" si="18"/>
        <v>276</v>
      </c>
      <c r="F392" s="9">
        <f t="shared" si="16"/>
        <v>660</v>
      </c>
      <c r="G392" s="9">
        <f t="shared" si="17"/>
        <v>661</v>
      </c>
      <c r="H392" s="22">
        <v>287</v>
      </c>
      <c r="I392" s="77" t="s">
        <v>95</v>
      </c>
      <c r="J392" s="11"/>
    </row>
    <row r="393" spans="1:10" s="8" customFormat="1" x14ac:dyDescent="0.2">
      <c r="A393" s="9" t="s">
        <v>81</v>
      </c>
      <c r="B393" s="9" t="s">
        <v>268</v>
      </c>
      <c r="C393" s="9" t="s">
        <v>4</v>
      </c>
      <c r="D393" s="9"/>
      <c r="E393" s="9">
        <f>+E392+1</f>
        <v>277</v>
      </c>
      <c r="F393" s="9">
        <f>+F392+2</f>
        <v>662</v>
      </c>
      <c r="G393" s="9">
        <f t="shared" si="17"/>
        <v>663</v>
      </c>
      <c r="H393" s="9">
        <v>292</v>
      </c>
      <c r="I393" s="77" t="s">
        <v>130</v>
      </c>
      <c r="J393" s="11"/>
    </row>
    <row r="394" spans="1:10" x14ac:dyDescent="0.2">
      <c r="A394" s="9" t="s">
        <v>81</v>
      </c>
      <c r="B394" s="9" t="s">
        <v>268</v>
      </c>
      <c r="C394" s="9" t="s">
        <v>4</v>
      </c>
      <c r="D394" s="9" t="s">
        <v>3</v>
      </c>
      <c r="E394" s="9">
        <f>+E393+1</f>
        <v>278</v>
      </c>
      <c r="F394" s="9">
        <f>+F393+2</f>
        <v>664</v>
      </c>
      <c r="G394" s="9">
        <f t="shared" si="17"/>
        <v>665</v>
      </c>
      <c r="H394" s="9">
        <v>292</v>
      </c>
      <c r="I394" s="77" t="s">
        <v>129</v>
      </c>
      <c r="J394" s="11"/>
    </row>
    <row r="395" spans="1:10" s="8" customFormat="1" x14ac:dyDescent="0.2">
      <c r="A395" s="9">
        <v>43</v>
      </c>
      <c r="B395" s="22" t="s">
        <v>261</v>
      </c>
      <c r="C395" s="9" t="s">
        <v>4</v>
      </c>
      <c r="D395" s="9" t="s">
        <v>3</v>
      </c>
      <c r="E395" s="9">
        <f t="shared" ref="E395:E407" si="19">+E394+1</f>
        <v>279</v>
      </c>
      <c r="F395" s="9">
        <f t="shared" si="16"/>
        <v>666</v>
      </c>
      <c r="G395" s="9">
        <f t="shared" si="17"/>
        <v>667</v>
      </c>
      <c r="H395" s="22">
        <v>284</v>
      </c>
      <c r="I395" s="77" t="s">
        <v>96</v>
      </c>
      <c r="J395" s="11"/>
    </row>
    <row r="396" spans="1:10" s="8" customFormat="1" x14ac:dyDescent="0.2">
      <c r="A396" s="9">
        <v>44</v>
      </c>
      <c r="B396" s="22" t="s">
        <v>261</v>
      </c>
      <c r="C396" s="9" t="s">
        <v>4</v>
      </c>
      <c r="D396" s="9" t="s">
        <v>3</v>
      </c>
      <c r="E396" s="9">
        <f t="shared" si="19"/>
        <v>280</v>
      </c>
      <c r="F396" s="9">
        <f t="shared" si="16"/>
        <v>668</v>
      </c>
      <c r="G396" s="9">
        <f t="shared" si="17"/>
        <v>669</v>
      </c>
      <c r="H396" s="22">
        <v>285</v>
      </c>
      <c r="I396" s="77" t="s">
        <v>97</v>
      </c>
      <c r="J396" s="11"/>
    </row>
    <row r="397" spans="1:10" s="8" customFormat="1" x14ac:dyDescent="0.2">
      <c r="A397" s="9">
        <v>45</v>
      </c>
      <c r="B397" s="9" t="s">
        <v>261</v>
      </c>
      <c r="C397" s="9" t="s">
        <v>4</v>
      </c>
      <c r="D397" s="9" t="s">
        <v>3</v>
      </c>
      <c r="E397" s="9">
        <f t="shared" si="19"/>
        <v>281</v>
      </c>
      <c r="F397" s="9">
        <f t="shared" si="16"/>
        <v>670</v>
      </c>
      <c r="G397" s="9">
        <f t="shared" si="17"/>
        <v>671</v>
      </c>
      <c r="H397" s="22">
        <v>286</v>
      </c>
      <c r="I397" s="77" t="s">
        <v>98</v>
      </c>
      <c r="J397" s="11"/>
    </row>
    <row r="398" spans="1:10" s="8" customFormat="1" x14ac:dyDescent="0.2">
      <c r="A398" s="9">
        <v>46</v>
      </c>
      <c r="B398" s="22" t="s">
        <v>261</v>
      </c>
      <c r="C398" s="9" t="s">
        <v>4</v>
      </c>
      <c r="D398" s="9" t="s">
        <v>3</v>
      </c>
      <c r="E398" s="9">
        <f>+E397+1</f>
        <v>282</v>
      </c>
      <c r="F398" s="9">
        <f>+F397+2</f>
        <v>672</v>
      </c>
      <c r="G398" s="9">
        <f t="shared" si="17"/>
        <v>673</v>
      </c>
      <c r="H398" s="22">
        <v>287</v>
      </c>
      <c r="I398" s="77" t="s">
        <v>126</v>
      </c>
      <c r="J398" s="11"/>
    </row>
    <row r="399" spans="1:10" s="8" customFormat="1" x14ac:dyDescent="0.2">
      <c r="A399" s="9" t="s">
        <v>81</v>
      </c>
      <c r="B399" s="9" t="s">
        <v>268</v>
      </c>
      <c r="C399" s="9" t="s">
        <v>4</v>
      </c>
      <c r="D399" s="9" t="s">
        <v>3</v>
      </c>
      <c r="E399" s="9">
        <f t="shared" si="19"/>
        <v>283</v>
      </c>
      <c r="F399" s="9">
        <f t="shared" si="16"/>
        <v>674</v>
      </c>
      <c r="G399" s="9">
        <f t="shared" si="17"/>
        <v>675</v>
      </c>
      <c r="H399" s="9">
        <v>292</v>
      </c>
      <c r="I399" s="77" t="s">
        <v>128</v>
      </c>
      <c r="J399" s="11"/>
    </row>
    <row r="400" spans="1:10" s="8" customFormat="1" x14ac:dyDescent="0.2">
      <c r="A400" s="9">
        <v>43</v>
      </c>
      <c r="B400" s="22" t="s">
        <v>261</v>
      </c>
      <c r="C400" s="10" t="s">
        <v>4</v>
      </c>
      <c r="D400" s="9" t="s">
        <v>3</v>
      </c>
      <c r="E400" s="9">
        <f t="shared" si="19"/>
        <v>284</v>
      </c>
      <c r="F400" s="9"/>
      <c r="G400" s="9"/>
      <c r="H400" s="10"/>
      <c r="I400" s="77" t="s">
        <v>316</v>
      </c>
      <c r="J400" s="9"/>
    </row>
    <row r="401" spans="1:10" s="8" customFormat="1" x14ac:dyDescent="0.2">
      <c r="A401" s="9">
        <f>+A400+1</f>
        <v>44</v>
      </c>
      <c r="B401" s="22" t="s">
        <v>261</v>
      </c>
      <c r="C401" s="10" t="s">
        <v>4</v>
      </c>
      <c r="D401" s="9" t="s">
        <v>3</v>
      </c>
      <c r="E401" s="9">
        <f t="shared" si="19"/>
        <v>285</v>
      </c>
      <c r="F401" s="9"/>
      <c r="G401" s="9"/>
      <c r="H401" s="10"/>
      <c r="I401" s="77" t="s">
        <v>317</v>
      </c>
      <c r="J401" s="9"/>
    </row>
    <row r="402" spans="1:10" s="8" customFormat="1" x14ac:dyDescent="0.2">
      <c r="A402" s="9">
        <f>+A401+1</f>
        <v>45</v>
      </c>
      <c r="B402" s="22" t="s">
        <v>261</v>
      </c>
      <c r="C402" s="10" t="s">
        <v>4</v>
      </c>
      <c r="D402" s="9" t="s">
        <v>3</v>
      </c>
      <c r="E402" s="9">
        <f t="shared" si="19"/>
        <v>286</v>
      </c>
      <c r="F402" s="9"/>
      <c r="G402" s="9"/>
      <c r="H402" s="10"/>
      <c r="I402" s="77" t="s">
        <v>318</v>
      </c>
      <c r="J402" s="9"/>
    </row>
    <row r="403" spans="1:10" s="8" customFormat="1" x14ac:dyDescent="0.2">
      <c r="A403" s="9">
        <f>+A402+1</f>
        <v>46</v>
      </c>
      <c r="B403" s="22" t="s">
        <v>261</v>
      </c>
      <c r="C403" s="10" t="s">
        <v>4</v>
      </c>
      <c r="D403" s="9" t="s">
        <v>3</v>
      </c>
      <c r="E403" s="9">
        <f t="shared" si="19"/>
        <v>287</v>
      </c>
      <c r="F403" s="9"/>
      <c r="G403" s="9"/>
      <c r="H403" s="10"/>
      <c r="I403" s="77" t="s">
        <v>319</v>
      </c>
      <c r="J403" s="9"/>
    </row>
    <row r="404" spans="1:10" s="8" customFormat="1" x14ac:dyDescent="0.2">
      <c r="A404" s="9">
        <v>43</v>
      </c>
      <c r="B404" s="9" t="s">
        <v>268</v>
      </c>
      <c r="C404" s="10" t="s">
        <v>4</v>
      </c>
      <c r="D404" s="9" t="s">
        <v>3</v>
      </c>
      <c r="E404" s="9">
        <f t="shared" si="19"/>
        <v>288</v>
      </c>
      <c r="F404" s="9"/>
      <c r="G404" s="9"/>
      <c r="H404" s="10"/>
      <c r="I404" s="77" t="s">
        <v>200</v>
      </c>
      <c r="J404" s="9"/>
    </row>
    <row r="405" spans="1:10" s="8" customFormat="1" x14ac:dyDescent="0.2">
      <c r="A405" s="9">
        <f>+A404+1</f>
        <v>44</v>
      </c>
      <c r="B405" s="9" t="s">
        <v>268</v>
      </c>
      <c r="C405" s="10" t="s">
        <v>4</v>
      </c>
      <c r="D405" s="9" t="s">
        <v>3</v>
      </c>
      <c r="E405" s="9">
        <f t="shared" si="19"/>
        <v>289</v>
      </c>
      <c r="F405" s="9"/>
      <c r="G405" s="9"/>
      <c r="H405" s="10"/>
      <c r="I405" s="77" t="s">
        <v>201</v>
      </c>
      <c r="J405" s="9"/>
    </row>
    <row r="406" spans="1:10" s="8" customFormat="1" x14ac:dyDescent="0.2">
      <c r="A406" s="9">
        <f>+A405+1</f>
        <v>45</v>
      </c>
      <c r="B406" s="9" t="s">
        <v>268</v>
      </c>
      <c r="C406" s="10" t="s">
        <v>4</v>
      </c>
      <c r="D406" s="9" t="s">
        <v>3</v>
      </c>
      <c r="E406" s="9">
        <f t="shared" si="19"/>
        <v>290</v>
      </c>
      <c r="F406" s="9"/>
      <c r="G406" s="9"/>
      <c r="H406" s="10"/>
      <c r="I406" s="77" t="s">
        <v>202</v>
      </c>
      <c r="J406" s="9"/>
    </row>
    <row r="407" spans="1:10" s="8" customFormat="1" x14ac:dyDescent="0.2">
      <c r="A407" s="9" t="s">
        <v>81</v>
      </c>
      <c r="B407" s="9" t="s">
        <v>268</v>
      </c>
      <c r="C407" s="10" t="s">
        <v>4</v>
      </c>
      <c r="D407" s="9" t="s">
        <v>3</v>
      </c>
      <c r="E407" s="9">
        <f t="shared" si="19"/>
        <v>291</v>
      </c>
      <c r="F407" s="9"/>
      <c r="G407" s="9"/>
      <c r="H407" s="10"/>
      <c r="I407" s="77" t="s">
        <v>82</v>
      </c>
      <c r="J407" s="9"/>
    </row>
    <row r="408" spans="1:10" s="8" customFormat="1" x14ac:dyDescent="0.2">
      <c r="A408" s="9" t="s">
        <v>81</v>
      </c>
      <c r="B408" s="9" t="s">
        <v>268</v>
      </c>
      <c r="C408" s="10" t="s">
        <v>4</v>
      </c>
      <c r="D408" s="9" t="s">
        <v>3</v>
      </c>
      <c r="E408" s="9">
        <f>+E407+1</f>
        <v>292</v>
      </c>
      <c r="F408" s="9"/>
      <c r="G408" s="9"/>
      <c r="H408" s="10"/>
      <c r="I408" s="77" t="s">
        <v>209</v>
      </c>
      <c r="J408" s="9"/>
    </row>
    <row r="409" spans="1:10" s="8" customFormat="1" x14ac:dyDescent="0.2">
      <c r="A409" s="9" t="s">
        <v>81</v>
      </c>
      <c r="B409" s="22" t="s">
        <v>261</v>
      </c>
      <c r="C409" s="10" t="s">
        <v>4</v>
      </c>
      <c r="D409" s="9" t="s">
        <v>3</v>
      </c>
      <c r="E409" s="9">
        <f>+E408+1</f>
        <v>293</v>
      </c>
      <c r="F409" s="9"/>
      <c r="G409" s="9"/>
      <c r="H409" s="10"/>
      <c r="I409" s="77" t="s">
        <v>210</v>
      </c>
      <c r="J409" s="9"/>
    </row>
    <row r="410" spans="1:10" s="8" customFormat="1" ht="12.75" customHeight="1" x14ac:dyDescent="0.2">
      <c r="A410" s="36" t="s">
        <v>5</v>
      </c>
      <c r="B410" s="22" t="s">
        <v>261</v>
      </c>
      <c r="C410" s="22" t="s">
        <v>63</v>
      </c>
      <c r="D410" s="22"/>
      <c r="E410" s="49">
        <f>+E409+1</f>
        <v>294</v>
      </c>
      <c r="F410" s="49"/>
      <c r="G410" s="22"/>
      <c r="H410" s="49"/>
      <c r="I410" s="71" t="s">
        <v>203</v>
      </c>
      <c r="J410" s="22"/>
    </row>
    <row r="411" spans="1:10" x14ac:dyDescent="0.2">
      <c r="A411" s="34"/>
      <c r="B411" s="34"/>
      <c r="C411" s="26"/>
      <c r="D411" s="26"/>
      <c r="E411" s="26"/>
      <c r="F411" s="26"/>
      <c r="G411" s="26"/>
      <c r="H411" s="50"/>
      <c r="I411" s="72" t="s">
        <v>3395</v>
      </c>
      <c r="J411" s="26"/>
    </row>
    <row r="412" spans="1:10" x14ac:dyDescent="0.2">
      <c r="A412" s="35"/>
      <c r="B412" s="35"/>
      <c r="C412" s="16"/>
      <c r="D412" s="16"/>
      <c r="E412" s="16"/>
      <c r="F412" s="16"/>
      <c r="G412" s="16"/>
      <c r="H412" s="51"/>
      <c r="I412" s="66" t="s">
        <v>204</v>
      </c>
      <c r="J412" s="16"/>
    </row>
    <row r="413" spans="1:10" x14ac:dyDescent="0.2">
      <c r="H413" s="4"/>
      <c r="I413" s="65"/>
      <c r="J413" s="8"/>
    </row>
    <row r="414" spans="1:10" s="8" customFormat="1" ht="20.25" x14ac:dyDescent="0.3">
      <c r="A414" s="14" t="s">
        <v>272</v>
      </c>
      <c r="B414" s="1"/>
      <c r="C414" s="1"/>
      <c r="D414" s="1"/>
      <c r="F414" s="1"/>
      <c r="G414" s="1"/>
      <c r="H414" s="12"/>
      <c r="I414" s="75"/>
      <c r="J414" s="12"/>
    </row>
    <row r="415" spans="1:10" x14ac:dyDescent="0.2">
      <c r="A415" s="36" t="s">
        <v>5</v>
      </c>
      <c r="B415" s="22" t="s">
        <v>261</v>
      </c>
      <c r="C415" s="22" t="s">
        <v>63</v>
      </c>
      <c r="D415" s="22"/>
      <c r="E415" s="22">
        <f>+E410+1</f>
        <v>295</v>
      </c>
      <c r="F415" s="22"/>
      <c r="G415" s="22"/>
      <c r="H415" s="49"/>
      <c r="I415" s="71" t="s">
        <v>183</v>
      </c>
      <c r="J415" s="22"/>
    </row>
    <row r="416" spans="1:10" x14ac:dyDescent="0.2">
      <c r="A416" s="34"/>
      <c r="B416" s="34"/>
      <c r="C416" s="26"/>
      <c r="D416" s="26"/>
      <c r="E416" s="26"/>
      <c r="F416" s="26"/>
      <c r="G416" s="26"/>
      <c r="H416" s="50"/>
      <c r="I416" s="72" t="s">
        <v>562</v>
      </c>
      <c r="J416" s="26"/>
    </row>
    <row r="417" spans="1:10" ht="25.5" x14ac:dyDescent="0.2">
      <c r="A417" s="34"/>
      <c r="B417" s="34"/>
      <c r="C417" s="26"/>
      <c r="D417" s="26"/>
      <c r="E417" s="26"/>
      <c r="F417" s="26"/>
      <c r="G417" s="26"/>
      <c r="H417" s="50"/>
      <c r="I417" s="72" t="s">
        <v>3393</v>
      </c>
      <c r="J417" s="26"/>
    </row>
    <row r="418" spans="1:10" ht="25.5" x14ac:dyDescent="0.2">
      <c r="A418" s="34"/>
      <c r="B418" s="34"/>
      <c r="C418" s="26"/>
      <c r="D418" s="26"/>
      <c r="E418" s="26"/>
      <c r="F418" s="26"/>
      <c r="G418" s="26"/>
      <c r="H418" s="50"/>
      <c r="I418" s="72" t="s">
        <v>3394</v>
      </c>
      <c r="J418" s="26"/>
    </row>
    <row r="419" spans="1:10" x14ac:dyDescent="0.2">
      <c r="A419" s="34"/>
      <c r="B419" s="34"/>
      <c r="C419" s="26"/>
      <c r="D419" s="26"/>
      <c r="E419" s="26"/>
      <c r="F419" s="26"/>
      <c r="G419" s="26"/>
      <c r="H419" s="50"/>
      <c r="I419" s="72" t="s">
        <v>184</v>
      </c>
      <c r="J419" s="26"/>
    </row>
    <row r="420" spans="1:10" x14ac:dyDescent="0.2">
      <c r="A420" s="34"/>
      <c r="B420" s="34"/>
      <c r="C420" s="26"/>
      <c r="D420" s="26"/>
      <c r="E420" s="26"/>
      <c r="F420" s="26"/>
      <c r="G420" s="26"/>
      <c r="H420" s="50"/>
      <c r="I420" s="72" t="s">
        <v>290</v>
      </c>
      <c r="J420" s="26"/>
    </row>
    <row r="421" spans="1:10" x14ac:dyDescent="0.2">
      <c r="A421" s="34"/>
      <c r="B421" s="34"/>
      <c r="C421" s="26"/>
      <c r="D421" s="26"/>
      <c r="E421" s="26"/>
      <c r="F421" s="26"/>
      <c r="G421" s="26"/>
      <c r="H421" s="50"/>
      <c r="I421" s="72" t="s">
        <v>185</v>
      </c>
      <c r="J421" s="26"/>
    </row>
    <row r="422" spans="1:10" x14ac:dyDescent="0.2">
      <c r="A422" s="34"/>
      <c r="B422" s="34"/>
      <c r="C422" s="26"/>
      <c r="D422" s="26"/>
      <c r="E422" s="26"/>
      <c r="F422" s="26"/>
      <c r="G422" s="26"/>
      <c r="H422" s="50"/>
      <c r="I422" s="72" t="s">
        <v>3395</v>
      </c>
      <c r="J422" s="26"/>
    </row>
    <row r="423" spans="1:10" x14ac:dyDescent="0.2">
      <c r="A423" s="34"/>
      <c r="B423" s="34"/>
      <c r="C423" s="26"/>
      <c r="D423" s="26"/>
      <c r="E423" s="26"/>
      <c r="F423" s="26"/>
      <c r="G423" s="26"/>
      <c r="H423" s="50"/>
      <c r="I423" s="72" t="s">
        <v>187</v>
      </c>
      <c r="J423" s="26"/>
    </row>
    <row r="424" spans="1:10" ht="12.75" customHeight="1" x14ac:dyDescent="0.2">
      <c r="A424" s="35"/>
      <c r="B424" s="35"/>
      <c r="C424" s="16"/>
      <c r="D424" s="16"/>
      <c r="E424" s="16"/>
      <c r="F424" s="16"/>
      <c r="G424" s="16"/>
      <c r="H424" s="51"/>
      <c r="I424" s="66" t="s">
        <v>188</v>
      </c>
      <c r="J424" s="16"/>
    </row>
    <row r="425" spans="1:10" ht="12.75" customHeight="1" x14ac:dyDescent="0.2">
      <c r="H425" s="1"/>
      <c r="I425" s="74"/>
    </row>
    <row r="426" spans="1:10" ht="12.75" customHeight="1" x14ac:dyDescent="0.3">
      <c r="A426" s="14" t="s">
        <v>273</v>
      </c>
    </row>
    <row r="427" spans="1:10" ht="12.75" customHeight="1" x14ac:dyDescent="0.2">
      <c r="A427" s="4" t="s">
        <v>244</v>
      </c>
      <c r="B427" s="55"/>
      <c r="C427" s="55"/>
      <c r="D427" s="55"/>
      <c r="E427" s="12"/>
      <c r="F427" s="55"/>
      <c r="G427" s="55"/>
      <c r="H427" s="54"/>
      <c r="I427" s="79"/>
      <c r="J427" s="56"/>
    </row>
    <row r="428" spans="1:10" s="56" customFormat="1" ht="12.75" customHeight="1" x14ac:dyDescent="0.2">
      <c r="A428" s="4" t="s">
        <v>249</v>
      </c>
      <c r="B428" s="55"/>
      <c r="C428" s="55"/>
      <c r="D428" s="55"/>
      <c r="F428" s="55"/>
      <c r="G428" s="55"/>
      <c r="H428" s="54"/>
      <c r="I428" s="79"/>
    </row>
    <row r="429" spans="1:10" s="56" customFormat="1" ht="12.75" customHeight="1" x14ac:dyDescent="0.2">
      <c r="A429" s="4" t="s">
        <v>245</v>
      </c>
      <c r="B429" s="55"/>
      <c r="C429" s="55"/>
      <c r="D429" s="55"/>
      <c r="F429" s="55"/>
      <c r="G429" s="55"/>
      <c r="H429" s="54"/>
      <c r="I429" s="79"/>
    </row>
    <row r="430" spans="1:10" s="56" customFormat="1" ht="12.75" customHeight="1" x14ac:dyDescent="0.2">
      <c r="A430" s="178" t="s">
        <v>5</v>
      </c>
      <c r="B430" s="184" t="s">
        <v>261</v>
      </c>
      <c r="C430" s="178" t="s">
        <v>4</v>
      </c>
      <c r="D430" s="178" t="s">
        <v>3</v>
      </c>
      <c r="E430" s="178">
        <f>+E415+1</f>
        <v>296</v>
      </c>
      <c r="F430" s="178"/>
      <c r="G430" s="178"/>
      <c r="H430" s="178"/>
      <c r="I430" s="181" t="s">
        <v>222</v>
      </c>
      <c r="J430" s="9"/>
    </row>
    <row r="431" spans="1:10" ht="12.75" customHeight="1" x14ac:dyDescent="0.2">
      <c r="A431" s="242" t="s">
        <v>5</v>
      </c>
      <c r="B431" s="22" t="s">
        <v>261</v>
      </c>
      <c r="C431" s="242" t="s">
        <v>4</v>
      </c>
      <c r="D431" s="242" t="s">
        <v>3</v>
      </c>
      <c r="E431" s="242">
        <f t="shared" ref="E431:E499" si="20">+E430+1</f>
        <v>297</v>
      </c>
      <c r="F431" s="242"/>
      <c r="G431" s="242"/>
      <c r="H431" s="242"/>
      <c r="I431" s="77" t="s">
        <v>223</v>
      </c>
      <c r="J431" s="242"/>
    </row>
    <row r="432" spans="1:10" ht="12.75" customHeight="1" x14ac:dyDescent="0.2">
      <c r="A432" s="242" t="s">
        <v>5</v>
      </c>
      <c r="B432" s="22" t="s">
        <v>261</v>
      </c>
      <c r="C432" s="242" t="s">
        <v>4</v>
      </c>
      <c r="D432" s="242" t="s">
        <v>3</v>
      </c>
      <c r="E432" s="242">
        <f t="shared" si="20"/>
        <v>298</v>
      </c>
      <c r="F432" s="242"/>
      <c r="G432" s="242"/>
      <c r="H432" s="242"/>
      <c r="I432" s="77" t="s">
        <v>224</v>
      </c>
      <c r="J432" s="242"/>
    </row>
    <row r="433" spans="1:10" ht="12.75" customHeight="1" x14ac:dyDescent="0.2">
      <c r="A433" s="178" t="s">
        <v>5</v>
      </c>
      <c r="B433" s="184" t="s">
        <v>261</v>
      </c>
      <c r="C433" s="178" t="s">
        <v>4</v>
      </c>
      <c r="D433" s="178" t="s">
        <v>3</v>
      </c>
      <c r="E433" s="178">
        <f t="shared" si="20"/>
        <v>299</v>
      </c>
      <c r="F433" s="178"/>
      <c r="G433" s="178"/>
      <c r="H433" s="178"/>
      <c r="I433" s="181" t="s">
        <v>225</v>
      </c>
      <c r="J433" s="9"/>
    </row>
    <row r="434" spans="1:10" ht="12.75" customHeight="1" x14ac:dyDescent="0.2">
      <c r="A434" s="178" t="s">
        <v>5</v>
      </c>
      <c r="B434" s="178" t="s">
        <v>261</v>
      </c>
      <c r="C434" s="178" t="s">
        <v>4</v>
      </c>
      <c r="D434" s="178" t="s">
        <v>3</v>
      </c>
      <c r="E434" s="178">
        <f t="shared" si="20"/>
        <v>300</v>
      </c>
      <c r="F434" s="178"/>
      <c r="G434" s="178"/>
      <c r="H434" s="178"/>
      <c r="I434" s="181" t="s">
        <v>331</v>
      </c>
      <c r="J434" s="9"/>
    </row>
    <row r="435" spans="1:10" ht="12.75" customHeight="1" x14ac:dyDescent="0.2"/>
    <row r="436" spans="1:10" ht="12.75" customHeight="1" x14ac:dyDescent="0.3">
      <c r="A436" s="14" t="s">
        <v>274</v>
      </c>
    </row>
    <row r="437" spans="1:10" ht="12.75" customHeight="1" x14ac:dyDescent="0.2">
      <c r="A437" s="4" t="s">
        <v>246</v>
      </c>
      <c r="B437" s="55"/>
      <c r="C437" s="55"/>
      <c r="D437" s="55"/>
      <c r="E437" s="12"/>
      <c r="F437" s="55"/>
      <c r="G437" s="55"/>
      <c r="H437" s="54"/>
      <c r="I437" s="79"/>
      <c r="J437" s="56"/>
    </row>
    <row r="438" spans="1:10" s="56" customFormat="1" ht="12.75" customHeight="1" x14ac:dyDescent="0.2">
      <c r="A438" s="4" t="s">
        <v>247</v>
      </c>
      <c r="B438" s="55"/>
      <c r="C438" s="55"/>
      <c r="D438" s="55"/>
      <c r="F438" s="55"/>
      <c r="G438" s="55"/>
      <c r="H438" s="54"/>
      <c r="I438" s="79"/>
    </row>
    <row r="439" spans="1:10" s="56" customFormat="1" ht="12.75" customHeight="1" x14ac:dyDescent="0.2">
      <c r="A439" s="4" t="s">
        <v>248</v>
      </c>
      <c r="B439" s="55"/>
      <c r="C439" s="55"/>
      <c r="D439" s="55"/>
      <c r="F439" s="55"/>
      <c r="G439" s="55"/>
      <c r="H439" s="54"/>
      <c r="I439" s="79"/>
    </row>
    <row r="440" spans="1:10" s="56" customFormat="1" ht="12.75" hidden="1" customHeight="1" x14ac:dyDescent="0.2">
      <c r="A440" s="184">
        <v>1</v>
      </c>
      <c r="B440" s="184" t="s">
        <v>261</v>
      </c>
      <c r="C440" s="184" t="s">
        <v>4</v>
      </c>
      <c r="D440" s="184"/>
      <c r="E440" s="184">
        <f>+E434+1</f>
        <v>301</v>
      </c>
      <c r="F440" s="184"/>
      <c r="G440" s="184"/>
      <c r="H440" s="184"/>
      <c r="I440" s="186" t="s">
        <v>226</v>
      </c>
      <c r="J440" s="22">
        <v>0</v>
      </c>
    </row>
    <row r="441" spans="1:10" ht="12.75" hidden="1" customHeight="1" x14ac:dyDescent="0.2">
      <c r="A441" s="184">
        <f>+A440+1</f>
        <v>2</v>
      </c>
      <c r="B441" s="184" t="s">
        <v>261</v>
      </c>
      <c r="C441" s="184" t="s">
        <v>4</v>
      </c>
      <c r="D441" s="184"/>
      <c r="E441" s="184">
        <f t="shared" si="20"/>
        <v>302</v>
      </c>
      <c r="F441" s="184"/>
      <c r="G441" s="184"/>
      <c r="H441" s="184"/>
      <c r="I441" s="186" t="s">
        <v>226</v>
      </c>
      <c r="J441" s="22">
        <v>0</v>
      </c>
    </row>
    <row r="442" spans="1:10" ht="12.75" hidden="1" customHeight="1" x14ac:dyDescent="0.2">
      <c r="A442" s="184">
        <f>+A441+1</f>
        <v>3</v>
      </c>
      <c r="B442" s="184" t="s">
        <v>261</v>
      </c>
      <c r="C442" s="184" t="s">
        <v>4</v>
      </c>
      <c r="D442" s="184"/>
      <c r="E442" s="184">
        <f t="shared" si="20"/>
        <v>303</v>
      </c>
      <c r="F442" s="184"/>
      <c r="G442" s="184"/>
      <c r="H442" s="184"/>
      <c r="I442" s="186" t="s">
        <v>226</v>
      </c>
      <c r="J442" s="22">
        <v>0</v>
      </c>
    </row>
    <row r="443" spans="1:10" ht="12.75" hidden="1" customHeight="1" x14ac:dyDescent="0.2">
      <c r="A443" s="184">
        <f t="shared" ref="A443:A481" si="21">+A442+1</f>
        <v>4</v>
      </c>
      <c r="B443" s="184" t="s">
        <v>261</v>
      </c>
      <c r="C443" s="184" t="s">
        <v>4</v>
      </c>
      <c r="D443" s="184"/>
      <c r="E443" s="184">
        <f t="shared" si="20"/>
        <v>304</v>
      </c>
      <c r="F443" s="184"/>
      <c r="G443" s="184"/>
      <c r="H443" s="184"/>
      <c r="I443" s="186" t="s">
        <v>226</v>
      </c>
      <c r="J443" s="22">
        <v>0</v>
      </c>
    </row>
    <row r="444" spans="1:10" ht="12.75" hidden="1" customHeight="1" x14ac:dyDescent="0.2">
      <c r="A444" s="184">
        <f t="shared" si="21"/>
        <v>5</v>
      </c>
      <c r="B444" s="184" t="s">
        <v>261</v>
      </c>
      <c r="C444" s="184" t="s">
        <v>4</v>
      </c>
      <c r="D444" s="184"/>
      <c r="E444" s="184">
        <f t="shared" si="20"/>
        <v>305</v>
      </c>
      <c r="F444" s="184"/>
      <c r="G444" s="184"/>
      <c r="H444" s="184"/>
      <c r="I444" s="186" t="s">
        <v>226</v>
      </c>
      <c r="J444" s="22">
        <v>0</v>
      </c>
    </row>
    <row r="445" spans="1:10" ht="12.75" hidden="1" customHeight="1" x14ac:dyDescent="0.2">
      <c r="A445" s="184">
        <f>+A444+1</f>
        <v>6</v>
      </c>
      <c r="B445" s="184" t="s">
        <v>261</v>
      </c>
      <c r="C445" s="184" t="s">
        <v>4</v>
      </c>
      <c r="D445" s="184"/>
      <c r="E445" s="184">
        <f>+E444+1</f>
        <v>306</v>
      </c>
      <c r="F445" s="184"/>
      <c r="G445" s="184"/>
      <c r="H445" s="184"/>
      <c r="I445" s="186" t="s">
        <v>226</v>
      </c>
      <c r="J445" s="22">
        <v>0</v>
      </c>
    </row>
    <row r="446" spans="1:10" ht="12.75" hidden="1" customHeight="1" x14ac:dyDescent="0.2">
      <c r="A446" s="184">
        <f t="shared" si="21"/>
        <v>7</v>
      </c>
      <c r="B446" s="184" t="s">
        <v>261</v>
      </c>
      <c r="C446" s="184" t="s">
        <v>4</v>
      </c>
      <c r="D446" s="184"/>
      <c r="E446" s="184">
        <f t="shared" si="20"/>
        <v>307</v>
      </c>
      <c r="F446" s="184"/>
      <c r="G446" s="184"/>
      <c r="H446" s="184"/>
      <c r="I446" s="186" t="s">
        <v>226</v>
      </c>
      <c r="J446" s="22">
        <v>0</v>
      </c>
    </row>
    <row r="447" spans="1:10" ht="12.75" hidden="1" customHeight="1" x14ac:dyDescent="0.2">
      <c r="A447" s="184">
        <f t="shared" si="21"/>
        <v>8</v>
      </c>
      <c r="B447" s="184" t="s">
        <v>261</v>
      </c>
      <c r="C447" s="184" t="s">
        <v>4</v>
      </c>
      <c r="D447" s="184"/>
      <c r="E447" s="184">
        <f t="shared" si="20"/>
        <v>308</v>
      </c>
      <c r="F447" s="184"/>
      <c r="G447" s="184"/>
      <c r="H447" s="184"/>
      <c r="I447" s="186" t="s">
        <v>226</v>
      </c>
      <c r="J447" s="22">
        <v>0</v>
      </c>
    </row>
    <row r="448" spans="1:10" ht="12.75" hidden="1" customHeight="1" x14ac:dyDescent="0.2">
      <c r="A448" s="184">
        <f>+A447+1</f>
        <v>9</v>
      </c>
      <c r="B448" s="184" t="s">
        <v>261</v>
      </c>
      <c r="C448" s="184" t="s">
        <v>4</v>
      </c>
      <c r="D448" s="184"/>
      <c r="E448" s="184">
        <f>+E447+1</f>
        <v>309</v>
      </c>
      <c r="F448" s="184"/>
      <c r="G448" s="184"/>
      <c r="H448" s="184"/>
      <c r="I448" s="186" t="s">
        <v>226</v>
      </c>
      <c r="J448" s="22">
        <v>0</v>
      </c>
    </row>
    <row r="449" spans="1:10" ht="12.75" hidden="1" customHeight="1" x14ac:dyDescent="0.2">
      <c r="A449" s="184">
        <f>+A448+1</f>
        <v>10</v>
      </c>
      <c r="B449" s="184" t="s">
        <v>261</v>
      </c>
      <c r="C449" s="184" t="s">
        <v>4</v>
      </c>
      <c r="D449" s="184"/>
      <c r="E449" s="184">
        <f>+E448+1</f>
        <v>310</v>
      </c>
      <c r="F449" s="184"/>
      <c r="G449" s="184"/>
      <c r="H449" s="184"/>
      <c r="I449" s="186" t="s">
        <v>226</v>
      </c>
      <c r="J449" s="22">
        <v>0</v>
      </c>
    </row>
    <row r="450" spans="1:10" ht="12.75" hidden="1" customHeight="1" x14ac:dyDescent="0.2">
      <c r="A450" s="184">
        <f t="shared" si="21"/>
        <v>11</v>
      </c>
      <c r="B450" s="184" t="s">
        <v>261</v>
      </c>
      <c r="C450" s="184" t="s">
        <v>4</v>
      </c>
      <c r="D450" s="184"/>
      <c r="E450" s="184">
        <f t="shared" si="20"/>
        <v>311</v>
      </c>
      <c r="F450" s="184"/>
      <c r="G450" s="184"/>
      <c r="H450" s="184"/>
      <c r="I450" s="186" t="s">
        <v>226</v>
      </c>
      <c r="J450" s="22">
        <v>0</v>
      </c>
    </row>
    <row r="451" spans="1:10" ht="12.75" hidden="1" customHeight="1" x14ac:dyDescent="0.2">
      <c r="A451" s="184">
        <f>+A450+1</f>
        <v>12</v>
      </c>
      <c r="B451" s="184" t="s">
        <v>261</v>
      </c>
      <c r="C451" s="184" t="s">
        <v>4</v>
      </c>
      <c r="D451" s="184"/>
      <c r="E451" s="184">
        <f>+E450+1</f>
        <v>312</v>
      </c>
      <c r="F451" s="184"/>
      <c r="G451" s="184"/>
      <c r="H451" s="184"/>
      <c r="I451" s="186" t="s">
        <v>226</v>
      </c>
      <c r="J451" s="22">
        <v>0</v>
      </c>
    </row>
    <row r="452" spans="1:10" ht="12.75" hidden="1" customHeight="1" x14ac:dyDescent="0.2">
      <c r="A452" s="184">
        <f t="shared" si="21"/>
        <v>13</v>
      </c>
      <c r="B452" s="184" t="s">
        <v>261</v>
      </c>
      <c r="C452" s="184" t="s">
        <v>4</v>
      </c>
      <c r="D452" s="184"/>
      <c r="E452" s="184">
        <f t="shared" si="20"/>
        <v>313</v>
      </c>
      <c r="F452" s="184"/>
      <c r="G452" s="184"/>
      <c r="H452" s="184"/>
      <c r="I452" s="186" t="s">
        <v>226</v>
      </c>
      <c r="J452" s="22">
        <v>0</v>
      </c>
    </row>
    <row r="453" spans="1:10" ht="12.75" hidden="1" customHeight="1" x14ac:dyDescent="0.2">
      <c r="A453" s="184">
        <f>+A452+1</f>
        <v>14</v>
      </c>
      <c r="B453" s="184" t="s">
        <v>261</v>
      </c>
      <c r="C453" s="184" t="s">
        <v>4</v>
      </c>
      <c r="D453" s="184"/>
      <c r="E453" s="184">
        <f>+E452+1</f>
        <v>314</v>
      </c>
      <c r="F453" s="184"/>
      <c r="G453" s="184"/>
      <c r="H453" s="184"/>
      <c r="I453" s="186" t="s">
        <v>226</v>
      </c>
      <c r="J453" s="22">
        <v>0</v>
      </c>
    </row>
    <row r="454" spans="1:10" ht="12.75" hidden="1" customHeight="1" x14ac:dyDescent="0.2">
      <c r="A454" s="184">
        <f t="shared" si="21"/>
        <v>15</v>
      </c>
      <c r="B454" s="184" t="s">
        <v>261</v>
      </c>
      <c r="C454" s="184" t="s">
        <v>4</v>
      </c>
      <c r="D454" s="184"/>
      <c r="E454" s="184">
        <f t="shared" si="20"/>
        <v>315</v>
      </c>
      <c r="F454" s="184"/>
      <c r="G454" s="184"/>
      <c r="H454" s="184"/>
      <c r="I454" s="186" t="s">
        <v>226</v>
      </c>
      <c r="J454" s="22">
        <v>0</v>
      </c>
    </row>
    <row r="455" spans="1:10" ht="12.75" hidden="1" customHeight="1" x14ac:dyDescent="0.2">
      <c r="A455" s="184">
        <f t="shared" si="21"/>
        <v>16</v>
      </c>
      <c r="B455" s="184" t="s">
        <v>261</v>
      </c>
      <c r="C455" s="184" t="s">
        <v>4</v>
      </c>
      <c r="D455" s="184"/>
      <c r="E455" s="184">
        <f t="shared" si="20"/>
        <v>316</v>
      </c>
      <c r="F455" s="184"/>
      <c r="G455" s="184"/>
      <c r="H455" s="184"/>
      <c r="I455" s="186" t="s">
        <v>226</v>
      </c>
      <c r="J455" s="22">
        <v>0</v>
      </c>
    </row>
    <row r="456" spans="1:10" ht="12.75" hidden="1" customHeight="1" x14ac:dyDescent="0.2">
      <c r="A456" s="184">
        <f t="shared" si="21"/>
        <v>17</v>
      </c>
      <c r="B456" s="184" t="s">
        <v>261</v>
      </c>
      <c r="C456" s="184" t="s">
        <v>4</v>
      </c>
      <c r="D456" s="184"/>
      <c r="E456" s="184">
        <f t="shared" si="20"/>
        <v>317</v>
      </c>
      <c r="F456" s="184"/>
      <c r="G456" s="184"/>
      <c r="H456" s="184"/>
      <c r="I456" s="186" t="s">
        <v>226</v>
      </c>
      <c r="J456" s="22">
        <v>0</v>
      </c>
    </row>
    <row r="457" spans="1:10" ht="12.75" hidden="1" customHeight="1" x14ac:dyDescent="0.2">
      <c r="A457" s="184">
        <f t="shared" si="21"/>
        <v>18</v>
      </c>
      <c r="B457" s="184" t="s">
        <v>261</v>
      </c>
      <c r="C457" s="184" t="s">
        <v>4</v>
      </c>
      <c r="D457" s="184"/>
      <c r="E457" s="184">
        <f t="shared" si="20"/>
        <v>318</v>
      </c>
      <c r="F457" s="184"/>
      <c r="G457" s="184"/>
      <c r="H457" s="184"/>
      <c r="I457" s="186" t="s">
        <v>226</v>
      </c>
      <c r="J457" s="22">
        <v>0</v>
      </c>
    </row>
    <row r="458" spans="1:10" ht="12.75" hidden="1" customHeight="1" x14ac:dyDescent="0.2">
      <c r="A458" s="184">
        <f>+A457+1</f>
        <v>19</v>
      </c>
      <c r="B458" s="184" t="s">
        <v>261</v>
      </c>
      <c r="C458" s="184" t="s">
        <v>4</v>
      </c>
      <c r="D458" s="184"/>
      <c r="E458" s="184">
        <f>+E457+1</f>
        <v>319</v>
      </c>
      <c r="F458" s="184"/>
      <c r="G458" s="184"/>
      <c r="H458" s="184"/>
      <c r="I458" s="186" t="s">
        <v>226</v>
      </c>
      <c r="J458" s="22">
        <v>0</v>
      </c>
    </row>
    <row r="459" spans="1:10" ht="12.75" hidden="1" customHeight="1" x14ac:dyDescent="0.2">
      <c r="A459" s="184">
        <f>+A458+1</f>
        <v>20</v>
      </c>
      <c r="B459" s="184" t="s">
        <v>261</v>
      </c>
      <c r="C459" s="184" t="s">
        <v>4</v>
      </c>
      <c r="D459" s="184"/>
      <c r="E459" s="184">
        <f>+E458+1</f>
        <v>320</v>
      </c>
      <c r="F459" s="184"/>
      <c r="G459" s="184"/>
      <c r="H459" s="184"/>
      <c r="I459" s="186" t="s">
        <v>226</v>
      </c>
      <c r="J459" s="22">
        <v>0</v>
      </c>
    </row>
    <row r="460" spans="1:10" ht="12.75" hidden="1" customHeight="1" x14ac:dyDescent="0.2">
      <c r="A460" s="184">
        <f>+A459+1</f>
        <v>21</v>
      </c>
      <c r="B460" s="184" t="s">
        <v>261</v>
      </c>
      <c r="C460" s="184" t="s">
        <v>4</v>
      </c>
      <c r="D460" s="184"/>
      <c r="E460" s="184">
        <f>+E459+1</f>
        <v>321</v>
      </c>
      <c r="F460" s="184"/>
      <c r="G460" s="184"/>
      <c r="H460" s="184"/>
      <c r="I460" s="186" t="s">
        <v>226</v>
      </c>
      <c r="J460" s="22">
        <v>0</v>
      </c>
    </row>
    <row r="461" spans="1:10" ht="12.75" hidden="1" customHeight="1" x14ac:dyDescent="0.2">
      <c r="A461" s="184">
        <f t="shared" si="21"/>
        <v>22</v>
      </c>
      <c r="B461" s="184" t="s">
        <v>261</v>
      </c>
      <c r="C461" s="184" t="s">
        <v>4</v>
      </c>
      <c r="D461" s="184"/>
      <c r="E461" s="184">
        <f t="shared" si="20"/>
        <v>322</v>
      </c>
      <c r="F461" s="184"/>
      <c r="G461" s="184"/>
      <c r="H461" s="184"/>
      <c r="I461" s="186" t="s">
        <v>226</v>
      </c>
      <c r="J461" s="22">
        <v>0</v>
      </c>
    </row>
    <row r="462" spans="1:10" ht="12.75" hidden="1" customHeight="1" x14ac:dyDescent="0.2">
      <c r="A462" s="184">
        <f t="shared" si="21"/>
        <v>23</v>
      </c>
      <c r="B462" s="184" t="s">
        <v>261</v>
      </c>
      <c r="C462" s="184" t="s">
        <v>4</v>
      </c>
      <c r="D462" s="184"/>
      <c r="E462" s="184">
        <f t="shared" si="20"/>
        <v>323</v>
      </c>
      <c r="F462" s="184"/>
      <c r="G462" s="184"/>
      <c r="H462" s="184"/>
      <c r="I462" s="186" t="s">
        <v>226</v>
      </c>
      <c r="J462" s="22">
        <v>0</v>
      </c>
    </row>
    <row r="463" spans="1:10" ht="12.75" hidden="1" customHeight="1" x14ac:dyDescent="0.2">
      <c r="A463" s="184">
        <f>+A462+1</f>
        <v>24</v>
      </c>
      <c r="B463" s="184" t="s">
        <v>261</v>
      </c>
      <c r="C463" s="184" t="s">
        <v>4</v>
      </c>
      <c r="D463" s="184"/>
      <c r="E463" s="184">
        <f>+E462+1</f>
        <v>324</v>
      </c>
      <c r="F463" s="184"/>
      <c r="G463" s="184"/>
      <c r="H463" s="184"/>
      <c r="I463" s="186" t="s">
        <v>226</v>
      </c>
      <c r="J463" s="22">
        <v>0</v>
      </c>
    </row>
    <row r="464" spans="1:10" ht="12.75" hidden="1" customHeight="1" x14ac:dyDescent="0.2">
      <c r="A464" s="184">
        <f>+A463+1</f>
        <v>25</v>
      </c>
      <c r="B464" s="184" t="s">
        <v>261</v>
      </c>
      <c r="C464" s="184" t="s">
        <v>4</v>
      </c>
      <c r="D464" s="184"/>
      <c r="E464" s="184">
        <f>+E463+1</f>
        <v>325</v>
      </c>
      <c r="F464" s="184"/>
      <c r="G464" s="184"/>
      <c r="H464" s="184"/>
      <c r="I464" s="186" t="s">
        <v>226</v>
      </c>
      <c r="J464" s="22">
        <v>0</v>
      </c>
    </row>
    <row r="465" spans="1:10" ht="12.75" hidden="1" customHeight="1" x14ac:dyDescent="0.2">
      <c r="A465" s="184">
        <f>+A464+1</f>
        <v>26</v>
      </c>
      <c r="B465" s="184" t="s">
        <v>261</v>
      </c>
      <c r="C465" s="184" t="s">
        <v>4</v>
      </c>
      <c r="D465" s="184"/>
      <c r="E465" s="184">
        <f>+E464+1</f>
        <v>326</v>
      </c>
      <c r="F465" s="184"/>
      <c r="G465" s="184"/>
      <c r="H465" s="184"/>
      <c r="I465" s="186" t="s">
        <v>226</v>
      </c>
      <c r="J465" s="22">
        <v>0</v>
      </c>
    </row>
    <row r="466" spans="1:10" ht="12.75" hidden="1" customHeight="1" x14ac:dyDescent="0.2">
      <c r="A466" s="184">
        <f t="shared" si="21"/>
        <v>27</v>
      </c>
      <c r="B466" s="184" t="s">
        <v>261</v>
      </c>
      <c r="C466" s="184" t="s">
        <v>4</v>
      </c>
      <c r="D466" s="184"/>
      <c r="E466" s="184">
        <f t="shared" si="20"/>
        <v>327</v>
      </c>
      <c r="F466" s="184"/>
      <c r="G466" s="184"/>
      <c r="H466" s="184"/>
      <c r="I466" s="186" t="s">
        <v>226</v>
      </c>
      <c r="J466" s="22">
        <v>0</v>
      </c>
    </row>
    <row r="467" spans="1:10" ht="12.75" hidden="1" customHeight="1" x14ac:dyDescent="0.2">
      <c r="A467" s="184">
        <f t="shared" si="21"/>
        <v>28</v>
      </c>
      <c r="B467" s="184" t="s">
        <v>261</v>
      </c>
      <c r="C467" s="184" t="s">
        <v>4</v>
      </c>
      <c r="D467" s="184"/>
      <c r="E467" s="184">
        <f t="shared" si="20"/>
        <v>328</v>
      </c>
      <c r="F467" s="184"/>
      <c r="G467" s="184"/>
      <c r="H467" s="184"/>
      <c r="I467" s="186" t="s">
        <v>226</v>
      </c>
      <c r="J467" s="22">
        <v>0</v>
      </c>
    </row>
    <row r="468" spans="1:10" ht="12.75" hidden="1" customHeight="1" x14ac:dyDescent="0.2">
      <c r="A468" s="184">
        <f t="shared" si="21"/>
        <v>29</v>
      </c>
      <c r="B468" s="184" t="s">
        <v>261</v>
      </c>
      <c r="C468" s="184" t="s">
        <v>4</v>
      </c>
      <c r="D468" s="184"/>
      <c r="E468" s="184">
        <f t="shared" si="20"/>
        <v>329</v>
      </c>
      <c r="F468" s="184"/>
      <c r="G468" s="184"/>
      <c r="H468" s="184"/>
      <c r="I468" s="186" t="s">
        <v>226</v>
      </c>
      <c r="J468" s="22">
        <v>0</v>
      </c>
    </row>
    <row r="469" spans="1:10" ht="12.75" hidden="1" customHeight="1" x14ac:dyDescent="0.2">
      <c r="A469" s="184">
        <f t="shared" si="21"/>
        <v>30</v>
      </c>
      <c r="B469" s="184" t="s">
        <v>261</v>
      </c>
      <c r="C469" s="184" t="s">
        <v>4</v>
      </c>
      <c r="D469" s="184"/>
      <c r="E469" s="184">
        <f t="shared" si="20"/>
        <v>330</v>
      </c>
      <c r="F469" s="184"/>
      <c r="G469" s="184"/>
      <c r="H469" s="184"/>
      <c r="I469" s="186" t="s">
        <v>226</v>
      </c>
      <c r="J469" s="22">
        <v>0</v>
      </c>
    </row>
    <row r="470" spans="1:10" ht="12.75" hidden="1" customHeight="1" x14ac:dyDescent="0.2">
      <c r="A470" s="184">
        <f t="shared" si="21"/>
        <v>31</v>
      </c>
      <c r="B470" s="184" t="s">
        <v>261</v>
      </c>
      <c r="C470" s="184" t="s">
        <v>4</v>
      </c>
      <c r="D470" s="184"/>
      <c r="E470" s="184">
        <f t="shared" si="20"/>
        <v>331</v>
      </c>
      <c r="F470" s="184"/>
      <c r="G470" s="184"/>
      <c r="H470" s="184"/>
      <c r="I470" s="186" t="s">
        <v>226</v>
      </c>
      <c r="J470" s="22">
        <v>0</v>
      </c>
    </row>
    <row r="471" spans="1:10" ht="12.75" hidden="1" customHeight="1" x14ac:dyDescent="0.2">
      <c r="A471" s="184">
        <f t="shared" si="21"/>
        <v>32</v>
      </c>
      <c r="B471" s="184" t="s">
        <v>261</v>
      </c>
      <c r="C471" s="184" t="s">
        <v>4</v>
      </c>
      <c r="D471" s="184"/>
      <c r="E471" s="184">
        <f t="shared" si="20"/>
        <v>332</v>
      </c>
      <c r="F471" s="184"/>
      <c r="G471" s="184"/>
      <c r="H471" s="184"/>
      <c r="I471" s="186" t="s">
        <v>226</v>
      </c>
      <c r="J471" s="22">
        <v>0</v>
      </c>
    </row>
    <row r="472" spans="1:10" ht="12.75" hidden="1" customHeight="1" x14ac:dyDescent="0.2">
      <c r="A472" s="178">
        <f t="shared" si="21"/>
        <v>33</v>
      </c>
      <c r="B472" s="178" t="s">
        <v>261</v>
      </c>
      <c r="C472" s="178" t="s">
        <v>4</v>
      </c>
      <c r="D472" s="178"/>
      <c r="E472" s="178">
        <f t="shared" si="20"/>
        <v>333</v>
      </c>
      <c r="F472" s="178"/>
      <c r="G472" s="178"/>
      <c r="H472" s="178"/>
      <c r="I472" s="181" t="s">
        <v>226</v>
      </c>
      <c r="J472" s="9">
        <v>0</v>
      </c>
    </row>
    <row r="473" spans="1:10" ht="12.75" hidden="1" customHeight="1" x14ac:dyDescent="0.2">
      <c r="A473" s="184">
        <f>+A472+1</f>
        <v>34</v>
      </c>
      <c r="B473" s="184" t="s">
        <v>261</v>
      </c>
      <c r="C473" s="184" t="s">
        <v>4</v>
      </c>
      <c r="D473" s="184"/>
      <c r="E473" s="184">
        <f>+E472+1</f>
        <v>334</v>
      </c>
      <c r="F473" s="184"/>
      <c r="G473" s="184"/>
      <c r="H473" s="184"/>
      <c r="I473" s="186" t="s">
        <v>226</v>
      </c>
      <c r="J473" s="22">
        <v>0</v>
      </c>
    </row>
    <row r="474" spans="1:10" ht="12.75" hidden="1" customHeight="1" x14ac:dyDescent="0.2">
      <c r="A474" s="184">
        <f t="shared" si="21"/>
        <v>35</v>
      </c>
      <c r="B474" s="184" t="s">
        <v>261</v>
      </c>
      <c r="C474" s="184" t="s">
        <v>4</v>
      </c>
      <c r="D474" s="184"/>
      <c r="E474" s="184">
        <f t="shared" si="20"/>
        <v>335</v>
      </c>
      <c r="F474" s="184"/>
      <c r="G474" s="184"/>
      <c r="H474" s="184"/>
      <c r="I474" s="186" t="s">
        <v>226</v>
      </c>
      <c r="J474" s="22">
        <v>0</v>
      </c>
    </row>
    <row r="475" spans="1:10" ht="12.75" hidden="1" customHeight="1" x14ac:dyDescent="0.2">
      <c r="A475" s="184">
        <f t="shared" si="21"/>
        <v>36</v>
      </c>
      <c r="B475" s="184" t="s">
        <v>261</v>
      </c>
      <c r="C475" s="184" t="s">
        <v>4</v>
      </c>
      <c r="D475" s="184"/>
      <c r="E475" s="184">
        <f t="shared" si="20"/>
        <v>336</v>
      </c>
      <c r="F475" s="184"/>
      <c r="G475" s="184"/>
      <c r="H475" s="184"/>
      <c r="I475" s="186" t="s">
        <v>226</v>
      </c>
      <c r="J475" s="22">
        <v>0</v>
      </c>
    </row>
    <row r="476" spans="1:10" ht="12.75" hidden="1" customHeight="1" x14ac:dyDescent="0.2">
      <c r="A476" s="184">
        <f t="shared" si="21"/>
        <v>37</v>
      </c>
      <c r="B476" s="184" t="s">
        <v>261</v>
      </c>
      <c r="C476" s="184" t="s">
        <v>4</v>
      </c>
      <c r="D476" s="184"/>
      <c r="E476" s="184">
        <f t="shared" si="20"/>
        <v>337</v>
      </c>
      <c r="F476" s="184"/>
      <c r="G476" s="184"/>
      <c r="H476" s="184"/>
      <c r="I476" s="186" t="s">
        <v>226</v>
      </c>
      <c r="J476" s="22">
        <v>0</v>
      </c>
    </row>
    <row r="477" spans="1:10" ht="12.75" hidden="1" customHeight="1" x14ac:dyDescent="0.2">
      <c r="A477" s="184">
        <f t="shared" si="21"/>
        <v>38</v>
      </c>
      <c r="B477" s="184" t="s">
        <v>261</v>
      </c>
      <c r="C477" s="184" t="s">
        <v>4</v>
      </c>
      <c r="D477" s="184"/>
      <c r="E477" s="184">
        <f t="shared" si="20"/>
        <v>338</v>
      </c>
      <c r="F477" s="184"/>
      <c r="G477" s="184"/>
      <c r="H477" s="184"/>
      <c r="I477" s="186" t="s">
        <v>226</v>
      </c>
      <c r="J477" s="22">
        <v>0</v>
      </c>
    </row>
    <row r="478" spans="1:10" ht="12.75" hidden="1" customHeight="1" x14ac:dyDescent="0.2">
      <c r="A478" s="184">
        <f t="shared" si="21"/>
        <v>39</v>
      </c>
      <c r="B478" s="184" t="s">
        <v>261</v>
      </c>
      <c r="C478" s="184" t="s">
        <v>4</v>
      </c>
      <c r="D478" s="184"/>
      <c r="E478" s="184">
        <f t="shared" si="20"/>
        <v>339</v>
      </c>
      <c r="F478" s="184"/>
      <c r="G478" s="184"/>
      <c r="H478" s="184"/>
      <c r="I478" s="186" t="s">
        <v>226</v>
      </c>
      <c r="J478" s="22">
        <v>0</v>
      </c>
    </row>
    <row r="479" spans="1:10" ht="12.75" hidden="1" customHeight="1" x14ac:dyDescent="0.2">
      <c r="A479" s="184">
        <f t="shared" si="21"/>
        <v>40</v>
      </c>
      <c r="B479" s="184" t="s">
        <v>261</v>
      </c>
      <c r="C479" s="184" t="s">
        <v>4</v>
      </c>
      <c r="D479" s="184"/>
      <c r="E479" s="184">
        <f t="shared" si="20"/>
        <v>340</v>
      </c>
      <c r="F479" s="184"/>
      <c r="G479" s="184"/>
      <c r="H479" s="184"/>
      <c r="I479" s="186" t="s">
        <v>226</v>
      </c>
      <c r="J479" s="22">
        <v>0</v>
      </c>
    </row>
    <row r="480" spans="1:10" ht="12.75" hidden="1" customHeight="1" x14ac:dyDescent="0.2">
      <c r="A480" s="184">
        <f t="shared" si="21"/>
        <v>41</v>
      </c>
      <c r="B480" s="184" t="s">
        <v>261</v>
      </c>
      <c r="C480" s="184" t="s">
        <v>4</v>
      </c>
      <c r="D480" s="184"/>
      <c r="E480" s="184">
        <f t="shared" si="20"/>
        <v>341</v>
      </c>
      <c r="F480" s="184"/>
      <c r="G480" s="184"/>
      <c r="H480" s="184"/>
      <c r="I480" s="186" t="s">
        <v>226</v>
      </c>
      <c r="J480" s="22">
        <v>0</v>
      </c>
    </row>
    <row r="481" spans="1:10" ht="12.75" hidden="1" customHeight="1" x14ac:dyDescent="0.2">
      <c r="A481" s="184">
        <f t="shared" si="21"/>
        <v>42</v>
      </c>
      <c r="B481" s="184" t="s">
        <v>261</v>
      </c>
      <c r="C481" s="184" t="s">
        <v>4</v>
      </c>
      <c r="D481" s="184"/>
      <c r="E481" s="184">
        <f t="shared" si="20"/>
        <v>342</v>
      </c>
      <c r="F481" s="184"/>
      <c r="G481" s="184"/>
      <c r="H481" s="184"/>
      <c r="I481" s="186" t="s">
        <v>226</v>
      </c>
      <c r="J481" s="22">
        <v>0</v>
      </c>
    </row>
    <row r="482" spans="1:10" ht="12.75" hidden="1" customHeight="1" x14ac:dyDescent="0.2">
      <c r="A482" s="184">
        <f>+A481+1</f>
        <v>43</v>
      </c>
      <c r="B482" s="184" t="s">
        <v>261</v>
      </c>
      <c r="C482" s="184" t="s">
        <v>4</v>
      </c>
      <c r="D482" s="184"/>
      <c r="E482" s="184">
        <f t="shared" si="20"/>
        <v>343</v>
      </c>
      <c r="F482" s="184"/>
      <c r="G482" s="184"/>
      <c r="H482" s="184"/>
      <c r="I482" s="186" t="s">
        <v>227</v>
      </c>
      <c r="J482" s="22">
        <v>0</v>
      </c>
    </row>
    <row r="483" spans="1:10" ht="12.75" hidden="1" customHeight="1" x14ac:dyDescent="0.2">
      <c r="A483" s="184">
        <f>+A482+1</f>
        <v>44</v>
      </c>
      <c r="B483" s="184" t="s">
        <v>261</v>
      </c>
      <c r="C483" s="184" t="s">
        <v>4</v>
      </c>
      <c r="D483" s="184"/>
      <c r="E483" s="184">
        <f t="shared" si="20"/>
        <v>344</v>
      </c>
      <c r="F483" s="184"/>
      <c r="G483" s="184"/>
      <c r="H483" s="184"/>
      <c r="I483" s="186" t="s">
        <v>227</v>
      </c>
      <c r="J483" s="22">
        <v>0</v>
      </c>
    </row>
    <row r="484" spans="1:10" ht="12.75" hidden="1" customHeight="1" x14ac:dyDescent="0.2">
      <c r="A484" s="184">
        <f>+A483+1</f>
        <v>45</v>
      </c>
      <c r="B484" s="184" t="s">
        <v>261</v>
      </c>
      <c r="C484" s="184" t="s">
        <v>4</v>
      </c>
      <c r="D484" s="184"/>
      <c r="E484" s="184">
        <f t="shared" si="20"/>
        <v>345</v>
      </c>
      <c r="F484" s="184"/>
      <c r="G484" s="184"/>
      <c r="H484" s="184"/>
      <c r="I484" s="186" t="s">
        <v>227</v>
      </c>
      <c r="J484" s="22">
        <v>0</v>
      </c>
    </row>
    <row r="485" spans="1:10" ht="12.75" hidden="1" customHeight="1" x14ac:dyDescent="0.2">
      <c r="A485" s="184">
        <f>+A484+1</f>
        <v>46</v>
      </c>
      <c r="B485" s="184" t="s">
        <v>261</v>
      </c>
      <c r="C485" s="184" t="s">
        <v>4</v>
      </c>
      <c r="D485" s="184"/>
      <c r="E485" s="184">
        <f t="shared" si="20"/>
        <v>346</v>
      </c>
      <c r="F485" s="184"/>
      <c r="G485" s="184"/>
      <c r="H485" s="184"/>
      <c r="I485" s="186" t="s">
        <v>227</v>
      </c>
      <c r="J485" s="22">
        <v>0</v>
      </c>
    </row>
    <row r="486" spans="1:10" ht="12.75" customHeight="1" x14ac:dyDescent="0.2">
      <c r="A486" s="22">
        <v>1</v>
      </c>
      <c r="B486" s="22" t="s">
        <v>261</v>
      </c>
      <c r="C486" s="22" t="s">
        <v>4</v>
      </c>
      <c r="D486" s="22"/>
      <c r="E486" s="22">
        <f t="shared" si="20"/>
        <v>347</v>
      </c>
      <c r="F486" s="22"/>
      <c r="G486" s="22"/>
      <c r="H486" s="22"/>
      <c r="I486" s="71" t="s">
        <v>228</v>
      </c>
      <c r="J486" s="22">
        <v>0</v>
      </c>
    </row>
    <row r="487" spans="1:10" ht="12.75" customHeight="1" x14ac:dyDescent="0.2">
      <c r="A487" s="22">
        <f>+A486+1</f>
        <v>2</v>
      </c>
      <c r="B487" s="22" t="s">
        <v>261</v>
      </c>
      <c r="C487" s="22" t="s">
        <v>4</v>
      </c>
      <c r="D487" s="22"/>
      <c r="E487" s="22">
        <f t="shared" si="20"/>
        <v>348</v>
      </c>
      <c r="F487" s="22"/>
      <c r="G487" s="22"/>
      <c r="H487" s="22"/>
      <c r="I487" s="71" t="s">
        <v>228</v>
      </c>
      <c r="J487" s="22">
        <v>0</v>
      </c>
    </row>
    <row r="488" spans="1:10" ht="12.75" customHeight="1" x14ac:dyDescent="0.2">
      <c r="A488" s="22">
        <f>+A487+1</f>
        <v>3</v>
      </c>
      <c r="B488" s="22" t="s">
        <v>261</v>
      </c>
      <c r="C488" s="22" t="s">
        <v>4</v>
      </c>
      <c r="D488" s="22"/>
      <c r="E488" s="22">
        <f t="shared" si="20"/>
        <v>349</v>
      </c>
      <c r="F488" s="22"/>
      <c r="G488" s="22"/>
      <c r="H488" s="22"/>
      <c r="I488" s="71" t="s">
        <v>228</v>
      </c>
      <c r="J488" s="22">
        <v>0</v>
      </c>
    </row>
    <row r="489" spans="1:10" ht="12.75" customHeight="1" x14ac:dyDescent="0.2">
      <c r="A489" s="22">
        <f t="shared" ref="A489:A525" si="22">+A488+1</f>
        <v>4</v>
      </c>
      <c r="B489" s="22" t="s">
        <v>261</v>
      </c>
      <c r="C489" s="22" t="s">
        <v>4</v>
      </c>
      <c r="D489" s="22"/>
      <c r="E489" s="22">
        <f t="shared" si="20"/>
        <v>350</v>
      </c>
      <c r="F489" s="22"/>
      <c r="G489" s="22"/>
      <c r="H489" s="22"/>
      <c r="I489" s="71" t="s">
        <v>228</v>
      </c>
      <c r="J489" s="22">
        <v>0</v>
      </c>
    </row>
    <row r="490" spans="1:10" ht="12.75" customHeight="1" x14ac:dyDescent="0.2">
      <c r="A490" s="22">
        <f t="shared" si="22"/>
        <v>5</v>
      </c>
      <c r="B490" s="22" t="s">
        <v>261</v>
      </c>
      <c r="C490" s="22" t="s">
        <v>4</v>
      </c>
      <c r="D490" s="22"/>
      <c r="E490" s="22">
        <f t="shared" si="20"/>
        <v>351</v>
      </c>
      <c r="F490" s="22"/>
      <c r="G490" s="22"/>
      <c r="H490" s="22"/>
      <c r="I490" s="71" t="s">
        <v>228</v>
      </c>
      <c r="J490" s="22">
        <v>0</v>
      </c>
    </row>
    <row r="491" spans="1:10" ht="12.75" customHeight="1" x14ac:dyDescent="0.2">
      <c r="A491" s="22">
        <f t="shared" si="22"/>
        <v>6</v>
      </c>
      <c r="B491" s="22" t="s">
        <v>261</v>
      </c>
      <c r="C491" s="22" t="s">
        <v>4</v>
      </c>
      <c r="D491" s="22"/>
      <c r="E491" s="22">
        <f t="shared" si="20"/>
        <v>352</v>
      </c>
      <c r="F491" s="22"/>
      <c r="G491" s="22"/>
      <c r="H491" s="22"/>
      <c r="I491" s="71" t="s">
        <v>228</v>
      </c>
      <c r="J491" s="22">
        <v>0</v>
      </c>
    </row>
    <row r="492" spans="1:10" ht="12.75" customHeight="1" x14ac:dyDescent="0.2">
      <c r="A492" s="22">
        <f t="shared" si="22"/>
        <v>7</v>
      </c>
      <c r="B492" s="22" t="s">
        <v>261</v>
      </c>
      <c r="C492" s="22" t="s">
        <v>4</v>
      </c>
      <c r="D492" s="22"/>
      <c r="E492" s="22">
        <f t="shared" si="20"/>
        <v>353</v>
      </c>
      <c r="F492" s="22"/>
      <c r="G492" s="22"/>
      <c r="H492" s="22"/>
      <c r="I492" s="71" t="s">
        <v>228</v>
      </c>
      <c r="J492" s="22">
        <v>0</v>
      </c>
    </row>
    <row r="493" spans="1:10" ht="12.75" customHeight="1" x14ac:dyDescent="0.2">
      <c r="A493" s="22">
        <f t="shared" si="22"/>
        <v>8</v>
      </c>
      <c r="B493" s="22" t="s">
        <v>261</v>
      </c>
      <c r="C493" s="22" t="s">
        <v>4</v>
      </c>
      <c r="D493" s="22"/>
      <c r="E493" s="22">
        <f t="shared" si="20"/>
        <v>354</v>
      </c>
      <c r="F493" s="22"/>
      <c r="G493" s="22"/>
      <c r="H493" s="22"/>
      <c r="I493" s="71" t="s">
        <v>228</v>
      </c>
      <c r="J493" s="22">
        <v>0</v>
      </c>
    </row>
    <row r="494" spans="1:10" ht="12.75" customHeight="1" x14ac:dyDescent="0.2">
      <c r="A494" s="22">
        <f t="shared" si="22"/>
        <v>9</v>
      </c>
      <c r="B494" s="22" t="s">
        <v>261</v>
      </c>
      <c r="C494" s="22" t="s">
        <v>4</v>
      </c>
      <c r="D494" s="22"/>
      <c r="E494" s="22">
        <f t="shared" si="20"/>
        <v>355</v>
      </c>
      <c r="F494" s="22"/>
      <c r="G494" s="22"/>
      <c r="H494" s="22"/>
      <c r="I494" s="71" t="s">
        <v>228</v>
      </c>
      <c r="J494" s="22">
        <v>0</v>
      </c>
    </row>
    <row r="495" spans="1:10" ht="12.75" customHeight="1" x14ac:dyDescent="0.2">
      <c r="A495" s="22">
        <f t="shared" si="22"/>
        <v>10</v>
      </c>
      <c r="B495" s="22" t="s">
        <v>261</v>
      </c>
      <c r="C495" s="22" t="s">
        <v>4</v>
      </c>
      <c r="D495" s="22"/>
      <c r="E495" s="22">
        <f t="shared" si="20"/>
        <v>356</v>
      </c>
      <c r="F495" s="22"/>
      <c r="G495" s="22"/>
      <c r="H495" s="22"/>
      <c r="I495" s="71" t="s">
        <v>228</v>
      </c>
      <c r="J495" s="22">
        <v>0</v>
      </c>
    </row>
    <row r="496" spans="1:10" ht="12.75" customHeight="1" x14ac:dyDescent="0.2">
      <c r="A496" s="22">
        <f t="shared" si="22"/>
        <v>11</v>
      </c>
      <c r="B496" s="22" t="s">
        <v>261</v>
      </c>
      <c r="C496" s="22" t="s">
        <v>4</v>
      </c>
      <c r="D496" s="22"/>
      <c r="E496" s="22">
        <f t="shared" si="20"/>
        <v>357</v>
      </c>
      <c r="F496" s="22"/>
      <c r="G496" s="22"/>
      <c r="H496" s="22"/>
      <c r="I496" s="71" t="s">
        <v>228</v>
      </c>
      <c r="J496" s="22">
        <v>0</v>
      </c>
    </row>
    <row r="497" spans="1:10" ht="12.75" customHeight="1" x14ac:dyDescent="0.2">
      <c r="A497" s="22">
        <f t="shared" si="22"/>
        <v>12</v>
      </c>
      <c r="B497" s="22" t="s">
        <v>261</v>
      </c>
      <c r="C497" s="22" t="s">
        <v>4</v>
      </c>
      <c r="D497" s="22"/>
      <c r="E497" s="22">
        <f t="shared" si="20"/>
        <v>358</v>
      </c>
      <c r="F497" s="22"/>
      <c r="G497" s="22"/>
      <c r="H497" s="22"/>
      <c r="I497" s="71" t="s">
        <v>228</v>
      </c>
      <c r="J497" s="22">
        <v>0</v>
      </c>
    </row>
    <row r="498" spans="1:10" ht="12.75" customHeight="1" x14ac:dyDescent="0.2">
      <c r="A498" s="22">
        <f t="shared" si="22"/>
        <v>13</v>
      </c>
      <c r="B498" s="22" t="s">
        <v>261</v>
      </c>
      <c r="C498" s="22" t="s">
        <v>4</v>
      </c>
      <c r="D498" s="22"/>
      <c r="E498" s="22">
        <f t="shared" si="20"/>
        <v>359</v>
      </c>
      <c r="F498" s="22"/>
      <c r="G498" s="22"/>
      <c r="H498" s="22"/>
      <c r="I498" s="71" t="s">
        <v>228</v>
      </c>
      <c r="J498" s="22">
        <v>0</v>
      </c>
    </row>
    <row r="499" spans="1:10" ht="12.75" customHeight="1" x14ac:dyDescent="0.2">
      <c r="A499" s="22">
        <f t="shared" si="22"/>
        <v>14</v>
      </c>
      <c r="B499" s="22" t="s">
        <v>261</v>
      </c>
      <c r="C499" s="22" t="s">
        <v>4</v>
      </c>
      <c r="D499" s="22"/>
      <c r="E499" s="22">
        <f t="shared" si="20"/>
        <v>360</v>
      </c>
      <c r="F499" s="22"/>
      <c r="G499" s="22"/>
      <c r="H499" s="22"/>
      <c r="I499" s="71" t="s">
        <v>228</v>
      </c>
      <c r="J499" s="22">
        <v>0</v>
      </c>
    </row>
    <row r="500" spans="1:10" ht="12.75" customHeight="1" x14ac:dyDescent="0.2">
      <c r="A500" s="22">
        <f t="shared" si="22"/>
        <v>15</v>
      </c>
      <c r="B500" s="22" t="s">
        <v>261</v>
      </c>
      <c r="C500" s="22" t="s">
        <v>4</v>
      </c>
      <c r="D500" s="22"/>
      <c r="E500" s="22">
        <f t="shared" ref="E500:E563" si="23">+E499+1</f>
        <v>361</v>
      </c>
      <c r="F500" s="22"/>
      <c r="G500" s="22"/>
      <c r="H500" s="22"/>
      <c r="I500" s="71" t="s">
        <v>228</v>
      </c>
      <c r="J500" s="22">
        <v>0</v>
      </c>
    </row>
    <row r="501" spans="1:10" ht="12.75" customHeight="1" x14ac:dyDescent="0.2">
      <c r="A501" s="22">
        <f t="shared" si="22"/>
        <v>16</v>
      </c>
      <c r="B501" s="22" t="s">
        <v>261</v>
      </c>
      <c r="C501" s="22" t="s">
        <v>4</v>
      </c>
      <c r="D501" s="22"/>
      <c r="E501" s="22">
        <f t="shared" si="23"/>
        <v>362</v>
      </c>
      <c r="F501" s="22"/>
      <c r="G501" s="22"/>
      <c r="H501" s="22"/>
      <c r="I501" s="71" t="s">
        <v>228</v>
      </c>
      <c r="J501" s="22">
        <v>0</v>
      </c>
    </row>
    <row r="502" spans="1:10" ht="12.75" customHeight="1" x14ac:dyDescent="0.2">
      <c r="A502" s="22">
        <f t="shared" si="22"/>
        <v>17</v>
      </c>
      <c r="B502" s="22" t="s">
        <v>261</v>
      </c>
      <c r="C502" s="22" t="s">
        <v>4</v>
      </c>
      <c r="D502" s="22"/>
      <c r="E502" s="22">
        <f t="shared" si="23"/>
        <v>363</v>
      </c>
      <c r="F502" s="22"/>
      <c r="G502" s="22"/>
      <c r="H502" s="22"/>
      <c r="I502" s="71" t="s">
        <v>228</v>
      </c>
      <c r="J502" s="22">
        <v>0</v>
      </c>
    </row>
    <row r="503" spans="1:10" ht="12.75" customHeight="1" x14ac:dyDescent="0.2">
      <c r="A503" s="22">
        <f t="shared" si="22"/>
        <v>18</v>
      </c>
      <c r="B503" s="22" t="s">
        <v>261</v>
      </c>
      <c r="C503" s="22" t="s">
        <v>4</v>
      </c>
      <c r="D503" s="22"/>
      <c r="E503" s="22">
        <f t="shared" si="23"/>
        <v>364</v>
      </c>
      <c r="F503" s="22"/>
      <c r="G503" s="22"/>
      <c r="H503" s="22"/>
      <c r="I503" s="71" t="s">
        <v>228</v>
      </c>
      <c r="J503" s="22">
        <v>0</v>
      </c>
    </row>
    <row r="504" spans="1:10" ht="12.75" customHeight="1" x14ac:dyDescent="0.2">
      <c r="A504" s="22">
        <f t="shared" si="22"/>
        <v>19</v>
      </c>
      <c r="B504" s="22" t="s">
        <v>261</v>
      </c>
      <c r="C504" s="22" t="s">
        <v>4</v>
      </c>
      <c r="D504" s="22"/>
      <c r="E504" s="22">
        <f t="shared" si="23"/>
        <v>365</v>
      </c>
      <c r="F504" s="22"/>
      <c r="G504" s="22"/>
      <c r="H504" s="22"/>
      <c r="I504" s="71" t="s">
        <v>228</v>
      </c>
      <c r="J504" s="22">
        <v>0</v>
      </c>
    </row>
    <row r="505" spans="1:10" ht="12.75" customHeight="1" x14ac:dyDescent="0.2">
      <c r="A505" s="22">
        <f t="shared" si="22"/>
        <v>20</v>
      </c>
      <c r="B505" s="22" t="s">
        <v>261</v>
      </c>
      <c r="C505" s="22" t="s">
        <v>4</v>
      </c>
      <c r="D505" s="22"/>
      <c r="E505" s="22">
        <f t="shared" si="23"/>
        <v>366</v>
      </c>
      <c r="F505" s="22"/>
      <c r="G505" s="22"/>
      <c r="H505" s="22"/>
      <c r="I505" s="71" t="s">
        <v>228</v>
      </c>
      <c r="J505" s="22">
        <v>0</v>
      </c>
    </row>
    <row r="506" spans="1:10" ht="12.75" customHeight="1" x14ac:dyDescent="0.2">
      <c r="A506" s="22">
        <f t="shared" si="22"/>
        <v>21</v>
      </c>
      <c r="B506" s="22" t="s">
        <v>261</v>
      </c>
      <c r="C506" s="22" t="s">
        <v>4</v>
      </c>
      <c r="D506" s="22"/>
      <c r="E506" s="22">
        <f t="shared" si="23"/>
        <v>367</v>
      </c>
      <c r="F506" s="22"/>
      <c r="G506" s="22"/>
      <c r="H506" s="22"/>
      <c r="I506" s="71" t="s">
        <v>228</v>
      </c>
      <c r="J506" s="22">
        <v>0</v>
      </c>
    </row>
    <row r="507" spans="1:10" ht="12.75" customHeight="1" x14ac:dyDescent="0.2">
      <c r="A507" s="22">
        <f t="shared" si="22"/>
        <v>22</v>
      </c>
      <c r="B507" s="22" t="s">
        <v>261</v>
      </c>
      <c r="C507" s="22" t="s">
        <v>4</v>
      </c>
      <c r="D507" s="22"/>
      <c r="E507" s="22">
        <f t="shared" si="23"/>
        <v>368</v>
      </c>
      <c r="F507" s="22"/>
      <c r="G507" s="22"/>
      <c r="H507" s="22"/>
      <c r="I507" s="71" t="s">
        <v>228</v>
      </c>
      <c r="J507" s="22">
        <v>0</v>
      </c>
    </row>
    <row r="508" spans="1:10" ht="12.75" customHeight="1" x14ac:dyDescent="0.2">
      <c r="A508" s="22">
        <f t="shared" si="22"/>
        <v>23</v>
      </c>
      <c r="B508" s="22" t="s">
        <v>261</v>
      </c>
      <c r="C508" s="22" t="s">
        <v>4</v>
      </c>
      <c r="D508" s="22"/>
      <c r="E508" s="22">
        <f t="shared" si="23"/>
        <v>369</v>
      </c>
      <c r="F508" s="22"/>
      <c r="G508" s="22"/>
      <c r="H508" s="22"/>
      <c r="I508" s="71" t="s">
        <v>228</v>
      </c>
      <c r="J508" s="22">
        <v>0</v>
      </c>
    </row>
    <row r="509" spans="1:10" ht="12.75" customHeight="1" x14ac:dyDescent="0.2">
      <c r="A509" s="242">
        <f t="shared" si="22"/>
        <v>24</v>
      </c>
      <c r="B509" s="242" t="s">
        <v>261</v>
      </c>
      <c r="C509" s="242" t="s">
        <v>4</v>
      </c>
      <c r="D509" s="242"/>
      <c r="E509" s="242">
        <f t="shared" si="23"/>
        <v>370</v>
      </c>
      <c r="F509" s="242"/>
      <c r="G509" s="242"/>
      <c r="H509" s="242"/>
      <c r="I509" s="77" t="s">
        <v>228</v>
      </c>
      <c r="J509" s="242">
        <v>0</v>
      </c>
    </row>
    <row r="510" spans="1:10" ht="12.75" customHeight="1" x14ac:dyDescent="0.2">
      <c r="A510" s="22">
        <f>+A509+1</f>
        <v>25</v>
      </c>
      <c r="B510" s="22" t="s">
        <v>261</v>
      </c>
      <c r="C510" s="22" t="s">
        <v>4</v>
      </c>
      <c r="D510" s="22"/>
      <c r="E510" s="22">
        <f>+E509+1</f>
        <v>371</v>
      </c>
      <c r="F510" s="22"/>
      <c r="G510" s="22"/>
      <c r="H510" s="22"/>
      <c r="I510" s="71" t="s">
        <v>228</v>
      </c>
      <c r="J510" s="22">
        <v>0</v>
      </c>
    </row>
    <row r="511" spans="1:10" ht="12.75" customHeight="1" x14ac:dyDescent="0.2">
      <c r="A511" s="22">
        <f t="shared" si="22"/>
        <v>26</v>
      </c>
      <c r="B511" s="22" t="s">
        <v>261</v>
      </c>
      <c r="C511" s="22" t="s">
        <v>4</v>
      </c>
      <c r="D511" s="22"/>
      <c r="E511" s="22">
        <f t="shared" si="23"/>
        <v>372</v>
      </c>
      <c r="F511" s="22"/>
      <c r="G511" s="22"/>
      <c r="H511" s="22"/>
      <c r="I511" s="71" t="s">
        <v>228</v>
      </c>
      <c r="J511" s="22">
        <v>0</v>
      </c>
    </row>
    <row r="512" spans="1:10" ht="12.75" customHeight="1" x14ac:dyDescent="0.2">
      <c r="A512" s="22">
        <f t="shared" si="22"/>
        <v>27</v>
      </c>
      <c r="B512" s="22" t="s">
        <v>261</v>
      </c>
      <c r="C512" s="22" t="s">
        <v>4</v>
      </c>
      <c r="D512" s="22"/>
      <c r="E512" s="22">
        <f t="shared" si="23"/>
        <v>373</v>
      </c>
      <c r="F512" s="22"/>
      <c r="G512" s="22"/>
      <c r="H512" s="22"/>
      <c r="I512" s="71" t="s">
        <v>228</v>
      </c>
      <c r="J512" s="22">
        <v>0</v>
      </c>
    </row>
    <row r="513" spans="1:10" ht="12.75" customHeight="1" x14ac:dyDescent="0.2">
      <c r="A513" s="22">
        <f t="shared" si="22"/>
        <v>28</v>
      </c>
      <c r="B513" s="22" t="s">
        <v>261</v>
      </c>
      <c r="C513" s="22" t="s">
        <v>4</v>
      </c>
      <c r="D513" s="22"/>
      <c r="E513" s="22">
        <f t="shared" si="23"/>
        <v>374</v>
      </c>
      <c r="F513" s="22"/>
      <c r="G513" s="22"/>
      <c r="H513" s="22"/>
      <c r="I513" s="71" t="s">
        <v>228</v>
      </c>
      <c r="J513" s="22">
        <v>0</v>
      </c>
    </row>
    <row r="514" spans="1:10" ht="12.75" customHeight="1" x14ac:dyDescent="0.2">
      <c r="A514" s="22">
        <f>+A513+1</f>
        <v>29</v>
      </c>
      <c r="B514" s="22" t="s">
        <v>261</v>
      </c>
      <c r="C514" s="22" t="s">
        <v>4</v>
      </c>
      <c r="D514" s="22"/>
      <c r="E514" s="22">
        <f>+E513+1</f>
        <v>375</v>
      </c>
      <c r="F514" s="22"/>
      <c r="G514" s="22"/>
      <c r="H514" s="22"/>
      <c r="I514" s="71" t="s">
        <v>228</v>
      </c>
      <c r="J514" s="22">
        <v>0</v>
      </c>
    </row>
    <row r="515" spans="1:10" ht="12.75" customHeight="1" x14ac:dyDescent="0.2">
      <c r="A515" s="22">
        <f t="shared" si="22"/>
        <v>30</v>
      </c>
      <c r="B515" s="22" t="s">
        <v>261</v>
      </c>
      <c r="C515" s="22" t="s">
        <v>4</v>
      </c>
      <c r="D515" s="22"/>
      <c r="E515" s="22">
        <f t="shared" si="23"/>
        <v>376</v>
      </c>
      <c r="F515" s="22"/>
      <c r="G515" s="22"/>
      <c r="H515" s="22"/>
      <c r="I515" s="71" t="s">
        <v>228</v>
      </c>
      <c r="J515" s="22">
        <v>0</v>
      </c>
    </row>
    <row r="516" spans="1:10" ht="12.75" customHeight="1" x14ac:dyDescent="0.2">
      <c r="A516" s="22">
        <f>+A515+1</f>
        <v>31</v>
      </c>
      <c r="B516" s="22" t="s">
        <v>261</v>
      </c>
      <c r="C516" s="22" t="s">
        <v>4</v>
      </c>
      <c r="D516" s="22"/>
      <c r="E516" s="22">
        <f>+E515+1</f>
        <v>377</v>
      </c>
      <c r="F516" s="22"/>
      <c r="G516" s="22"/>
      <c r="H516" s="22"/>
      <c r="I516" s="71" t="s">
        <v>228</v>
      </c>
      <c r="J516" s="22">
        <v>0</v>
      </c>
    </row>
    <row r="517" spans="1:10" ht="12.75" customHeight="1" x14ac:dyDescent="0.2">
      <c r="A517" s="22">
        <f t="shared" si="22"/>
        <v>32</v>
      </c>
      <c r="B517" s="22" t="s">
        <v>261</v>
      </c>
      <c r="C517" s="22" t="s">
        <v>4</v>
      </c>
      <c r="D517" s="22"/>
      <c r="E517" s="22">
        <f t="shared" si="23"/>
        <v>378</v>
      </c>
      <c r="F517" s="22"/>
      <c r="G517" s="22"/>
      <c r="H517" s="22"/>
      <c r="I517" s="71" t="s">
        <v>228</v>
      </c>
      <c r="J517" s="22">
        <v>0</v>
      </c>
    </row>
    <row r="518" spans="1:10" ht="12.75" customHeight="1" x14ac:dyDescent="0.2">
      <c r="A518" s="22">
        <f t="shared" si="22"/>
        <v>33</v>
      </c>
      <c r="B518" s="22" t="s">
        <v>261</v>
      </c>
      <c r="C518" s="22" t="s">
        <v>4</v>
      </c>
      <c r="D518" s="22"/>
      <c r="E518" s="22">
        <f t="shared" si="23"/>
        <v>379</v>
      </c>
      <c r="F518" s="22"/>
      <c r="G518" s="22"/>
      <c r="H518" s="22"/>
      <c r="I518" s="71" t="s">
        <v>228</v>
      </c>
      <c r="J518" s="22">
        <v>0</v>
      </c>
    </row>
    <row r="519" spans="1:10" ht="12.75" customHeight="1" x14ac:dyDescent="0.2">
      <c r="A519" s="22">
        <f>+A518+1</f>
        <v>34</v>
      </c>
      <c r="B519" s="22" t="s">
        <v>261</v>
      </c>
      <c r="C519" s="22" t="s">
        <v>4</v>
      </c>
      <c r="D519" s="22"/>
      <c r="E519" s="22">
        <f>+E518+1</f>
        <v>380</v>
      </c>
      <c r="F519" s="22"/>
      <c r="G519" s="22"/>
      <c r="H519" s="22"/>
      <c r="I519" s="71" t="s">
        <v>228</v>
      </c>
      <c r="J519" s="22">
        <v>0</v>
      </c>
    </row>
    <row r="520" spans="1:10" ht="12.75" customHeight="1" x14ac:dyDescent="0.2">
      <c r="A520" s="22">
        <f t="shared" si="22"/>
        <v>35</v>
      </c>
      <c r="B520" s="22" t="s">
        <v>261</v>
      </c>
      <c r="C520" s="22" t="s">
        <v>4</v>
      </c>
      <c r="D520" s="22"/>
      <c r="E520" s="22">
        <f t="shared" si="23"/>
        <v>381</v>
      </c>
      <c r="F520" s="22"/>
      <c r="G520" s="22"/>
      <c r="H520" s="22"/>
      <c r="I520" s="71" t="s">
        <v>228</v>
      </c>
      <c r="J520" s="22">
        <v>0</v>
      </c>
    </row>
    <row r="521" spans="1:10" ht="12.75" customHeight="1" x14ac:dyDescent="0.2">
      <c r="A521" s="22">
        <f t="shared" si="22"/>
        <v>36</v>
      </c>
      <c r="B521" s="22" t="s">
        <v>261</v>
      </c>
      <c r="C521" s="22" t="s">
        <v>4</v>
      </c>
      <c r="D521" s="22"/>
      <c r="E521" s="22">
        <f t="shared" si="23"/>
        <v>382</v>
      </c>
      <c r="F521" s="22"/>
      <c r="G521" s="22"/>
      <c r="H521" s="22"/>
      <c r="I521" s="71" t="s">
        <v>228</v>
      </c>
      <c r="J521" s="22">
        <v>0</v>
      </c>
    </row>
    <row r="522" spans="1:10" ht="12.75" customHeight="1" x14ac:dyDescent="0.2">
      <c r="A522" s="22">
        <f t="shared" si="22"/>
        <v>37</v>
      </c>
      <c r="B522" s="22" t="s">
        <v>261</v>
      </c>
      <c r="C522" s="22" t="s">
        <v>4</v>
      </c>
      <c r="D522" s="22"/>
      <c r="E522" s="22">
        <f t="shared" si="23"/>
        <v>383</v>
      </c>
      <c r="F522" s="22"/>
      <c r="G522" s="22"/>
      <c r="H522" s="22"/>
      <c r="I522" s="71" t="s">
        <v>228</v>
      </c>
      <c r="J522" s="22">
        <v>0</v>
      </c>
    </row>
    <row r="523" spans="1:10" ht="12.75" customHeight="1" x14ac:dyDescent="0.2">
      <c r="A523" s="22">
        <f t="shared" si="22"/>
        <v>38</v>
      </c>
      <c r="B523" s="22" t="s">
        <v>261</v>
      </c>
      <c r="C523" s="22" t="s">
        <v>4</v>
      </c>
      <c r="D523" s="22"/>
      <c r="E523" s="22">
        <f t="shared" si="23"/>
        <v>384</v>
      </c>
      <c r="F523" s="22"/>
      <c r="G523" s="22"/>
      <c r="H523" s="22"/>
      <c r="I523" s="71" t="s">
        <v>228</v>
      </c>
      <c r="J523" s="22">
        <v>0</v>
      </c>
    </row>
    <row r="524" spans="1:10" ht="12.75" customHeight="1" x14ac:dyDescent="0.2">
      <c r="A524" s="22">
        <f t="shared" si="22"/>
        <v>39</v>
      </c>
      <c r="B524" s="22" t="s">
        <v>261</v>
      </c>
      <c r="C524" s="22" t="s">
        <v>4</v>
      </c>
      <c r="D524" s="22"/>
      <c r="E524" s="22">
        <f t="shared" si="23"/>
        <v>385</v>
      </c>
      <c r="F524" s="22"/>
      <c r="G524" s="22"/>
      <c r="H524" s="22"/>
      <c r="I524" s="71" t="s">
        <v>228</v>
      </c>
      <c r="J524" s="22">
        <v>0</v>
      </c>
    </row>
    <row r="525" spans="1:10" ht="12.75" customHeight="1" x14ac:dyDescent="0.2">
      <c r="A525" s="22">
        <f t="shared" si="22"/>
        <v>40</v>
      </c>
      <c r="B525" s="22" t="s">
        <v>261</v>
      </c>
      <c r="C525" s="22" t="s">
        <v>4</v>
      </c>
      <c r="D525" s="22"/>
      <c r="E525" s="22">
        <f t="shared" si="23"/>
        <v>386</v>
      </c>
      <c r="F525" s="22"/>
      <c r="G525" s="22"/>
      <c r="H525" s="22"/>
      <c r="I525" s="71" t="s">
        <v>228</v>
      </c>
      <c r="J525" s="22">
        <v>0</v>
      </c>
    </row>
    <row r="526" spans="1:10" ht="12.75" customHeight="1" x14ac:dyDescent="0.2">
      <c r="A526" s="22">
        <f t="shared" ref="A526:A531" si="24">+A525+1</f>
        <v>41</v>
      </c>
      <c r="B526" s="22" t="s">
        <v>261</v>
      </c>
      <c r="C526" s="22" t="s">
        <v>4</v>
      </c>
      <c r="D526" s="22"/>
      <c r="E526" s="22">
        <f>+E525+1</f>
        <v>387</v>
      </c>
      <c r="F526" s="22"/>
      <c r="G526" s="22"/>
      <c r="H526" s="22"/>
      <c r="I526" s="71" t="s">
        <v>228</v>
      </c>
      <c r="J526" s="22">
        <v>0</v>
      </c>
    </row>
    <row r="527" spans="1:10" ht="12.75" customHeight="1" x14ac:dyDescent="0.2">
      <c r="A527" s="22">
        <f t="shared" si="24"/>
        <v>42</v>
      </c>
      <c r="B527" s="22" t="s">
        <v>261</v>
      </c>
      <c r="C527" s="22" t="s">
        <v>4</v>
      </c>
      <c r="D527" s="22"/>
      <c r="E527" s="22">
        <f>+E526+1</f>
        <v>388</v>
      </c>
      <c r="F527" s="22"/>
      <c r="G527" s="22"/>
      <c r="H527" s="22"/>
      <c r="I527" s="71" t="s">
        <v>228</v>
      </c>
      <c r="J527" s="22">
        <v>0</v>
      </c>
    </row>
    <row r="528" spans="1:10" ht="12.75" customHeight="1" x14ac:dyDescent="0.2">
      <c r="A528" s="22">
        <f t="shared" si="24"/>
        <v>43</v>
      </c>
      <c r="B528" s="22" t="s">
        <v>261</v>
      </c>
      <c r="C528" s="22" t="s">
        <v>4</v>
      </c>
      <c r="D528" s="22"/>
      <c r="E528" s="22">
        <f>+E527+1</f>
        <v>389</v>
      </c>
      <c r="F528" s="22"/>
      <c r="G528" s="22"/>
      <c r="H528" s="22"/>
      <c r="I528" s="71" t="s">
        <v>229</v>
      </c>
      <c r="J528" s="22">
        <v>0</v>
      </c>
    </row>
    <row r="529" spans="1:10" ht="12.75" customHeight="1" x14ac:dyDescent="0.2">
      <c r="A529" s="22">
        <f t="shared" si="24"/>
        <v>44</v>
      </c>
      <c r="B529" s="22" t="s">
        <v>261</v>
      </c>
      <c r="C529" s="22" t="s">
        <v>4</v>
      </c>
      <c r="D529" s="22"/>
      <c r="E529" s="22">
        <f t="shared" si="23"/>
        <v>390</v>
      </c>
      <c r="F529" s="22"/>
      <c r="G529" s="22"/>
      <c r="H529" s="22"/>
      <c r="I529" s="71" t="s">
        <v>229</v>
      </c>
      <c r="J529" s="22">
        <v>0</v>
      </c>
    </row>
    <row r="530" spans="1:10" ht="12.75" customHeight="1" x14ac:dyDescent="0.2">
      <c r="A530" s="22">
        <f t="shared" si="24"/>
        <v>45</v>
      </c>
      <c r="B530" s="22" t="s">
        <v>261</v>
      </c>
      <c r="C530" s="22" t="s">
        <v>4</v>
      </c>
      <c r="D530" s="22"/>
      <c r="E530" s="22">
        <f>+E529+1</f>
        <v>391</v>
      </c>
      <c r="F530" s="22"/>
      <c r="G530" s="22"/>
      <c r="H530" s="22"/>
      <c r="I530" s="71" t="s">
        <v>229</v>
      </c>
      <c r="J530" s="22">
        <v>0</v>
      </c>
    </row>
    <row r="531" spans="1:10" ht="12.75" customHeight="1" x14ac:dyDescent="0.2">
      <c r="A531" s="22">
        <f t="shared" si="24"/>
        <v>46</v>
      </c>
      <c r="B531" s="22" t="s">
        <v>261</v>
      </c>
      <c r="C531" s="22" t="s">
        <v>4</v>
      </c>
      <c r="D531" s="22"/>
      <c r="E531" s="22">
        <f t="shared" si="23"/>
        <v>392</v>
      </c>
      <c r="F531" s="22"/>
      <c r="G531" s="22"/>
      <c r="H531" s="22"/>
      <c r="I531" s="71" t="s">
        <v>229</v>
      </c>
      <c r="J531" s="22">
        <v>0</v>
      </c>
    </row>
    <row r="532" spans="1:10" ht="12.75" customHeight="1" x14ac:dyDescent="0.2">
      <c r="A532" s="22">
        <v>1</v>
      </c>
      <c r="B532" s="22" t="s">
        <v>261</v>
      </c>
      <c r="C532" s="22" t="s">
        <v>4</v>
      </c>
      <c r="D532" s="22"/>
      <c r="E532" s="22">
        <f t="shared" si="23"/>
        <v>393</v>
      </c>
      <c r="F532" s="22"/>
      <c r="G532" s="22"/>
      <c r="H532" s="22"/>
      <c r="I532" s="71" t="s">
        <v>233</v>
      </c>
      <c r="J532" s="22">
        <v>0</v>
      </c>
    </row>
    <row r="533" spans="1:10" ht="12.75" customHeight="1" x14ac:dyDescent="0.2">
      <c r="A533" s="22">
        <f>+A532+1</f>
        <v>2</v>
      </c>
      <c r="B533" s="22" t="s">
        <v>261</v>
      </c>
      <c r="C533" s="22" t="s">
        <v>4</v>
      </c>
      <c r="D533" s="22"/>
      <c r="E533" s="22">
        <f t="shared" si="23"/>
        <v>394</v>
      </c>
      <c r="F533" s="22"/>
      <c r="G533" s="22"/>
      <c r="H533" s="22"/>
      <c r="I533" s="71" t="s">
        <v>233</v>
      </c>
      <c r="J533" s="22">
        <v>0</v>
      </c>
    </row>
    <row r="534" spans="1:10" ht="12.75" customHeight="1" x14ac:dyDescent="0.2">
      <c r="A534" s="22">
        <f>+A533+1</f>
        <v>3</v>
      </c>
      <c r="B534" s="22" t="s">
        <v>261</v>
      </c>
      <c r="C534" s="22" t="s">
        <v>4</v>
      </c>
      <c r="D534" s="22"/>
      <c r="E534" s="22">
        <f>+E533+1</f>
        <v>395</v>
      </c>
      <c r="F534" s="22"/>
      <c r="G534" s="22"/>
      <c r="H534" s="22"/>
      <c r="I534" s="71" t="s">
        <v>233</v>
      </c>
      <c r="J534" s="22">
        <v>0</v>
      </c>
    </row>
    <row r="535" spans="1:10" ht="12.75" customHeight="1" x14ac:dyDescent="0.2">
      <c r="A535" s="22">
        <f t="shared" ref="A535:A573" si="25">+A534+1</f>
        <v>4</v>
      </c>
      <c r="B535" s="22" t="s">
        <v>261</v>
      </c>
      <c r="C535" s="22" t="s">
        <v>4</v>
      </c>
      <c r="D535" s="22"/>
      <c r="E535" s="22">
        <f t="shared" si="23"/>
        <v>396</v>
      </c>
      <c r="F535" s="22"/>
      <c r="G535" s="22"/>
      <c r="H535" s="22"/>
      <c r="I535" s="71" t="s">
        <v>233</v>
      </c>
      <c r="J535" s="22">
        <v>0</v>
      </c>
    </row>
    <row r="536" spans="1:10" ht="12.75" customHeight="1" x14ac:dyDescent="0.2">
      <c r="A536" s="22">
        <f t="shared" si="25"/>
        <v>5</v>
      </c>
      <c r="B536" s="22" t="s">
        <v>261</v>
      </c>
      <c r="C536" s="22" t="s">
        <v>4</v>
      </c>
      <c r="D536" s="22"/>
      <c r="E536" s="22">
        <f t="shared" si="23"/>
        <v>397</v>
      </c>
      <c r="F536" s="22"/>
      <c r="G536" s="22"/>
      <c r="H536" s="22"/>
      <c r="I536" s="71" t="s">
        <v>233</v>
      </c>
      <c r="J536" s="22">
        <v>0</v>
      </c>
    </row>
    <row r="537" spans="1:10" ht="12.75" customHeight="1" x14ac:dyDescent="0.2">
      <c r="A537" s="22">
        <f>+A536+1</f>
        <v>6</v>
      </c>
      <c r="B537" s="22" t="s">
        <v>261</v>
      </c>
      <c r="C537" s="22" t="s">
        <v>4</v>
      </c>
      <c r="D537" s="22"/>
      <c r="E537" s="22">
        <f>+E536+1</f>
        <v>398</v>
      </c>
      <c r="F537" s="22"/>
      <c r="G537" s="22"/>
      <c r="H537" s="22"/>
      <c r="I537" s="71" t="s">
        <v>233</v>
      </c>
      <c r="J537" s="22">
        <v>0</v>
      </c>
    </row>
    <row r="538" spans="1:10" ht="12.75" customHeight="1" x14ac:dyDescent="0.2">
      <c r="A538" s="22">
        <f t="shared" si="25"/>
        <v>7</v>
      </c>
      <c r="B538" s="22" t="s">
        <v>261</v>
      </c>
      <c r="C538" s="22" t="s">
        <v>4</v>
      </c>
      <c r="D538" s="22"/>
      <c r="E538" s="22">
        <f t="shared" si="23"/>
        <v>399</v>
      </c>
      <c r="F538" s="22"/>
      <c r="G538" s="22"/>
      <c r="H538" s="22"/>
      <c r="I538" s="71" t="s">
        <v>233</v>
      </c>
      <c r="J538" s="22">
        <v>0</v>
      </c>
    </row>
    <row r="539" spans="1:10" ht="12.75" customHeight="1" x14ac:dyDescent="0.2">
      <c r="A539" s="22">
        <f t="shared" si="25"/>
        <v>8</v>
      </c>
      <c r="B539" s="22" t="s">
        <v>261</v>
      </c>
      <c r="C539" s="22" t="s">
        <v>4</v>
      </c>
      <c r="D539" s="22"/>
      <c r="E539" s="22">
        <f t="shared" si="23"/>
        <v>400</v>
      </c>
      <c r="F539" s="22"/>
      <c r="G539" s="22"/>
      <c r="H539" s="22"/>
      <c r="I539" s="71" t="s">
        <v>233</v>
      </c>
      <c r="J539" s="22">
        <v>0</v>
      </c>
    </row>
    <row r="540" spans="1:10" ht="12.75" customHeight="1" x14ac:dyDescent="0.2">
      <c r="A540" s="22">
        <f t="shared" si="25"/>
        <v>9</v>
      </c>
      <c r="B540" s="22" t="s">
        <v>261</v>
      </c>
      <c r="C540" s="22" t="s">
        <v>4</v>
      </c>
      <c r="D540" s="22"/>
      <c r="E540" s="22">
        <f t="shared" si="23"/>
        <v>401</v>
      </c>
      <c r="F540" s="22"/>
      <c r="G540" s="22"/>
      <c r="H540" s="22"/>
      <c r="I540" s="71" t="s">
        <v>233</v>
      </c>
      <c r="J540" s="22">
        <v>0</v>
      </c>
    </row>
    <row r="541" spans="1:10" ht="12.75" customHeight="1" x14ac:dyDescent="0.2">
      <c r="A541" s="22">
        <f t="shared" si="25"/>
        <v>10</v>
      </c>
      <c r="B541" s="22" t="s">
        <v>261</v>
      </c>
      <c r="C541" s="22" t="s">
        <v>4</v>
      </c>
      <c r="D541" s="22"/>
      <c r="E541" s="22">
        <f t="shared" si="23"/>
        <v>402</v>
      </c>
      <c r="F541" s="22"/>
      <c r="G541" s="22"/>
      <c r="H541" s="22"/>
      <c r="I541" s="71" t="s">
        <v>233</v>
      </c>
      <c r="J541" s="22">
        <v>0</v>
      </c>
    </row>
    <row r="542" spans="1:10" ht="12.75" customHeight="1" x14ac:dyDescent="0.2">
      <c r="A542" s="22">
        <f t="shared" si="25"/>
        <v>11</v>
      </c>
      <c r="B542" s="22" t="s">
        <v>261</v>
      </c>
      <c r="C542" s="22" t="s">
        <v>4</v>
      </c>
      <c r="D542" s="22"/>
      <c r="E542" s="22">
        <f t="shared" si="23"/>
        <v>403</v>
      </c>
      <c r="F542" s="22"/>
      <c r="G542" s="22"/>
      <c r="H542" s="22"/>
      <c r="I542" s="71" t="s">
        <v>233</v>
      </c>
      <c r="J542" s="22">
        <v>0</v>
      </c>
    </row>
    <row r="543" spans="1:10" ht="12.75" customHeight="1" x14ac:dyDescent="0.2">
      <c r="A543" s="22">
        <f t="shared" si="25"/>
        <v>12</v>
      </c>
      <c r="B543" s="22" t="s">
        <v>261</v>
      </c>
      <c r="C543" s="22" t="s">
        <v>4</v>
      </c>
      <c r="D543" s="22"/>
      <c r="E543" s="22">
        <f t="shared" si="23"/>
        <v>404</v>
      </c>
      <c r="F543" s="22"/>
      <c r="G543" s="22"/>
      <c r="H543" s="22"/>
      <c r="I543" s="71" t="s">
        <v>233</v>
      </c>
      <c r="J543" s="22">
        <v>0</v>
      </c>
    </row>
    <row r="544" spans="1:10" ht="12.75" customHeight="1" x14ac:dyDescent="0.2">
      <c r="A544" s="22">
        <f t="shared" si="25"/>
        <v>13</v>
      </c>
      <c r="B544" s="22" t="s">
        <v>261</v>
      </c>
      <c r="C544" s="22" t="s">
        <v>4</v>
      </c>
      <c r="D544" s="22"/>
      <c r="E544" s="22">
        <f t="shared" si="23"/>
        <v>405</v>
      </c>
      <c r="F544" s="22"/>
      <c r="G544" s="22"/>
      <c r="H544" s="22"/>
      <c r="I544" s="71" t="s">
        <v>233</v>
      </c>
      <c r="J544" s="22">
        <v>0</v>
      </c>
    </row>
    <row r="545" spans="1:10" ht="12.75" customHeight="1" x14ac:dyDescent="0.2">
      <c r="A545" s="22">
        <f t="shared" si="25"/>
        <v>14</v>
      </c>
      <c r="B545" s="22" t="s">
        <v>261</v>
      </c>
      <c r="C545" s="22" t="s">
        <v>4</v>
      </c>
      <c r="D545" s="22"/>
      <c r="E545" s="22">
        <f t="shared" si="23"/>
        <v>406</v>
      </c>
      <c r="F545" s="22"/>
      <c r="G545" s="22"/>
      <c r="H545" s="22"/>
      <c r="I545" s="71" t="s">
        <v>233</v>
      </c>
      <c r="J545" s="22">
        <v>0</v>
      </c>
    </row>
    <row r="546" spans="1:10" ht="12.75" customHeight="1" x14ac:dyDescent="0.2">
      <c r="A546" s="22">
        <f t="shared" si="25"/>
        <v>15</v>
      </c>
      <c r="B546" s="22" t="s">
        <v>261</v>
      </c>
      <c r="C546" s="22" t="s">
        <v>4</v>
      </c>
      <c r="D546" s="22"/>
      <c r="E546" s="22">
        <f t="shared" si="23"/>
        <v>407</v>
      </c>
      <c r="F546" s="22"/>
      <c r="G546" s="22"/>
      <c r="H546" s="22"/>
      <c r="I546" s="71" t="s">
        <v>233</v>
      </c>
      <c r="J546" s="22">
        <v>0</v>
      </c>
    </row>
    <row r="547" spans="1:10" ht="12.75" customHeight="1" x14ac:dyDescent="0.2">
      <c r="A547" s="242">
        <f t="shared" si="25"/>
        <v>16</v>
      </c>
      <c r="B547" s="242" t="s">
        <v>261</v>
      </c>
      <c r="C547" s="242" t="s">
        <v>4</v>
      </c>
      <c r="D547" s="242"/>
      <c r="E547" s="242">
        <f t="shared" si="23"/>
        <v>408</v>
      </c>
      <c r="F547" s="242"/>
      <c r="G547" s="242"/>
      <c r="H547" s="242"/>
      <c r="I547" s="77" t="s">
        <v>233</v>
      </c>
      <c r="J547" s="242">
        <v>0</v>
      </c>
    </row>
    <row r="548" spans="1:10" ht="12.75" customHeight="1" x14ac:dyDescent="0.2">
      <c r="A548" s="22">
        <f>+A547+1</f>
        <v>17</v>
      </c>
      <c r="B548" s="22" t="s">
        <v>261</v>
      </c>
      <c r="C548" s="22" t="s">
        <v>4</v>
      </c>
      <c r="D548" s="22"/>
      <c r="E548" s="22">
        <f>+E547+1</f>
        <v>409</v>
      </c>
      <c r="F548" s="22"/>
      <c r="G548" s="22"/>
      <c r="H548" s="22"/>
      <c r="I548" s="71" t="s">
        <v>233</v>
      </c>
      <c r="J548" s="22">
        <v>0</v>
      </c>
    </row>
    <row r="549" spans="1:10" ht="12.75" customHeight="1" x14ac:dyDescent="0.2">
      <c r="A549" s="22">
        <f t="shared" si="25"/>
        <v>18</v>
      </c>
      <c r="B549" s="22" t="s">
        <v>261</v>
      </c>
      <c r="C549" s="22" t="s">
        <v>4</v>
      </c>
      <c r="D549" s="22"/>
      <c r="E549" s="22">
        <f t="shared" si="23"/>
        <v>410</v>
      </c>
      <c r="F549" s="22"/>
      <c r="G549" s="22"/>
      <c r="H549" s="22"/>
      <c r="I549" s="71" t="s">
        <v>233</v>
      </c>
      <c r="J549" s="22">
        <v>0</v>
      </c>
    </row>
    <row r="550" spans="1:10" ht="12.75" customHeight="1" x14ac:dyDescent="0.2">
      <c r="A550" s="22">
        <f t="shared" si="25"/>
        <v>19</v>
      </c>
      <c r="B550" s="22" t="s">
        <v>261</v>
      </c>
      <c r="C550" s="22" t="s">
        <v>4</v>
      </c>
      <c r="D550" s="22"/>
      <c r="E550" s="22">
        <f t="shared" si="23"/>
        <v>411</v>
      </c>
      <c r="F550" s="22"/>
      <c r="G550" s="22"/>
      <c r="H550" s="22"/>
      <c r="I550" s="71" t="s">
        <v>233</v>
      </c>
      <c r="J550" s="22">
        <v>0</v>
      </c>
    </row>
    <row r="551" spans="1:10" ht="12.75" customHeight="1" x14ac:dyDescent="0.2">
      <c r="A551" s="22">
        <f t="shared" si="25"/>
        <v>20</v>
      </c>
      <c r="B551" s="22" t="s">
        <v>261</v>
      </c>
      <c r="C551" s="22" t="s">
        <v>4</v>
      </c>
      <c r="D551" s="22"/>
      <c r="E551" s="22">
        <f t="shared" si="23"/>
        <v>412</v>
      </c>
      <c r="F551" s="22"/>
      <c r="G551" s="22"/>
      <c r="H551" s="22"/>
      <c r="I551" s="71" t="s">
        <v>233</v>
      </c>
      <c r="J551" s="22">
        <v>0</v>
      </c>
    </row>
    <row r="552" spans="1:10" ht="12.75" customHeight="1" x14ac:dyDescent="0.2">
      <c r="A552" s="22">
        <f t="shared" si="25"/>
        <v>21</v>
      </c>
      <c r="B552" s="22" t="s">
        <v>261</v>
      </c>
      <c r="C552" s="22" t="s">
        <v>4</v>
      </c>
      <c r="D552" s="22"/>
      <c r="E552" s="22">
        <f t="shared" si="23"/>
        <v>413</v>
      </c>
      <c r="F552" s="22"/>
      <c r="G552" s="22"/>
      <c r="H552" s="22"/>
      <c r="I552" s="71" t="s">
        <v>233</v>
      </c>
      <c r="J552" s="22">
        <v>0</v>
      </c>
    </row>
    <row r="553" spans="1:10" ht="12.75" customHeight="1" x14ac:dyDescent="0.2">
      <c r="A553" s="22">
        <f t="shared" si="25"/>
        <v>22</v>
      </c>
      <c r="B553" s="22" t="s">
        <v>261</v>
      </c>
      <c r="C553" s="22" t="s">
        <v>4</v>
      </c>
      <c r="D553" s="22"/>
      <c r="E553" s="22">
        <f t="shared" si="23"/>
        <v>414</v>
      </c>
      <c r="F553" s="22"/>
      <c r="G553" s="22"/>
      <c r="H553" s="22"/>
      <c r="I553" s="71" t="s">
        <v>233</v>
      </c>
      <c r="J553" s="22">
        <v>0</v>
      </c>
    </row>
    <row r="554" spans="1:10" ht="12.75" customHeight="1" x14ac:dyDescent="0.2">
      <c r="A554" s="22">
        <f t="shared" si="25"/>
        <v>23</v>
      </c>
      <c r="B554" s="22" t="s">
        <v>261</v>
      </c>
      <c r="C554" s="22" t="s">
        <v>4</v>
      </c>
      <c r="D554" s="22"/>
      <c r="E554" s="22">
        <f t="shared" si="23"/>
        <v>415</v>
      </c>
      <c r="F554" s="22"/>
      <c r="G554" s="22"/>
      <c r="H554" s="22"/>
      <c r="I554" s="71" t="s">
        <v>233</v>
      </c>
      <c r="J554" s="22">
        <v>0</v>
      </c>
    </row>
    <row r="555" spans="1:10" ht="12.75" customHeight="1" x14ac:dyDescent="0.2">
      <c r="A555" s="22">
        <f t="shared" si="25"/>
        <v>24</v>
      </c>
      <c r="B555" s="22" t="s">
        <v>261</v>
      </c>
      <c r="C555" s="22" t="s">
        <v>4</v>
      </c>
      <c r="D555" s="22"/>
      <c r="E555" s="22">
        <f t="shared" si="23"/>
        <v>416</v>
      </c>
      <c r="F555" s="22"/>
      <c r="G555" s="22"/>
      <c r="H555" s="22"/>
      <c r="I555" s="71" t="s">
        <v>233</v>
      </c>
      <c r="J555" s="22">
        <v>0</v>
      </c>
    </row>
    <row r="556" spans="1:10" ht="12.75" customHeight="1" x14ac:dyDescent="0.2">
      <c r="A556" s="22">
        <f t="shared" si="25"/>
        <v>25</v>
      </c>
      <c r="B556" s="22" t="s">
        <v>261</v>
      </c>
      <c r="C556" s="22" t="s">
        <v>4</v>
      </c>
      <c r="D556" s="22"/>
      <c r="E556" s="22">
        <f t="shared" si="23"/>
        <v>417</v>
      </c>
      <c r="F556" s="22"/>
      <c r="G556" s="22"/>
      <c r="H556" s="22"/>
      <c r="I556" s="71" t="s">
        <v>233</v>
      </c>
      <c r="J556" s="22">
        <v>0</v>
      </c>
    </row>
    <row r="557" spans="1:10" ht="12.75" customHeight="1" x14ac:dyDescent="0.2">
      <c r="A557" s="22">
        <f t="shared" si="25"/>
        <v>26</v>
      </c>
      <c r="B557" s="22" t="s">
        <v>261</v>
      </c>
      <c r="C557" s="22" t="s">
        <v>4</v>
      </c>
      <c r="D557" s="22"/>
      <c r="E557" s="22">
        <f t="shared" si="23"/>
        <v>418</v>
      </c>
      <c r="F557" s="22"/>
      <c r="G557" s="22"/>
      <c r="H557" s="22"/>
      <c r="I557" s="71" t="s">
        <v>233</v>
      </c>
      <c r="J557" s="22">
        <v>0</v>
      </c>
    </row>
    <row r="558" spans="1:10" ht="12.75" customHeight="1" x14ac:dyDescent="0.2">
      <c r="A558" s="22">
        <f t="shared" si="25"/>
        <v>27</v>
      </c>
      <c r="B558" s="22" t="s">
        <v>261</v>
      </c>
      <c r="C558" s="22" t="s">
        <v>4</v>
      </c>
      <c r="D558" s="22"/>
      <c r="E558" s="22">
        <f t="shared" si="23"/>
        <v>419</v>
      </c>
      <c r="F558" s="22"/>
      <c r="G558" s="22"/>
      <c r="H558" s="22"/>
      <c r="I558" s="71" t="s">
        <v>233</v>
      </c>
      <c r="J558" s="22">
        <v>0</v>
      </c>
    </row>
    <row r="559" spans="1:10" ht="12.75" customHeight="1" x14ac:dyDescent="0.2">
      <c r="A559" s="22">
        <f t="shared" si="25"/>
        <v>28</v>
      </c>
      <c r="B559" s="22" t="s">
        <v>261</v>
      </c>
      <c r="C559" s="22" t="s">
        <v>4</v>
      </c>
      <c r="D559" s="22"/>
      <c r="E559" s="22">
        <f t="shared" si="23"/>
        <v>420</v>
      </c>
      <c r="F559" s="22"/>
      <c r="G559" s="22"/>
      <c r="H559" s="22"/>
      <c r="I559" s="71" t="s">
        <v>233</v>
      </c>
      <c r="J559" s="22">
        <v>0</v>
      </c>
    </row>
    <row r="560" spans="1:10" ht="12.75" customHeight="1" x14ac:dyDescent="0.2">
      <c r="A560" s="22">
        <f t="shared" si="25"/>
        <v>29</v>
      </c>
      <c r="B560" s="22" t="s">
        <v>261</v>
      </c>
      <c r="C560" s="22" t="s">
        <v>4</v>
      </c>
      <c r="D560" s="22"/>
      <c r="E560" s="22">
        <f t="shared" si="23"/>
        <v>421</v>
      </c>
      <c r="F560" s="22"/>
      <c r="G560" s="22"/>
      <c r="H560" s="22"/>
      <c r="I560" s="71" t="s">
        <v>233</v>
      </c>
      <c r="J560" s="22">
        <v>0</v>
      </c>
    </row>
    <row r="561" spans="1:10" ht="12.75" customHeight="1" x14ac:dyDescent="0.2">
      <c r="A561" s="22">
        <f t="shared" si="25"/>
        <v>30</v>
      </c>
      <c r="B561" s="22" t="s">
        <v>261</v>
      </c>
      <c r="C561" s="22" t="s">
        <v>4</v>
      </c>
      <c r="D561" s="22"/>
      <c r="E561" s="22">
        <f t="shared" si="23"/>
        <v>422</v>
      </c>
      <c r="F561" s="22"/>
      <c r="G561" s="22"/>
      <c r="H561" s="22"/>
      <c r="I561" s="71" t="s">
        <v>233</v>
      </c>
      <c r="J561" s="22">
        <v>0</v>
      </c>
    </row>
    <row r="562" spans="1:10" ht="12.75" customHeight="1" x14ac:dyDescent="0.2">
      <c r="A562" s="22">
        <f t="shared" si="25"/>
        <v>31</v>
      </c>
      <c r="B562" s="22" t="s">
        <v>261</v>
      </c>
      <c r="C562" s="22" t="s">
        <v>4</v>
      </c>
      <c r="D562" s="22"/>
      <c r="E562" s="22">
        <f t="shared" si="23"/>
        <v>423</v>
      </c>
      <c r="F562" s="22"/>
      <c r="G562" s="22"/>
      <c r="H562" s="22"/>
      <c r="I562" s="71" t="s">
        <v>233</v>
      </c>
      <c r="J562" s="22">
        <v>0</v>
      </c>
    </row>
    <row r="563" spans="1:10" ht="12.75" customHeight="1" x14ac:dyDescent="0.2">
      <c r="A563" s="22">
        <f t="shared" si="25"/>
        <v>32</v>
      </c>
      <c r="B563" s="22" t="s">
        <v>261</v>
      </c>
      <c r="C563" s="22" t="s">
        <v>4</v>
      </c>
      <c r="D563" s="22"/>
      <c r="E563" s="22">
        <f t="shared" si="23"/>
        <v>424</v>
      </c>
      <c r="F563" s="22"/>
      <c r="G563" s="22"/>
      <c r="H563" s="22"/>
      <c r="I563" s="71" t="s">
        <v>233</v>
      </c>
      <c r="J563" s="22">
        <v>0</v>
      </c>
    </row>
    <row r="564" spans="1:10" ht="12.75" customHeight="1" x14ac:dyDescent="0.2">
      <c r="A564" s="22">
        <f t="shared" si="25"/>
        <v>33</v>
      </c>
      <c r="B564" s="22" t="s">
        <v>261</v>
      </c>
      <c r="C564" s="22" t="s">
        <v>4</v>
      </c>
      <c r="D564" s="22"/>
      <c r="E564" s="22">
        <f t="shared" ref="E564:E627" si="26">+E563+1</f>
        <v>425</v>
      </c>
      <c r="F564" s="22"/>
      <c r="G564" s="22"/>
      <c r="H564" s="22"/>
      <c r="I564" s="71" t="s">
        <v>233</v>
      </c>
      <c r="J564" s="22">
        <v>0</v>
      </c>
    </row>
    <row r="565" spans="1:10" ht="12.75" customHeight="1" x14ac:dyDescent="0.2">
      <c r="A565" s="22">
        <f t="shared" si="25"/>
        <v>34</v>
      </c>
      <c r="B565" s="22" t="s">
        <v>261</v>
      </c>
      <c r="C565" s="22" t="s">
        <v>4</v>
      </c>
      <c r="D565" s="22"/>
      <c r="E565" s="22">
        <f t="shared" si="26"/>
        <v>426</v>
      </c>
      <c r="F565" s="22"/>
      <c r="G565" s="22"/>
      <c r="H565" s="22"/>
      <c r="I565" s="71" t="s">
        <v>233</v>
      </c>
      <c r="J565" s="22">
        <v>0</v>
      </c>
    </row>
    <row r="566" spans="1:10" ht="12.75" customHeight="1" x14ac:dyDescent="0.2">
      <c r="A566" s="22">
        <f t="shared" si="25"/>
        <v>35</v>
      </c>
      <c r="B566" s="22" t="s">
        <v>261</v>
      </c>
      <c r="C566" s="22" t="s">
        <v>4</v>
      </c>
      <c r="D566" s="22"/>
      <c r="E566" s="22">
        <f t="shared" si="26"/>
        <v>427</v>
      </c>
      <c r="F566" s="22"/>
      <c r="G566" s="22"/>
      <c r="H566" s="22"/>
      <c r="I566" s="71" t="s">
        <v>233</v>
      </c>
      <c r="J566" s="22">
        <v>0</v>
      </c>
    </row>
    <row r="567" spans="1:10" ht="12.75" customHeight="1" x14ac:dyDescent="0.2">
      <c r="A567" s="22">
        <f t="shared" si="25"/>
        <v>36</v>
      </c>
      <c r="B567" s="22" t="s">
        <v>261</v>
      </c>
      <c r="C567" s="22" t="s">
        <v>4</v>
      </c>
      <c r="D567" s="22"/>
      <c r="E567" s="22">
        <f t="shared" si="26"/>
        <v>428</v>
      </c>
      <c r="F567" s="22"/>
      <c r="G567" s="22"/>
      <c r="H567" s="22"/>
      <c r="I567" s="71" t="s">
        <v>233</v>
      </c>
      <c r="J567" s="22">
        <v>0</v>
      </c>
    </row>
    <row r="568" spans="1:10" ht="12.75" customHeight="1" x14ac:dyDescent="0.2">
      <c r="A568" s="22">
        <f t="shared" si="25"/>
        <v>37</v>
      </c>
      <c r="B568" s="22" t="s">
        <v>261</v>
      </c>
      <c r="C568" s="22" t="s">
        <v>4</v>
      </c>
      <c r="D568" s="22"/>
      <c r="E568" s="22">
        <f t="shared" si="26"/>
        <v>429</v>
      </c>
      <c r="F568" s="22"/>
      <c r="G568" s="22"/>
      <c r="H568" s="22"/>
      <c r="I568" s="71" t="s">
        <v>233</v>
      </c>
      <c r="J568" s="22">
        <v>0</v>
      </c>
    </row>
    <row r="569" spans="1:10" ht="12.75" customHeight="1" x14ac:dyDescent="0.2">
      <c r="A569" s="22">
        <f t="shared" si="25"/>
        <v>38</v>
      </c>
      <c r="B569" s="22" t="s">
        <v>261</v>
      </c>
      <c r="C569" s="22" t="s">
        <v>4</v>
      </c>
      <c r="D569" s="22"/>
      <c r="E569" s="22">
        <f t="shared" si="26"/>
        <v>430</v>
      </c>
      <c r="F569" s="22"/>
      <c r="G569" s="22"/>
      <c r="H569" s="22"/>
      <c r="I569" s="71" t="s">
        <v>233</v>
      </c>
      <c r="J569" s="22">
        <v>0</v>
      </c>
    </row>
    <row r="570" spans="1:10" ht="12.75" customHeight="1" x14ac:dyDescent="0.2">
      <c r="A570" s="22">
        <f t="shared" si="25"/>
        <v>39</v>
      </c>
      <c r="B570" s="22" t="s">
        <v>261</v>
      </c>
      <c r="C570" s="22" t="s">
        <v>4</v>
      </c>
      <c r="D570" s="22"/>
      <c r="E570" s="22">
        <f t="shared" si="26"/>
        <v>431</v>
      </c>
      <c r="F570" s="22"/>
      <c r="G570" s="22"/>
      <c r="H570" s="22"/>
      <c r="I570" s="71" t="s">
        <v>233</v>
      </c>
      <c r="J570" s="22">
        <v>0</v>
      </c>
    </row>
    <row r="571" spans="1:10" ht="12.75" customHeight="1" x14ac:dyDescent="0.2">
      <c r="A571" s="22">
        <f t="shared" si="25"/>
        <v>40</v>
      </c>
      <c r="B571" s="22" t="s">
        <v>261</v>
      </c>
      <c r="C571" s="22" t="s">
        <v>4</v>
      </c>
      <c r="D571" s="22"/>
      <c r="E571" s="22">
        <f t="shared" si="26"/>
        <v>432</v>
      </c>
      <c r="F571" s="22"/>
      <c r="G571" s="22"/>
      <c r="H571" s="22"/>
      <c r="I571" s="71" t="s">
        <v>233</v>
      </c>
      <c r="J571" s="22">
        <v>0</v>
      </c>
    </row>
    <row r="572" spans="1:10" ht="12.75" customHeight="1" x14ac:dyDescent="0.2">
      <c r="A572" s="22">
        <f t="shared" si="25"/>
        <v>41</v>
      </c>
      <c r="B572" s="22" t="s">
        <v>261</v>
      </c>
      <c r="C572" s="22" t="s">
        <v>4</v>
      </c>
      <c r="D572" s="22"/>
      <c r="E572" s="22">
        <f t="shared" si="26"/>
        <v>433</v>
      </c>
      <c r="F572" s="22"/>
      <c r="G572" s="22"/>
      <c r="H572" s="22"/>
      <c r="I572" s="71" t="s">
        <v>233</v>
      </c>
      <c r="J572" s="22">
        <v>0</v>
      </c>
    </row>
    <row r="573" spans="1:10" ht="12.75" customHeight="1" x14ac:dyDescent="0.2">
      <c r="A573" s="22">
        <f t="shared" si="25"/>
        <v>42</v>
      </c>
      <c r="B573" s="22" t="s">
        <v>261</v>
      </c>
      <c r="C573" s="22" t="s">
        <v>4</v>
      </c>
      <c r="D573" s="22"/>
      <c r="E573" s="22">
        <f t="shared" si="26"/>
        <v>434</v>
      </c>
      <c r="F573" s="22"/>
      <c r="G573" s="22"/>
      <c r="H573" s="22"/>
      <c r="I573" s="71" t="s">
        <v>233</v>
      </c>
      <c r="J573" s="22">
        <v>0</v>
      </c>
    </row>
    <row r="574" spans="1:10" ht="12.75" hidden="1" customHeight="1" x14ac:dyDescent="0.2">
      <c r="A574" s="184">
        <f>+A573+1</f>
        <v>43</v>
      </c>
      <c r="B574" s="184" t="s">
        <v>261</v>
      </c>
      <c r="C574" s="184" t="s">
        <v>4</v>
      </c>
      <c r="D574" s="184"/>
      <c r="E574" s="184">
        <f t="shared" si="26"/>
        <v>435</v>
      </c>
      <c r="F574" s="184"/>
      <c r="G574" s="184"/>
      <c r="H574" s="184"/>
      <c r="I574" s="186" t="s">
        <v>232</v>
      </c>
      <c r="J574" s="22">
        <v>0</v>
      </c>
    </row>
    <row r="575" spans="1:10" ht="12.75" hidden="1" customHeight="1" x14ac:dyDescent="0.2">
      <c r="A575" s="184">
        <f>+A574+1</f>
        <v>44</v>
      </c>
      <c r="B575" s="184" t="s">
        <v>261</v>
      </c>
      <c r="C575" s="184" t="s">
        <v>4</v>
      </c>
      <c r="D575" s="184"/>
      <c r="E575" s="184">
        <f>+E574+1</f>
        <v>436</v>
      </c>
      <c r="F575" s="184"/>
      <c r="G575" s="184"/>
      <c r="H575" s="184"/>
      <c r="I575" s="186" t="s">
        <v>232</v>
      </c>
      <c r="J575" s="22">
        <v>0</v>
      </c>
    </row>
    <row r="576" spans="1:10" ht="12.75" hidden="1" customHeight="1" x14ac:dyDescent="0.2">
      <c r="A576" s="184">
        <f>+A575+1</f>
        <v>45</v>
      </c>
      <c r="B576" s="184" t="s">
        <v>261</v>
      </c>
      <c r="C576" s="184" t="s">
        <v>4</v>
      </c>
      <c r="D576" s="184"/>
      <c r="E576" s="184">
        <f t="shared" si="26"/>
        <v>437</v>
      </c>
      <c r="F576" s="184"/>
      <c r="G576" s="184"/>
      <c r="H576" s="184"/>
      <c r="I576" s="186" t="s">
        <v>232</v>
      </c>
      <c r="J576" s="22">
        <v>0</v>
      </c>
    </row>
    <row r="577" spans="1:10" ht="12.75" hidden="1" customHeight="1" x14ac:dyDescent="0.2">
      <c r="A577" s="184">
        <f>+A576+1</f>
        <v>46</v>
      </c>
      <c r="B577" s="184" t="s">
        <v>261</v>
      </c>
      <c r="C577" s="184" t="s">
        <v>4</v>
      </c>
      <c r="D577" s="184"/>
      <c r="E577" s="184">
        <f t="shared" si="26"/>
        <v>438</v>
      </c>
      <c r="F577" s="184"/>
      <c r="G577" s="184"/>
      <c r="H577" s="184"/>
      <c r="I577" s="186" t="s">
        <v>232</v>
      </c>
      <c r="J577" s="22">
        <v>0</v>
      </c>
    </row>
    <row r="578" spans="1:10" ht="12.75" hidden="1" customHeight="1" x14ac:dyDescent="0.2">
      <c r="A578" s="184">
        <v>1</v>
      </c>
      <c r="B578" s="184" t="s">
        <v>261</v>
      </c>
      <c r="C578" s="184" t="s">
        <v>4</v>
      </c>
      <c r="D578" s="184"/>
      <c r="E578" s="184">
        <f>+E577+1</f>
        <v>439</v>
      </c>
      <c r="F578" s="184"/>
      <c r="G578" s="184"/>
      <c r="H578" s="184"/>
      <c r="I578" s="186" t="s">
        <v>231</v>
      </c>
      <c r="J578" s="22">
        <v>0</v>
      </c>
    </row>
    <row r="579" spans="1:10" ht="12.75" hidden="1" customHeight="1" x14ac:dyDescent="0.2">
      <c r="A579" s="184">
        <f>+A578+1</f>
        <v>2</v>
      </c>
      <c r="B579" s="184" t="s">
        <v>261</v>
      </c>
      <c r="C579" s="184" t="s">
        <v>4</v>
      </c>
      <c r="D579" s="184"/>
      <c r="E579" s="184">
        <f t="shared" si="26"/>
        <v>440</v>
      </c>
      <c r="F579" s="184"/>
      <c r="G579" s="184"/>
      <c r="H579" s="184"/>
      <c r="I579" s="186" t="s">
        <v>231</v>
      </c>
      <c r="J579" s="22">
        <v>0</v>
      </c>
    </row>
    <row r="580" spans="1:10" ht="12.75" hidden="1" customHeight="1" x14ac:dyDescent="0.2">
      <c r="A580" s="184">
        <f>+A579+1</f>
        <v>3</v>
      </c>
      <c r="B580" s="184" t="s">
        <v>261</v>
      </c>
      <c r="C580" s="184" t="s">
        <v>4</v>
      </c>
      <c r="D580" s="184"/>
      <c r="E580" s="184">
        <f t="shared" si="26"/>
        <v>441</v>
      </c>
      <c r="F580" s="184"/>
      <c r="G580" s="184"/>
      <c r="H580" s="184"/>
      <c r="I580" s="186" t="s">
        <v>231</v>
      </c>
      <c r="J580" s="22">
        <v>0</v>
      </c>
    </row>
    <row r="581" spans="1:10" ht="12.75" hidden="1" customHeight="1" x14ac:dyDescent="0.2">
      <c r="A581" s="184">
        <f t="shared" ref="A581:A619" si="27">+A580+1</f>
        <v>4</v>
      </c>
      <c r="B581" s="184" t="s">
        <v>261</v>
      </c>
      <c r="C581" s="184" t="s">
        <v>4</v>
      </c>
      <c r="D581" s="184"/>
      <c r="E581" s="184">
        <f t="shared" si="26"/>
        <v>442</v>
      </c>
      <c r="F581" s="184"/>
      <c r="G581" s="184"/>
      <c r="H581" s="184"/>
      <c r="I581" s="186" t="s">
        <v>231</v>
      </c>
      <c r="J581" s="22">
        <v>0</v>
      </c>
    </row>
    <row r="582" spans="1:10" ht="12.75" hidden="1" customHeight="1" x14ac:dyDescent="0.2">
      <c r="A582" s="184">
        <f t="shared" si="27"/>
        <v>5</v>
      </c>
      <c r="B582" s="184" t="s">
        <v>261</v>
      </c>
      <c r="C582" s="184" t="s">
        <v>4</v>
      </c>
      <c r="D582" s="184"/>
      <c r="E582" s="184">
        <f t="shared" si="26"/>
        <v>443</v>
      </c>
      <c r="F582" s="184"/>
      <c r="G582" s="184"/>
      <c r="H582" s="184"/>
      <c r="I582" s="186" t="s">
        <v>231</v>
      </c>
      <c r="J582" s="22">
        <v>0</v>
      </c>
    </row>
    <row r="583" spans="1:10" ht="12.75" hidden="1" customHeight="1" x14ac:dyDescent="0.2">
      <c r="A583" s="184">
        <f t="shared" si="27"/>
        <v>6</v>
      </c>
      <c r="B583" s="184" t="s">
        <v>261</v>
      </c>
      <c r="C583" s="184" t="s">
        <v>4</v>
      </c>
      <c r="D583" s="184"/>
      <c r="E583" s="184">
        <f t="shared" si="26"/>
        <v>444</v>
      </c>
      <c r="F583" s="184"/>
      <c r="G583" s="184"/>
      <c r="H583" s="184"/>
      <c r="I583" s="186" t="s">
        <v>231</v>
      </c>
      <c r="J583" s="22">
        <v>0</v>
      </c>
    </row>
    <row r="584" spans="1:10" ht="12.75" hidden="1" customHeight="1" x14ac:dyDescent="0.2">
      <c r="A584" s="184">
        <f>+A583+1</f>
        <v>7</v>
      </c>
      <c r="B584" s="184" t="s">
        <v>261</v>
      </c>
      <c r="C584" s="184" t="s">
        <v>4</v>
      </c>
      <c r="D584" s="184"/>
      <c r="E584" s="184">
        <f>+E583+1</f>
        <v>445</v>
      </c>
      <c r="F584" s="184"/>
      <c r="G584" s="184"/>
      <c r="H584" s="184"/>
      <c r="I584" s="186" t="s">
        <v>231</v>
      </c>
      <c r="J584" s="22">
        <v>0</v>
      </c>
    </row>
    <row r="585" spans="1:10" ht="12.75" hidden="1" customHeight="1" x14ac:dyDescent="0.2">
      <c r="A585" s="178">
        <f>+A584+1</f>
        <v>8</v>
      </c>
      <c r="B585" s="178" t="s">
        <v>261</v>
      </c>
      <c r="C585" s="178" t="s">
        <v>4</v>
      </c>
      <c r="D585" s="178"/>
      <c r="E585" s="178">
        <f>+E584+1</f>
        <v>446</v>
      </c>
      <c r="F585" s="178"/>
      <c r="G585" s="178"/>
      <c r="H585" s="178"/>
      <c r="I585" s="181" t="s">
        <v>231</v>
      </c>
      <c r="J585" s="9">
        <v>0</v>
      </c>
    </row>
    <row r="586" spans="1:10" ht="12.75" hidden="1" customHeight="1" x14ac:dyDescent="0.2">
      <c r="A586" s="184">
        <f>+A585+1</f>
        <v>9</v>
      </c>
      <c r="B586" s="184" t="s">
        <v>261</v>
      </c>
      <c r="C586" s="184" t="s">
        <v>4</v>
      </c>
      <c r="D586" s="184"/>
      <c r="E586" s="184">
        <f>+E585+1</f>
        <v>447</v>
      </c>
      <c r="F586" s="184"/>
      <c r="G586" s="184"/>
      <c r="H586" s="184"/>
      <c r="I586" s="186" t="s">
        <v>231</v>
      </c>
      <c r="J586" s="22">
        <v>0</v>
      </c>
    </row>
    <row r="587" spans="1:10" ht="12.75" hidden="1" customHeight="1" x14ac:dyDescent="0.2">
      <c r="A587" s="184">
        <f t="shared" si="27"/>
        <v>10</v>
      </c>
      <c r="B587" s="184" t="s">
        <v>261</v>
      </c>
      <c r="C587" s="184" t="s">
        <v>4</v>
      </c>
      <c r="D587" s="184"/>
      <c r="E587" s="184">
        <f t="shared" si="26"/>
        <v>448</v>
      </c>
      <c r="F587" s="184"/>
      <c r="G587" s="184"/>
      <c r="H587" s="184"/>
      <c r="I587" s="186" t="s">
        <v>231</v>
      </c>
      <c r="J587" s="22">
        <v>0</v>
      </c>
    </row>
    <row r="588" spans="1:10" ht="12.75" hidden="1" customHeight="1" x14ac:dyDescent="0.2">
      <c r="A588" s="184">
        <f t="shared" si="27"/>
        <v>11</v>
      </c>
      <c r="B588" s="184" t="s">
        <v>261</v>
      </c>
      <c r="C588" s="184" t="s">
        <v>4</v>
      </c>
      <c r="D588" s="184"/>
      <c r="E588" s="184">
        <f t="shared" si="26"/>
        <v>449</v>
      </c>
      <c r="F588" s="184"/>
      <c r="G588" s="184"/>
      <c r="H588" s="184"/>
      <c r="I588" s="186" t="s">
        <v>231</v>
      </c>
      <c r="J588" s="22">
        <v>0</v>
      </c>
    </row>
    <row r="589" spans="1:10" ht="12.75" hidden="1" customHeight="1" x14ac:dyDescent="0.2">
      <c r="A589" s="184">
        <f t="shared" si="27"/>
        <v>12</v>
      </c>
      <c r="B589" s="184" t="s">
        <v>261</v>
      </c>
      <c r="C589" s="184" t="s">
        <v>4</v>
      </c>
      <c r="D589" s="184"/>
      <c r="E589" s="184">
        <f t="shared" si="26"/>
        <v>450</v>
      </c>
      <c r="F589" s="184"/>
      <c r="G589" s="184"/>
      <c r="H589" s="184"/>
      <c r="I589" s="186" t="s">
        <v>231</v>
      </c>
      <c r="J589" s="22">
        <v>0</v>
      </c>
    </row>
    <row r="590" spans="1:10" ht="12.75" hidden="1" customHeight="1" x14ac:dyDescent="0.2">
      <c r="A590" s="184">
        <f t="shared" si="27"/>
        <v>13</v>
      </c>
      <c r="B590" s="184" t="s">
        <v>261</v>
      </c>
      <c r="C590" s="184" t="s">
        <v>4</v>
      </c>
      <c r="D590" s="184"/>
      <c r="E590" s="184">
        <f t="shared" si="26"/>
        <v>451</v>
      </c>
      <c r="F590" s="184"/>
      <c r="G590" s="184"/>
      <c r="H590" s="184"/>
      <c r="I590" s="186" t="s">
        <v>231</v>
      </c>
      <c r="J590" s="22">
        <v>0</v>
      </c>
    </row>
    <row r="591" spans="1:10" ht="12.75" hidden="1" customHeight="1" x14ac:dyDescent="0.2">
      <c r="A591" s="184">
        <f t="shared" si="27"/>
        <v>14</v>
      </c>
      <c r="B591" s="184" t="s">
        <v>261</v>
      </c>
      <c r="C591" s="184" t="s">
        <v>4</v>
      </c>
      <c r="D591" s="184"/>
      <c r="E591" s="184">
        <f t="shared" si="26"/>
        <v>452</v>
      </c>
      <c r="F591" s="184"/>
      <c r="G591" s="184"/>
      <c r="H591" s="184"/>
      <c r="I591" s="186" t="s">
        <v>231</v>
      </c>
      <c r="J591" s="22">
        <v>0</v>
      </c>
    </row>
    <row r="592" spans="1:10" ht="12.75" hidden="1" customHeight="1" x14ac:dyDescent="0.2">
      <c r="A592" s="184">
        <f>+A591+1</f>
        <v>15</v>
      </c>
      <c r="B592" s="184" t="s">
        <v>261</v>
      </c>
      <c r="C592" s="184" t="s">
        <v>4</v>
      </c>
      <c r="D592" s="184"/>
      <c r="E592" s="184">
        <f>+E591+1</f>
        <v>453</v>
      </c>
      <c r="F592" s="184"/>
      <c r="G592" s="184"/>
      <c r="H592" s="184"/>
      <c r="I592" s="186" t="s">
        <v>231</v>
      </c>
      <c r="J592" s="22">
        <v>0</v>
      </c>
    </row>
    <row r="593" spans="1:10" ht="12.75" hidden="1" customHeight="1" x14ac:dyDescent="0.2">
      <c r="A593" s="184">
        <f t="shared" si="27"/>
        <v>16</v>
      </c>
      <c r="B593" s="184" t="s">
        <v>261</v>
      </c>
      <c r="C593" s="184" t="s">
        <v>4</v>
      </c>
      <c r="D593" s="184"/>
      <c r="E593" s="184">
        <f t="shared" si="26"/>
        <v>454</v>
      </c>
      <c r="F593" s="184"/>
      <c r="G593" s="184"/>
      <c r="H593" s="184"/>
      <c r="I593" s="186" t="s">
        <v>231</v>
      </c>
      <c r="J593" s="22">
        <v>0</v>
      </c>
    </row>
    <row r="594" spans="1:10" ht="12.75" hidden="1" customHeight="1" x14ac:dyDescent="0.2">
      <c r="A594" s="184">
        <f>+A593+1</f>
        <v>17</v>
      </c>
      <c r="B594" s="184" t="s">
        <v>261</v>
      </c>
      <c r="C594" s="184" t="s">
        <v>4</v>
      </c>
      <c r="D594" s="184"/>
      <c r="E594" s="184">
        <f>+E593+1</f>
        <v>455</v>
      </c>
      <c r="F594" s="184"/>
      <c r="G594" s="184"/>
      <c r="H594" s="184"/>
      <c r="I594" s="186" t="s">
        <v>231</v>
      </c>
      <c r="J594" s="22">
        <v>0</v>
      </c>
    </row>
    <row r="595" spans="1:10" ht="12.75" hidden="1" customHeight="1" x14ac:dyDescent="0.2">
      <c r="A595" s="184">
        <f>+A594+1</f>
        <v>18</v>
      </c>
      <c r="B595" s="184" t="s">
        <v>261</v>
      </c>
      <c r="C595" s="184" t="s">
        <v>4</v>
      </c>
      <c r="D595" s="184"/>
      <c r="E595" s="184">
        <f>+E594+1</f>
        <v>456</v>
      </c>
      <c r="F595" s="184"/>
      <c r="G595" s="184"/>
      <c r="H595" s="184"/>
      <c r="I595" s="186" t="s">
        <v>231</v>
      </c>
      <c r="J595" s="22">
        <v>0</v>
      </c>
    </row>
    <row r="596" spans="1:10" ht="12.75" hidden="1" customHeight="1" x14ac:dyDescent="0.2">
      <c r="A596" s="184">
        <f>+A595+1</f>
        <v>19</v>
      </c>
      <c r="B596" s="184" t="s">
        <v>261</v>
      </c>
      <c r="C596" s="184" t="s">
        <v>4</v>
      </c>
      <c r="D596" s="184"/>
      <c r="E596" s="184">
        <f>+E595+1</f>
        <v>457</v>
      </c>
      <c r="F596" s="184"/>
      <c r="G596" s="184"/>
      <c r="H596" s="184"/>
      <c r="I596" s="186" t="s">
        <v>231</v>
      </c>
      <c r="J596" s="22">
        <v>0</v>
      </c>
    </row>
    <row r="597" spans="1:10" ht="12.75" hidden="1" customHeight="1" x14ac:dyDescent="0.2">
      <c r="A597" s="184">
        <f t="shared" si="27"/>
        <v>20</v>
      </c>
      <c r="B597" s="184" t="s">
        <v>261</v>
      </c>
      <c r="C597" s="184" t="s">
        <v>4</v>
      </c>
      <c r="D597" s="184"/>
      <c r="E597" s="184">
        <f t="shared" si="26"/>
        <v>458</v>
      </c>
      <c r="F597" s="184"/>
      <c r="G597" s="184"/>
      <c r="H597" s="184"/>
      <c r="I597" s="186" t="s">
        <v>231</v>
      </c>
      <c r="J597" s="22">
        <v>0</v>
      </c>
    </row>
    <row r="598" spans="1:10" ht="12.75" hidden="1" customHeight="1" x14ac:dyDescent="0.2">
      <c r="A598" s="184">
        <f t="shared" si="27"/>
        <v>21</v>
      </c>
      <c r="B598" s="184" t="s">
        <v>261</v>
      </c>
      <c r="C598" s="184" t="s">
        <v>4</v>
      </c>
      <c r="D598" s="184"/>
      <c r="E598" s="184">
        <f t="shared" si="26"/>
        <v>459</v>
      </c>
      <c r="F598" s="184"/>
      <c r="G598" s="184"/>
      <c r="H598" s="184"/>
      <c r="I598" s="186" t="s">
        <v>231</v>
      </c>
      <c r="J598" s="22">
        <v>0</v>
      </c>
    </row>
    <row r="599" spans="1:10" ht="12.75" hidden="1" customHeight="1" x14ac:dyDescent="0.2">
      <c r="A599" s="184">
        <f t="shared" si="27"/>
        <v>22</v>
      </c>
      <c r="B599" s="184" t="s">
        <v>261</v>
      </c>
      <c r="C599" s="184" t="s">
        <v>4</v>
      </c>
      <c r="D599" s="184"/>
      <c r="E599" s="184">
        <f t="shared" si="26"/>
        <v>460</v>
      </c>
      <c r="F599" s="184"/>
      <c r="G599" s="184"/>
      <c r="H599" s="184"/>
      <c r="I599" s="186" t="s">
        <v>231</v>
      </c>
      <c r="J599" s="22">
        <v>0</v>
      </c>
    </row>
    <row r="600" spans="1:10" ht="12.75" hidden="1" customHeight="1" x14ac:dyDescent="0.2">
      <c r="A600" s="184">
        <f>+A599+1</f>
        <v>23</v>
      </c>
      <c r="B600" s="184" t="s">
        <v>261</v>
      </c>
      <c r="C600" s="184" t="s">
        <v>4</v>
      </c>
      <c r="D600" s="184"/>
      <c r="E600" s="184">
        <f>+E599+1</f>
        <v>461</v>
      </c>
      <c r="F600" s="184"/>
      <c r="G600" s="184"/>
      <c r="H600" s="184"/>
      <c r="I600" s="186" t="s">
        <v>231</v>
      </c>
      <c r="J600" s="22">
        <v>0</v>
      </c>
    </row>
    <row r="601" spans="1:10" ht="12.75" hidden="1" customHeight="1" x14ac:dyDescent="0.2">
      <c r="A601" s="184">
        <f>+A600+1</f>
        <v>24</v>
      </c>
      <c r="B601" s="184" t="s">
        <v>261</v>
      </c>
      <c r="C601" s="184" t="s">
        <v>4</v>
      </c>
      <c r="D601" s="184"/>
      <c r="E601" s="184">
        <f>+E600+1</f>
        <v>462</v>
      </c>
      <c r="F601" s="184"/>
      <c r="G601" s="184"/>
      <c r="H601" s="184"/>
      <c r="I601" s="186" t="s">
        <v>231</v>
      </c>
      <c r="J601" s="22">
        <v>0</v>
      </c>
    </row>
    <row r="602" spans="1:10" ht="12.75" hidden="1" customHeight="1" x14ac:dyDescent="0.2">
      <c r="A602" s="184">
        <f t="shared" si="27"/>
        <v>25</v>
      </c>
      <c r="B602" s="184" t="s">
        <v>261</v>
      </c>
      <c r="C602" s="184" t="s">
        <v>4</v>
      </c>
      <c r="D602" s="184"/>
      <c r="E602" s="184">
        <f t="shared" si="26"/>
        <v>463</v>
      </c>
      <c r="F602" s="184"/>
      <c r="G602" s="184"/>
      <c r="H602" s="184"/>
      <c r="I602" s="186" t="s">
        <v>231</v>
      </c>
      <c r="J602" s="22">
        <v>0</v>
      </c>
    </row>
    <row r="603" spans="1:10" ht="12.75" hidden="1" customHeight="1" x14ac:dyDescent="0.2">
      <c r="A603" s="184">
        <f>+A602+1</f>
        <v>26</v>
      </c>
      <c r="B603" s="184" t="s">
        <v>261</v>
      </c>
      <c r="C603" s="184" t="s">
        <v>4</v>
      </c>
      <c r="D603" s="184"/>
      <c r="E603" s="184">
        <f>+E602+1</f>
        <v>464</v>
      </c>
      <c r="F603" s="184"/>
      <c r="G603" s="184"/>
      <c r="H603" s="184"/>
      <c r="I603" s="186" t="s">
        <v>231</v>
      </c>
      <c r="J603" s="22">
        <v>0</v>
      </c>
    </row>
    <row r="604" spans="1:10" ht="12.75" hidden="1" customHeight="1" x14ac:dyDescent="0.2">
      <c r="A604" s="184">
        <f t="shared" si="27"/>
        <v>27</v>
      </c>
      <c r="B604" s="184" t="s">
        <v>261</v>
      </c>
      <c r="C604" s="184" t="s">
        <v>4</v>
      </c>
      <c r="D604" s="184"/>
      <c r="E604" s="184">
        <f t="shared" si="26"/>
        <v>465</v>
      </c>
      <c r="F604" s="184"/>
      <c r="G604" s="184"/>
      <c r="H604" s="184"/>
      <c r="I604" s="186" t="s">
        <v>231</v>
      </c>
      <c r="J604" s="22">
        <v>0</v>
      </c>
    </row>
    <row r="605" spans="1:10" ht="12.75" hidden="1" customHeight="1" x14ac:dyDescent="0.2">
      <c r="A605" s="184">
        <f t="shared" si="27"/>
        <v>28</v>
      </c>
      <c r="B605" s="184" t="s">
        <v>261</v>
      </c>
      <c r="C605" s="184" t="s">
        <v>4</v>
      </c>
      <c r="D605" s="184"/>
      <c r="E605" s="184">
        <f t="shared" si="26"/>
        <v>466</v>
      </c>
      <c r="F605" s="184"/>
      <c r="G605" s="184"/>
      <c r="H605" s="184"/>
      <c r="I605" s="186" t="s">
        <v>231</v>
      </c>
      <c r="J605" s="22">
        <v>0</v>
      </c>
    </row>
    <row r="606" spans="1:10" ht="12.75" hidden="1" customHeight="1" x14ac:dyDescent="0.2">
      <c r="A606" s="184">
        <f t="shared" si="27"/>
        <v>29</v>
      </c>
      <c r="B606" s="184" t="s">
        <v>261</v>
      </c>
      <c r="C606" s="184" t="s">
        <v>4</v>
      </c>
      <c r="D606" s="184"/>
      <c r="E606" s="184">
        <f t="shared" si="26"/>
        <v>467</v>
      </c>
      <c r="F606" s="184"/>
      <c r="G606" s="184"/>
      <c r="H606" s="184"/>
      <c r="I606" s="186" t="s">
        <v>231</v>
      </c>
      <c r="J606" s="22">
        <v>0</v>
      </c>
    </row>
    <row r="607" spans="1:10" ht="12.75" hidden="1" customHeight="1" x14ac:dyDescent="0.2">
      <c r="A607" s="184">
        <f t="shared" si="27"/>
        <v>30</v>
      </c>
      <c r="B607" s="184" t="s">
        <v>261</v>
      </c>
      <c r="C607" s="184" t="s">
        <v>4</v>
      </c>
      <c r="D607" s="184"/>
      <c r="E607" s="184">
        <f t="shared" si="26"/>
        <v>468</v>
      </c>
      <c r="F607" s="184"/>
      <c r="G607" s="184"/>
      <c r="H607" s="184"/>
      <c r="I607" s="186" t="s">
        <v>231</v>
      </c>
      <c r="J607" s="22">
        <v>0</v>
      </c>
    </row>
    <row r="608" spans="1:10" ht="12.75" hidden="1" customHeight="1" x14ac:dyDescent="0.2">
      <c r="A608" s="184">
        <f t="shared" si="27"/>
        <v>31</v>
      </c>
      <c r="B608" s="184" t="s">
        <v>261</v>
      </c>
      <c r="C608" s="184" t="s">
        <v>4</v>
      </c>
      <c r="D608" s="184"/>
      <c r="E608" s="184">
        <f t="shared" si="26"/>
        <v>469</v>
      </c>
      <c r="F608" s="184"/>
      <c r="G608" s="184"/>
      <c r="H608" s="184"/>
      <c r="I608" s="186" t="s">
        <v>231</v>
      </c>
      <c r="J608" s="22">
        <v>0</v>
      </c>
    </row>
    <row r="609" spans="1:10" ht="12.75" hidden="1" customHeight="1" x14ac:dyDescent="0.2">
      <c r="A609" s="184">
        <f t="shared" si="27"/>
        <v>32</v>
      </c>
      <c r="B609" s="184" t="s">
        <v>261</v>
      </c>
      <c r="C609" s="184" t="s">
        <v>4</v>
      </c>
      <c r="D609" s="184"/>
      <c r="E609" s="184">
        <f t="shared" si="26"/>
        <v>470</v>
      </c>
      <c r="F609" s="184"/>
      <c r="G609" s="184"/>
      <c r="H609" s="184"/>
      <c r="I609" s="186" t="s">
        <v>231</v>
      </c>
      <c r="J609" s="22">
        <v>0</v>
      </c>
    </row>
    <row r="610" spans="1:10" ht="12.75" hidden="1" customHeight="1" x14ac:dyDescent="0.2">
      <c r="A610" s="184">
        <f t="shared" si="27"/>
        <v>33</v>
      </c>
      <c r="B610" s="184" t="s">
        <v>261</v>
      </c>
      <c r="C610" s="184" t="s">
        <v>4</v>
      </c>
      <c r="D610" s="184"/>
      <c r="E610" s="184">
        <f t="shared" si="26"/>
        <v>471</v>
      </c>
      <c r="F610" s="184"/>
      <c r="G610" s="184"/>
      <c r="H610" s="184"/>
      <c r="I610" s="186" t="s">
        <v>231</v>
      </c>
      <c r="J610" s="22">
        <v>0</v>
      </c>
    </row>
    <row r="611" spans="1:10" ht="12.75" hidden="1" customHeight="1" x14ac:dyDescent="0.2">
      <c r="A611" s="184">
        <f t="shared" si="27"/>
        <v>34</v>
      </c>
      <c r="B611" s="184" t="s">
        <v>261</v>
      </c>
      <c r="C611" s="184" t="s">
        <v>4</v>
      </c>
      <c r="D611" s="184"/>
      <c r="E611" s="184">
        <f t="shared" si="26"/>
        <v>472</v>
      </c>
      <c r="F611" s="184"/>
      <c r="G611" s="184"/>
      <c r="H611" s="184"/>
      <c r="I611" s="186" t="s">
        <v>231</v>
      </c>
      <c r="J611" s="22">
        <v>0</v>
      </c>
    </row>
    <row r="612" spans="1:10" ht="12.75" hidden="1" customHeight="1" x14ac:dyDescent="0.2">
      <c r="A612" s="184">
        <f t="shared" si="27"/>
        <v>35</v>
      </c>
      <c r="B612" s="184" t="s">
        <v>261</v>
      </c>
      <c r="C612" s="184" t="s">
        <v>4</v>
      </c>
      <c r="D612" s="184"/>
      <c r="E612" s="184">
        <f t="shared" si="26"/>
        <v>473</v>
      </c>
      <c r="F612" s="184"/>
      <c r="G612" s="184"/>
      <c r="H612" s="184"/>
      <c r="I612" s="186" t="s">
        <v>231</v>
      </c>
      <c r="J612" s="22">
        <v>0</v>
      </c>
    </row>
    <row r="613" spans="1:10" ht="12.75" hidden="1" customHeight="1" x14ac:dyDescent="0.2">
      <c r="A613" s="184">
        <f t="shared" si="27"/>
        <v>36</v>
      </c>
      <c r="B613" s="184" t="s">
        <v>261</v>
      </c>
      <c r="C613" s="184" t="s">
        <v>4</v>
      </c>
      <c r="D613" s="184"/>
      <c r="E613" s="184">
        <f t="shared" si="26"/>
        <v>474</v>
      </c>
      <c r="F613" s="184"/>
      <c r="G613" s="184"/>
      <c r="H613" s="184"/>
      <c r="I613" s="186" t="s">
        <v>231</v>
      </c>
      <c r="J613" s="22">
        <v>0</v>
      </c>
    </row>
    <row r="614" spans="1:10" ht="12.75" hidden="1" customHeight="1" x14ac:dyDescent="0.2">
      <c r="A614" s="184">
        <f t="shared" si="27"/>
        <v>37</v>
      </c>
      <c r="B614" s="184" t="s">
        <v>261</v>
      </c>
      <c r="C614" s="184" t="s">
        <v>4</v>
      </c>
      <c r="D614" s="184"/>
      <c r="E614" s="184">
        <f t="shared" si="26"/>
        <v>475</v>
      </c>
      <c r="F614" s="184"/>
      <c r="G614" s="184"/>
      <c r="H614" s="184"/>
      <c r="I614" s="186" t="s">
        <v>231</v>
      </c>
      <c r="J614" s="22">
        <v>0</v>
      </c>
    </row>
    <row r="615" spans="1:10" ht="12.75" hidden="1" customHeight="1" x14ac:dyDescent="0.2">
      <c r="A615" s="184">
        <f t="shared" si="27"/>
        <v>38</v>
      </c>
      <c r="B615" s="184" t="s">
        <v>261</v>
      </c>
      <c r="C615" s="184" t="s">
        <v>4</v>
      </c>
      <c r="D615" s="184"/>
      <c r="E615" s="184">
        <f t="shared" si="26"/>
        <v>476</v>
      </c>
      <c r="F615" s="184"/>
      <c r="G615" s="184"/>
      <c r="H615" s="184"/>
      <c r="I615" s="186" t="s">
        <v>231</v>
      </c>
      <c r="J615" s="22">
        <v>0</v>
      </c>
    </row>
    <row r="616" spans="1:10" ht="12.75" hidden="1" customHeight="1" x14ac:dyDescent="0.2">
      <c r="A616" s="184">
        <f t="shared" si="27"/>
        <v>39</v>
      </c>
      <c r="B616" s="184" t="s">
        <v>261</v>
      </c>
      <c r="C616" s="184" t="s">
        <v>4</v>
      </c>
      <c r="D616" s="184"/>
      <c r="E616" s="184">
        <f t="shared" si="26"/>
        <v>477</v>
      </c>
      <c r="F616" s="184"/>
      <c r="G616" s="184"/>
      <c r="H616" s="184"/>
      <c r="I616" s="186" t="s">
        <v>231</v>
      </c>
      <c r="J616" s="22">
        <v>0</v>
      </c>
    </row>
    <row r="617" spans="1:10" ht="12.75" hidden="1" customHeight="1" x14ac:dyDescent="0.2">
      <c r="A617" s="184">
        <f t="shared" si="27"/>
        <v>40</v>
      </c>
      <c r="B617" s="184" t="s">
        <v>261</v>
      </c>
      <c r="C617" s="184" t="s">
        <v>4</v>
      </c>
      <c r="D617" s="184"/>
      <c r="E617" s="184">
        <f t="shared" si="26"/>
        <v>478</v>
      </c>
      <c r="F617" s="184"/>
      <c r="G617" s="184"/>
      <c r="H617" s="184"/>
      <c r="I617" s="186" t="s">
        <v>231</v>
      </c>
      <c r="J617" s="22">
        <v>0</v>
      </c>
    </row>
    <row r="618" spans="1:10" ht="12.75" hidden="1" customHeight="1" x14ac:dyDescent="0.2">
      <c r="A618" s="184">
        <f t="shared" si="27"/>
        <v>41</v>
      </c>
      <c r="B618" s="184" t="s">
        <v>261</v>
      </c>
      <c r="C618" s="184" t="s">
        <v>4</v>
      </c>
      <c r="D618" s="184"/>
      <c r="E618" s="184">
        <f t="shared" si="26"/>
        <v>479</v>
      </c>
      <c r="F618" s="184"/>
      <c r="G618" s="184"/>
      <c r="H618" s="184"/>
      <c r="I618" s="186" t="s">
        <v>231</v>
      </c>
      <c r="J618" s="22">
        <v>0</v>
      </c>
    </row>
    <row r="619" spans="1:10" ht="12.75" hidden="1" customHeight="1" x14ac:dyDescent="0.2">
      <c r="A619" s="184">
        <f t="shared" si="27"/>
        <v>42</v>
      </c>
      <c r="B619" s="184" t="s">
        <v>261</v>
      </c>
      <c r="C619" s="184" t="s">
        <v>4</v>
      </c>
      <c r="D619" s="184"/>
      <c r="E619" s="184">
        <f t="shared" si="26"/>
        <v>480</v>
      </c>
      <c r="F619" s="184"/>
      <c r="G619" s="184"/>
      <c r="H619" s="184"/>
      <c r="I619" s="186" t="s">
        <v>231</v>
      </c>
      <c r="J619" s="22">
        <v>0</v>
      </c>
    </row>
    <row r="620" spans="1:10" ht="12.75" hidden="1" customHeight="1" x14ac:dyDescent="0.2">
      <c r="A620" s="184">
        <f>+A619+1</f>
        <v>43</v>
      </c>
      <c r="B620" s="184" t="s">
        <v>261</v>
      </c>
      <c r="C620" s="184" t="s">
        <v>4</v>
      </c>
      <c r="D620" s="184"/>
      <c r="E620" s="184">
        <f t="shared" si="26"/>
        <v>481</v>
      </c>
      <c r="F620" s="184"/>
      <c r="G620" s="184"/>
      <c r="H620" s="184"/>
      <c r="I620" s="186" t="s">
        <v>230</v>
      </c>
      <c r="J620" s="22">
        <v>0</v>
      </c>
    </row>
    <row r="621" spans="1:10" ht="12.75" hidden="1" customHeight="1" x14ac:dyDescent="0.2">
      <c r="A621" s="184">
        <f>+A620+1</f>
        <v>44</v>
      </c>
      <c r="B621" s="184" t="s">
        <v>261</v>
      </c>
      <c r="C621" s="184" t="s">
        <v>4</v>
      </c>
      <c r="D621" s="184"/>
      <c r="E621" s="184">
        <f t="shared" si="26"/>
        <v>482</v>
      </c>
      <c r="F621" s="184"/>
      <c r="G621" s="184"/>
      <c r="H621" s="184"/>
      <c r="I621" s="186" t="s">
        <v>230</v>
      </c>
      <c r="J621" s="22">
        <v>0</v>
      </c>
    </row>
    <row r="622" spans="1:10" ht="12.75" hidden="1" customHeight="1" x14ac:dyDescent="0.2">
      <c r="A622" s="184">
        <f>+A621+1</f>
        <v>45</v>
      </c>
      <c r="B622" s="184" t="s">
        <v>261</v>
      </c>
      <c r="C622" s="184" t="s">
        <v>4</v>
      </c>
      <c r="D622" s="184"/>
      <c r="E622" s="184">
        <f t="shared" si="26"/>
        <v>483</v>
      </c>
      <c r="F622" s="184"/>
      <c r="G622" s="184"/>
      <c r="H622" s="184"/>
      <c r="I622" s="186" t="s">
        <v>230</v>
      </c>
      <c r="J622" s="22">
        <v>0</v>
      </c>
    </row>
    <row r="623" spans="1:10" ht="12.75" hidden="1" customHeight="1" x14ac:dyDescent="0.2">
      <c r="A623" s="178">
        <f>+A622+1</f>
        <v>46</v>
      </c>
      <c r="B623" s="178" t="s">
        <v>261</v>
      </c>
      <c r="C623" s="178" t="s">
        <v>4</v>
      </c>
      <c r="D623" s="178"/>
      <c r="E623" s="178">
        <f t="shared" si="26"/>
        <v>484</v>
      </c>
      <c r="F623" s="178"/>
      <c r="G623" s="178"/>
      <c r="H623" s="178"/>
      <c r="I623" s="181" t="s">
        <v>230</v>
      </c>
      <c r="J623" s="9">
        <v>0</v>
      </c>
    </row>
    <row r="624" spans="1:10" ht="12.75" hidden="1" customHeight="1" x14ac:dyDescent="0.2">
      <c r="A624" s="184">
        <v>1</v>
      </c>
      <c r="B624" s="184" t="s">
        <v>261</v>
      </c>
      <c r="C624" s="184" t="s">
        <v>4</v>
      </c>
      <c r="D624" s="184"/>
      <c r="E624" s="184">
        <f>+E623+1</f>
        <v>485</v>
      </c>
      <c r="F624" s="184"/>
      <c r="G624" s="184"/>
      <c r="H624" s="184"/>
      <c r="I624" s="186" t="s">
        <v>332</v>
      </c>
      <c r="J624" s="22">
        <v>0</v>
      </c>
    </row>
    <row r="625" spans="1:10" ht="12.75" hidden="1" customHeight="1" x14ac:dyDescent="0.2">
      <c r="A625" s="184">
        <f>+A624+1</f>
        <v>2</v>
      </c>
      <c r="B625" s="184" t="s">
        <v>261</v>
      </c>
      <c r="C625" s="184" t="s">
        <v>4</v>
      </c>
      <c r="D625" s="184"/>
      <c r="E625" s="184">
        <f t="shared" si="26"/>
        <v>486</v>
      </c>
      <c r="F625" s="184"/>
      <c r="G625" s="184"/>
      <c r="H625" s="184"/>
      <c r="I625" s="186" t="s">
        <v>332</v>
      </c>
      <c r="J625" s="22">
        <v>0</v>
      </c>
    </row>
    <row r="626" spans="1:10" ht="12.75" hidden="1" customHeight="1" x14ac:dyDescent="0.2">
      <c r="A626" s="184">
        <f>+A625+1</f>
        <v>3</v>
      </c>
      <c r="B626" s="184" t="s">
        <v>261</v>
      </c>
      <c r="C626" s="184" t="s">
        <v>4</v>
      </c>
      <c r="D626" s="184"/>
      <c r="E626" s="184">
        <f t="shared" si="26"/>
        <v>487</v>
      </c>
      <c r="F626" s="184"/>
      <c r="G626" s="184"/>
      <c r="H626" s="184"/>
      <c r="I626" s="186" t="s">
        <v>332</v>
      </c>
      <c r="J626" s="22">
        <v>0</v>
      </c>
    </row>
    <row r="627" spans="1:10" ht="12.75" hidden="1" customHeight="1" x14ac:dyDescent="0.2">
      <c r="A627" s="184">
        <f t="shared" ref="A627:A665" si="28">+A626+1</f>
        <v>4</v>
      </c>
      <c r="B627" s="184" t="s">
        <v>261</v>
      </c>
      <c r="C627" s="184" t="s">
        <v>4</v>
      </c>
      <c r="D627" s="184"/>
      <c r="E627" s="184">
        <f t="shared" si="26"/>
        <v>488</v>
      </c>
      <c r="F627" s="184"/>
      <c r="G627" s="184"/>
      <c r="H627" s="184"/>
      <c r="I627" s="186" t="s">
        <v>332</v>
      </c>
      <c r="J627" s="22">
        <v>0</v>
      </c>
    </row>
    <row r="628" spans="1:10" ht="12.75" hidden="1" customHeight="1" x14ac:dyDescent="0.2">
      <c r="A628" s="184">
        <f t="shared" si="28"/>
        <v>5</v>
      </c>
      <c r="B628" s="184" t="s">
        <v>261</v>
      </c>
      <c r="C628" s="184" t="s">
        <v>4</v>
      </c>
      <c r="D628" s="184"/>
      <c r="E628" s="184">
        <f t="shared" ref="E628:E665" si="29">+E627+1</f>
        <v>489</v>
      </c>
      <c r="F628" s="184"/>
      <c r="G628" s="184"/>
      <c r="H628" s="184"/>
      <c r="I628" s="186" t="s">
        <v>332</v>
      </c>
      <c r="J628" s="22">
        <v>0</v>
      </c>
    </row>
    <row r="629" spans="1:10" ht="12.75" hidden="1" customHeight="1" x14ac:dyDescent="0.2">
      <c r="A629" s="184">
        <f t="shared" si="28"/>
        <v>6</v>
      </c>
      <c r="B629" s="184" t="s">
        <v>261</v>
      </c>
      <c r="C629" s="184" t="s">
        <v>4</v>
      </c>
      <c r="D629" s="184"/>
      <c r="E629" s="184">
        <f t="shared" si="29"/>
        <v>490</v>
      </c>
      <c r="F629" s="184"/>
      <c r="G629" s="184"/>
      <c r="H629" s="184"/>
      <c r="I629" s="186" t="s">
        <v>332</v>
      </c>
      <c r="J629" s="22">
        <v>0</v>
      </c>
    </row>
    <row r="630" spans="1:10" ht="12.75" hidden="1" customHeight="1" x14ac:dyDescent="0.2">
      <c r="A630" s="184">
        <f t="shared" si="28"/>
        <v>7</v>
      </c>
      <c r="B630" s="184" t="s">
        <v>261</v>
      </c>
      <c r="C630" s="184" t="s">
        <v>4</v>
      </c>
      <c r="D630" s="184"/>
      <c r="E630" s="184">
        <f t="shared" si="29"/>
        <v>491</v>
      </c>
      <c r="F630" s="184"/>
      <c r="G630" s="184"/>
      <c r="H630" s="184"/>
      <c r="I630" s="186" t="s">
        <v>332</v>
      </c>
      <c r="J630" s="22">
        <v>0</v>
      </c>
    </row>
    <row r="631" spans="1:10" ht="12.75" hidden="1" customHeight="1" x14ac:dyDescent="0.2">
      <c r="A631" s="184">
        <f t="shared" si="28"/>
        <v>8</v>
      </c>
      <c r="B631" s="184" t="s">
        <v>261</v>
      </c>
      <c r="C631" s="184" t="s">
        <v>4</v>
      </c>
      <c r="D631" s="184"/>
      <c r="E631" s="184">
        <f t="shared" si="29"/>
        <v>492</v>
      </c>
      <c r="F631" s="184"/>
      <c r="G631" s="184"/>
      <c r="H631" s="184"/>
      <c r="I631" s="186" t="s">
        <v>332</v>
      </c>
      <c r="J631" s="22">
        <v>0</v>
      </c>
    </row>
    <row r="632" spans="1:10" ht="12.75" hidden="1" customHeight="1" x14ac:dyDescent="0.2">
      <c r="A632" s="184">
        <f t="shared" si="28"/>
        <v>9</v>
      </c>
      <c r="B632" s="184" t="s">
        <v>261</v>
      </c>
      <c r="C632" s="184" t="s">
        <v>4</v>
      </c>
      <c r="D632" s="184"/>
      <c r="E632" s="184">
        <f t="shared" si="29"/>
        <v>493</v>
      </c>
      <c r="F632" s="184"/>
      <c r="G632" s="184"/>
      <c r="H632" s="184"/>
      <c r="I632" s="186" t="s">
        <v>332</v>
      </c>
      <c r="J632" s="22">
        <v>0</v>
      </c>
    </row>
    <row r="633" spans="1:10" ht="12.75" hidden="1" customHeight="1" x14ac:dyDescent="0.2">
      <c r="A633" s="184">
        <f t="shared" si="28"/>
        <v>10</v>
      </c>
      <c r="B633" s="184" t="s">
        <v>261</v>
      </c>
      <c r="C633" s="184" t="s">
        <v>4</v>
      </c>
      <c r="D633" s="184"/>
      <c r="E633" s="184">
        <f t="shared" si="29"/>
        <v>494</v>
      </c>
      <c r="F633" s="184"/>
      <c r="G633" s="184"/>
      <c r="H633" s="184"/>
      <c r="I633" s="186" t="s">
        <v>332</v>
      </c>
      <c r="J633" s="22">
        <v>0</v>
      </c>
    </row>
    <row r="634" spans="1:10" ht="12.75" hidden="1" customHeight="1" x14ac:dyDescent="0.2">
      <c r="A634" s="184">
        <f t="shared" si="28"/>
        <v>11</v>
      </c>
      <c r="B634" s="184" t="s">
        <v>261</v>
      </c>
      <c r="C634" s="184" t="s">
        <v>4</v>
      </c>
      <c r="D634" s="184"/>
      <c r="E634" s="184">
        <f t="shared" si="29"/>
        <v>495</v>
      </c>
      <c r="F634" s="184"/>
      <c r="G634" s="184"/>
      <c r="H634" s="184"/>
      <c r="I634" s="186" t="s">
        <v>332</v>
      </c>
      <c r="J634" s="22">
        <v>0</v>
      </c>
    </row>
    <row r="635" spans="1:10" ht="12.75" hidden="1" customHeight="1" x14ac:dyDescent="0.2">
      <c r="A635" s="184">
        <f t="shared" si="28"/>
        <v>12</v>
      </c>
      <c r="B635" s="184" t="s">
        <v>261</v>
      </c>
      <c r="C635" s="184" t="s">
        <v>4</v>
      </c>
      <c r="D635" s="184"/>
      <c r="E635" s="184">
        <f t="shared" si="29"/>
        <v>496</v>
      </c>
      <c r="F635" s="184"/>
      <c r="G635" s="184"/>
      <c r="H635" s="184"/>
      <c r="I635" s="186" t="s">
        <v>332</v>
      </c>
      <c r="J635" s="22">
        <v>0</v>
      </c>
    </row>
    <row r="636" spans="1:10" ht="12.75" hidden="1" customHeight="1" x14ac:dyDescent="0.2">
      <c r="A636" s="184">
        <f t="shared" si="28"/>
        <v>13</v>
      </c>
      <c r="B636" s="184" t="s">
        <v>261</v>
      </c>
      <c r="C636" s="184" t="s">
        <v>4</v>
      </c>
      <c r="D636" s="184"/>
      <c r="E636" s="184">
        <f t="shared" si="29"/>
        <v>497</v>
      </c>
      <c r="F636" s="184"/>
      <c r="G636" s="184"/>
      <c r="H636" s="184"/>
      <c r="I636" s="186" t="s">
        <v>332</v>
      </c>
      <c r="J636" s="22">
        <v>0</v>
      </c>
    </row>
    <row r="637" spans="1:10" ht="12.75" hidden="1" customHeight="1" x14ac:dyDescent="0.2">
      <c r="A637" s="184">
        <f t="shared" si="28"/>
        <v>14</v>
      </c>
      <c r="B637" s="184" t="s">
        <v>261</v>
      </c>
      <c r="C637" s="184" t="s">
        <v>4</v>
      </c>
      <c r="D637" s="184"/>
      <c r="E637" s="184">
        <f t="shared" si="29"/>
        <v>498</v>
      </c>
      <c r="F637" s="184"/>
      <c r="G637" s="184"/>
      <c r="H637" s="184"/>
      <c r="I637" s="186" t="s">
        <v>332</v>
      </c>
      <c r="J637" s="22">
        <v>0</v>
      </c>
    </row>
    <row r="638" spans="1:10" ht="12.75" hidden="1" customHeight="1" x14ac:dyDescent="0.2">
      <c r="A638" s="184">
        <f t="shared" si="28"/>
        <v>15</v>
      </c>
      <c r="B638" s="184" t="s">
        <v>261</v>
      </c>
      <c r="C638" s="184" t="s">
        <v>4</v>
      </c>
      <c r="D638" s="184"/>
      <c r="E638" s="184">
        <f t="shared" si="29"/>
        <v>499</v>
      </c>
      <c r="F638" s="184"/>
      <c r="G638" s="184"/>
      <c r="H638" s="184"/>
      <c r="I638" s="186" t="s">
        <v>332</v>
      </c>
      <c r="J638" s="22">
        <v>0</v>
      </c>
    </row>
    <row r="639" spans="1:10" ht="12.75" hidden="1" customHeight="1" x14ac:dyDescent="0.2">
      <c r="A639" s="184">
        <f t="shared" si="28"/>
        <v>16</v>
      </c>
      <c r="B639" s="184" t="s">
        <v>261</v>
      </c>
      <c r="C639" s="184" t="s">
        <v>4</v>
      </c>
      <c r="D639" s="184"/>
      <c r="E639" s="184">
        <f t="shared" si="29"/>
        <v>500</v>
      </c>
      <c r="F639" s="184"/>
      <c r="G639" s="184"/>
      <c r="H639" s="184"/>
      <c r="I639" s="186" t="s">
        <v>332</v>
      </c>
      <c r="J639" s="22">
        <v>0</v>
      </c>
    </row>
    <row r="640" spans="1:10" ht="12.75" hidden="1" customHeight="1" x14ac:dyDescent="0.2">
      <c r="A640" s="184">
        <f>+A639+1</f>
        <v>17</v>
      </c>
      <c r="B640" s="184" t="s">
        <v>261</v>
      </c>
      <c r="C640" s="184" t="s">
        <v>4</v>
      </c>
      <c r="D640" s="184"/>
      <c r="E640" s="184">
        <f>+E639+1</f>
        <v>501</v>
      </c>
      <c r="F640" s="184"/>
      <c r="G640" s="184"/>
      <c r="H640" s="184"/>
      <c r="I640" s="186" t="s">
        <v>332</v>
      </c>
      <c r="J640" s="22">
        <v>0</v>
      </c>
    </row>
    <row r="641" spans="1:10" ht="12.75" hidden="1" customHeight="1" x14ac:dyDescent="0.2">
      <c r="A641" s="184">
        <f t="shared" si="28"/>
        <v>18</v>
      </c>
      <c r="B641" s="184" t="s">
        <v>261</v>
      </c>
      <c r="C641" s="184" t="s">
        <v>4</v>
      </c>
      <c r="D641" s="184"/>
      <c r="E641" s="184">
        <f t="shared" si="29"/>
        <v>502</v>
      </c>
      <c r="F641" s="184"/>
      <c r="G641" s="184"/>
      <c r="H641" s="184"/>
      <c r="I641" s="186" t="s">
        <v>332</v>
      </c>
      <c r="J641" s="22">
        <v>0</v>
      </c>
    </row>
    <row r="642" spans="1:10" ht="12.75" hidden="1" customHeight="1" x14ac:dyDescent="0.2">
      <c r="A642" s="184">
        <f t="shared" si="28"/>
        <v>19</v>
      </c>
      <c r="B642" s="184" t="s">
        <v>261</v>
      </c>
      <c r="C642" s="184" t="s">
        <v>4</v>
      </c>
      <c r="D642" s="184"/>
      <c r="E642" s="184">
        <f t="shared" si="29"/>
        <v>503</v>
      </c>
      <c r="F642" s="184"/>
      <c r="G642" s="184"/>
      <c r="H642" s="184"/>
      <c r="I642" s="186" t="s">
        <v>332</v>
      </c>
      <c r="J642" s="22">
        <v>0</v>
      </c>
    </row>
    <row r="643" spans="1:10" ht="12.75" hidden="1" customHeight="1" x14ac:dyDescent="0.2">
      <c r="A643" s="184">
        <f t="shared" si="28"/>
        <v>20</v>
      </c>
      <c r="B643" s="184" t="s">
        <v>261</v>
      </c>
      <c r="C643" s="184" t="s">
        <v>4</v>
      </c>
      <c r="D643" s="184"/>
      <c r="E643" s="184">
        <f t="shared" si="29"/>
        <v>504</v>
      </c>
      <c r="F643" s="184"/>
      <c r="G643" s="184"/>
      <c r="H643" s="184"/>
      <c r="I643" s="186" t="s">
        <v>332</v>
      </c>
      <c r="J643" s="22">
        <v>0</v>
      </c>
    </row>
    <row r="644" spans="1:10" ht="12.75" hidden="1" customHeight="1" x14ac:dyDescent="0.2">
      <c r="A644" s="184">
        <f t="shared" si="28"/>
        <v>21</v>
      </c>
      <c r="B644" s="184" t="s">
        <v>261</v>
      </c>
      <c r="C644" s="184" t="s">
        <v>4</v>
      </c>
      <c r="D644" s="184"/>
      <c r="E644" s="184">
        <f t="shared" si="29"/>
        <v>505</v>
      </c>
      <c r="F644" s="184"/>
      <c r="G644" s="184"/>
      <c r="H644" s="184"/>
      <c r="I644" s="186" t="s">
        <v>332</v>
      </c>
      <c r="J644" s="22">
        <v>0</v>
      </c>
    </row>
    <row r="645" spans="1:10" ht="12.75" hidden="1" customHeight="1" x14ac:dyDescent="0.2">
      <c r="A645" s="184">
        <f t="shared" si="28"/>
        <v>22</v>
      </c>
      <c r="B645" s="184" t="s">
        <v>261</v>
      </c>
      <c r="C645" s="184" t="s">
        <v>4</v>
      </c>
      <c r="D645" s="184"/>
      <c r="E645" s="184">
        <f t="shared" si="29"/>
        <v>506</v>
      </c>
      <c r="F645" s="184"/>
      <c r="G645" s="184"/>
      <c r="H645" s="184"/>
      <c r="I645" s="186" t="s">
        <v>332</v>
      </c>
      <c r="J645" s="22">
        <v>0</v>
      </c>
    </row>
    <row r="646" spans="1:10" ht="12.75" hidden="1" customHeight="1" x14ac:dyDescent="0.2">
      <c r="A646" s="184">
        <f>+A645+1</f>
        <v>23</v>
      </c>
      <c r="B646" s="184" t="s">
        <v>261</v>
      </c>
      <c r="C646" s="184" t="s">
        <v>4</v>
      </c>
      <c r="D646" s="184"/>
      <c r="E646" s="184">
        <f>+E645+1</f>
        <v>507</v>
      </c>
      <c r="F646" s="184"/>
      <c r="G646" s="184"/>
      <c r="H646" s="184"/>
      <c r="I646" s="186" t="s">
        <v>332</v>
      </c>
      <c r="J646" s="22">
        <v>0</v>
      </c>
    </row>
    <row r="647" spans="1:10" ht="12.75" hidden="1" customHeight="1" x14ac:dyDescent="0.2">
      <c r="A647" s="184">
        <f t="shared" si="28"/>
        <v>24</v>
      </c>
      <c r="B647" s="184" t="s">
        <v>261</v>
      </c>
      <c r="C647" s="184" t="s">
        <v>4</v>
      </c>
      <c r="D647" s="184"/>
      <c r="E647" s="184">
        <f t="shared" si="29"/>
        <v>508</v>
      </c>
      <c r="F647" s="184"/>
      <c r="G647" s="184"/>
      <c r="H647" s="184"/>
      <c r="I647" s="186" t="s">
        <v>332</v>
      </c>
      <c r="J647" s="22">
        <v>0</v>
      </c>
    </row>
    <row r="648" spans="1:10" ht="12.75" hidden="1" customHeight="1" x14ac:dyDescent="0.2">
      <c r="A648" s="184">
        <f t="shared" si="28"/>
        <v>25</v>
      </c>
      <c r="B648" s="184" t="s">
        <v>261</v>
      </c>
      <c r="C648" s="184" t="s">
        <v>4</v>
      </c>
      <c r="D648" s="184"/>
      <c r="E648" s="184">
        <f t="shared" si="29"/>
        <v>509</v>
      </c>
      <c r="F648" s="184"/>
      <c r="G648" s="184"/>
      <c r="H648" s="184"/>
      <c r="I648" s="186" t="s">
        <v>332</v>
      </c>
      <c r="J648" s="22">
        <v>0</v>
      </c>
    </row>
    <row r="649" spans="1:10" ht="12.75" hidden="1" customHeight="1" x14ac:dyDescent="0.2">
      <c r="A649" s="184">
        <f t="shared" si="28"/>
        <v>26</v>
      </c>
      <c r="B649" s="184" t="s">
        <v>261</v>
      </c>
      <c r="C649" s="184" t="s">
        <v>4</v>
      </c>
      <c r="D649" s="184"/>
      <c r="E649" s="184">
        <f t="shared" si="29"/>
        <v>510</v>
      </c>
      <c r="F649" s="184"/>
      <c r="G649" s="184"/>
      <c r="H649" s="184"/>
      <c r="I649" s="186" t="s">
        <v>332</v>
      </c>
      <c r="J649" s="22">
        <v>0</v>
      </c>
    </row>
    <row r="650" spans="1:10" ht="12.75" hidden="1" customHeight="1" x14ac:dyDescent="0.2">
      <c r="A650" s="184">
        <f>+A649+1</f>
        <v>27</v>
      </c>
      <c r="B650" s="184" t="s">
        <v>261</v>
      </c>
      <c r="C650" s="184" t="s">
        <v>4</v>
      </c>
      <c r="D650" s="184"/>
      <c r="E650" s="184">
        <f>+E649+1</f>
        <v>511</v>
      </c>
      <c r="F650" s="184"/>
      <c r="G650" s="184"/>
      <c r="H650" s="184"/>
      <c r="I650" s="186" t="s">
        <v>332</v>
      </c>
      <c r="J650" s="22">
        <v>0</v>
      </c>
    </row>
    <row r="651" spans="1:10" ht="12.75" hidden="1" customHeight="1" x14ac:dyDescent="0.2">
      <c r="A651" s="184">
        <f>+A650+1</f>
        <v>28</v>
      </c>
      <c r="B651" s="184" t="s">
        <v>261</v>
      </c>
      <c r="C651" s="184" t="s">
        <v>4</v>
      </c>
      <c r="D651" s="184"/>
      <c r="E651" s="184">
        <f>+E650+1</f>
        <v>512</v>
      </c>
      <c r="F651" s="184"/>
      <c r="G651" s="184"/>
      <c r="H651" s="184"/>
      <c r="I651" s="186" t="s">
        <v>332</v>
      </c>
      <c r="J651" s="22">
        <v>0</v>
      </c>
    </row>
    <row r="652" spans="1:10" ht="12.75" hidden="1" customHeight="1" x14ac:dyDescent="0.2">
      <c r="A652" s="184">
        <f>+A651+1</f>
        <v>29</v>
      </c>
      <c r="B652" s="184" t="s">
        <v>261</v>
      </c>
      <c r="C652" s="184" t="s">
        <v>4</v>
      </c>
      <c r="D652" s="184"/>
      <c r="E652" s="184">
        <f>+E651+1</f>
        <v>513</v>
      </c>
      <c r="F652" s="184"/>
      <c r="G652" s="184"/>
      <c r="H652" s="184"/>
      <c r="I652" s="186" t="s">
        <v>332</v>
      </c>
      <c r="J652" s="22">
        <v>0</v>
      </c>
    </row>
    <row r="653" spans="1:10" ht="12.75" hidden="1" customHeight="1" x14ac:dyDescent="0.2">
      <c r="A653" s="184">
        <f>+A652+1</f>
        <v>30</v>
      </c>
      <c r="B653" s="184" t="s">
        <v>261</v>
      </c>
      <c r="C653" s="184" t="s">
        <v>4</v>
      </c>
      <c r="D653" s="184"/>
      <c r="E653" s="184">
        <f>+E652+1</f>
        <v>514</v>
      </c>
      <c r="F653" s="184"/>
      <c r="G653" s="184"/>
      <c r="H653" s="184"/>
      <c r="I653" s="186" t="s">
        <v>332</v>
      </c>
      <c r="J653" s="22">
        <v>0</v>
      </c>
    </row>
    <row r="654" spans="1:10" ht="12.75" hidden="1" customHeight="1" x14ac:dyDescent="0.2">
      <c r="A654" s="184">
        <f>+A653+1</f>
        <v>31</v>
      </c>
      <c r="B654" s="184" t="s">
        <v>261</v>
      </c>
      <c r="C654" s="184" t="s">
        <v>4</v>
      </c>
      <c r="D654" s="184"/>
      <c r="E654" s="184">
        <f>+E653+1</f>
        <v>515</v>
      </c>
      <c r="F654" s="184"/>
      <c r="G654" s="184"/>
      <c r="H654" s="184"/>
      <c r="I654" s="186" t="s">
        <v>332</v>
      </c>
      <c r="J654" s="22">
        <v>0</v>
      </c>
    </row>
    <row r="655" spans="1:10" ht="12.75" hidden="1" customHeight="1" x14ac:dyDescent="0.2">
      <c r="A655" s="184">
        <f t="shared" si="28"/>
        <v>32</v>
      </c>
      <c r="B655" s="184" t="s">
        <v>261</v>
      </c>
      <c r="C655" s="184" t="s">
        <v>4</v>
      </c>
      <c r="D655" s="184"/>
      <c r="E655" s="184">
        <f t="shared" si="29"/>
        <v>516</v>
      </c>
      <c r="F655" s="184"/>
      <c r="G655" s="184"/>
      <c r="H655" s="184"/>
      <c r="I655" s="186" t="s">
        <v>332</v>
      </c>
      <c r="J655" s="22">
        <v>0</v>
      </c>
    </row>
    <row r="656" spans="1:10" ht="12.75" hidden="1" customHeight="1" x14ac:dyDescent="0.2">
      <c r="A656" s="184">
        <f t="shared" si="28"/>
        <v>33</v>
      </c>
      <c r="B656" s="184" t="s">
        <v>261</v>
      </c>
      <c r="C656" s="184" t="s">
        <v>4</v>
      </c>
      <c r="D656" s="184"/>
      <c r="E656" s="184">
        <f t="shared" si="29"/>
        <v>517</v>
      </c>
      <c r="F656" s="184"/>
      <c r="G656" s="184"/>
      <c r="H656" s="184"/>
      <c r="I656" s="186" t="s">
        <v>332</v>
      </c>
      <c r="J656" s="22">
        <v>0</v>
      </c>
    </row>
    <row r="657" spans="1:10" ht="12.75" hidden="1" customHeight="1" x14ac:dyDescent="0.2">
      <c r="A657" s="184">
        <f t="shared" si="28"/>
        <v>34</v>
      </c>
      <c r="B657" s="184" t="s">
        <v>261</v>
      </c>
      <c r="C657" s="184" t="s">
        <v>4</v>
      </c>
      <c r="D657" s="184"/>
      <c r="E657" s="184">
        <f t="shared" si="29"/>
        <v>518</v>
      </c>
      <c r="F657" s="184"/>
      <c r="G657" s="184"/>
      <c r="H657" s="184"/>
      <c r="I657" s="186" t="s">
        <v>332</v>
      </c>
      <c r="J657" s="22">
        <v>0</v>
      </c>
    </row>
    <row r="658" spans="1:10" ht="12.75" hidden="1" customHeight="1" x14ac:dyDescent="0.2">
      <c r="A658" s="184">
        <f t="shared" si="28"/>
        <v>35</v>
      </c>
      <c r="B658" s="184" t="s">
        <v>261</v>
      </c>
      <c r="C658" s="184" t="s">
        <v>4</v>
      </c>
      <c r="D658" s="184"/>
      <c r="E658" s="184">
        <f t="shared" si="29"/>
        <v>519</v>
      </c>
      <c r="F658" s="184"/>
      <c r="G658" s="184"/>
      <c r="H658" s="184"/>
      <c r="I658" s="186" t="s">
        <v>332</v>
      </c>
      <c r="J658" s="22">
        <v>0</v>
      </c>
    </row>
    <row r="659" spans="1:10" ht="12.75" hidden="1" customHeight="1" x14ac:dyDescent="0.2">
      <c r="A659" s="184">
        <f t="shared" si="28"/>
        <v>36</v>
      </c>
      <c r="B659" s="184" t="s">
        <v>261</v>
      </c>
      <c r="C659" s="184" t="s">
        <v>4</v>
      </c>
      <c r="D659" s="184"/>
      <c r="E659" s="184">
        <f t="shared" si="29"/>
        <v>520</v>
      </c>
      <c r="F659" s="184"/>
      <c r="G659" s="184"/>
      <c r="H659" s="184"/>
      <c r="I659" s="186" t="s">
        <v>332</v>
      </c>
      <c r="J659" s="22">
        <v>0</v>
      </c>
    </row>
    <row r="660" spans="1:10" ht="12.75" hidden="1" customHeight="1" x14ac:dyDescent="0.2">
      <c r="A660" s="184">
        <f t="shared" si="28"/>
        <v>37</v>
      </c>
      <c r="B660" s="184" t="s">
        <v>261</v>
      </c>
      <c r="C660" s="184" t="s">
        <v>4</v>
      </c>
      <c r="D660" s="184"/>
      <c r="E660" s="184">
        <f t="shared" si="29"/>
        <v>521</v>
      </c>
      <c r="F660" s="184"/>
      <c r="G660" s="184"/>
      <c r="H660" s="184"/>
      <c r="I660" s="186" t="s">
        <v>332</v>
      </c>
      <c r="J660" s="22">
        <v>0</v>
      </c>
    </row>
    <row r="661" spans="1:10" ht="12.75" hidden="1" customHeight="1" x14ac:dyDescent="0.2">
      <c r="A661" s="178">
        <f t="shared" si="28"/>
        <v>38</v>
      </c>
      <c r="B661" s="178" t="s">
        <v>261</v>
      </c>
      <c r="C661" s="178" t="s">
        <v>4</v>
      </c>
      <c r="D661" s="178"/>
      <c r="E661" s="178">
        <f t="shared" si="29"/>
        <v>522</v>
      </c>
      <c r="F661" s="178"/>
      <c r="G661" s="178"/>
      <c r="H661" s="178"/>
      <c r="I661" s="186" t="s">
        <v>332</v>
      </c>
      <c r="J661" s="9">
        <v>0</v>
      </c>
    </row>
    <row r="662" spans="1:10" ht="12.75" hidden="1" customHeight="1" x14ac:dyDescent="0.2">
      <c r="A662" s="184">
        <f>+A661+1</f>
        <v>39</v>
      </c>
      <c r="B662" s="184" t="s">
        <v>261</v>
      </c>
      <c r="C662" s="184" t="s">
        <v>4</v>
      </c>
      <c r="D662" s="184"/>
      <c r="E662" s="184">
        <f>+E661+1</f>
        <v>523</v>
      </c>
      <c r="F662" s="184"/>
      <c r="G662" s="184"/>
      <c r="H662" s="184"/>
      <c r="I662" s="186" t="s">
        <v>332</v>
      </c>
      <c r="J662" s="22">
        <v>0</v>
      </c>
    </row>
    <row r="663" spans="1:10" ht="12.75" hidden="1" customHeight="1" x14ac:dyDescent="0.2">
      <c r="A663" s="184">
        <f t="shared" si="28"/>
        <v>40</v>
      </c>
      <c r="B663" s="184" t="s">
        <v>261</v>
      </c>
      <c r="C663" s="184" t="s">
        <v>4</v>
      </c>
      <c r="D663" s="184"/>
      <c r="E663" s="184">
        <f t="shared" si="29"/>
        <v>524</v>
      </c>
      <c r="F663" s="184"/>
      <c r="G663" s="184"/>
      <c r="H663" s="184"/>
      <c r="I663" s="186" t="s">
        <v>332</v>
      </c>
      <c r="J663" s="22">
        <v>0</v>
      </c>
    </row>
    <row r="664" spans="1:10" ht="12.75" hidden="1" customHeight="1" x14ac:dyDescent="0.2">
      <c r="A664" s="184">
        <f>+A663+1</f>
        <v>41</v>
      </c>
      <c r="B664" s="184" t="s">
        <v>261</v>
      </c>
      <c r="C664" s="184" t="s">
        <v>4</v>
      </c>
      <c r="D664" s="184"/>
      <c r="E664" s="184">
        <f>+E663+1</f>
        <v>525</v>
      </c>
      <c r="F664" s="184"/>
      <c r="G664" s="184"/>
      <c r="H664" s="184"/>
      <c r="I664" s="186" t="s">
        <v>332</v>
      </c>
      <c r="J664" s="22">
        <v>0</v>
      </c>
    </row>
    <row r="665" spans="1:10" ht="12.75" hidden="1" customHeight="1" x14ac:dyDescent="0.2">
      <c r="A665" s="184">
        <f t="shared" si="28"/>
        <v>42</v>
      </c>
      <c r="B665" s="184" t="s">
        <v>261</v>
      </c>
      <c r="C665" s="184" t="s">
        <v>4</v>
      </c>
      <c r="D665" s="184"/>
      <c r="E665" s="184">
        <f t="shared" si="29"/>
        <v>526</v>
      </c>
      <c r="F665" s="184"/>
      <c r="G665" s="184"/>
      <c r="H665" s="184"/>
      <c r="I665" s="186" t="s">
        <v>332</v>
      </c>
      <c r="J665" s="22">
        <v>0</v>
      </c>
    </row>
    <row r="666" spans="1:10" ht="12.75" hidden="1" customHeight="1" x14ac:dyDescent="0.2">
      <c r="A666" s="184">
        <f>+A665+1</f>
        <v>43</v>
      </c>
      <c r="B666" s="184" t="s">
        <v>261</v>
      </c>
      <c r="C666" s="184" t="s">
        <v>4</v>
      </c>
      <c r="D666" s="184"/>
      <c r="E666" s="184">
        <f>+E665+1</f>
        <v>527</v>
      </c>
      <c r="F666" s="184"/>
      <c r="G666" s="184"/>
      <c r="H666" s="184"/>
      <c r="I666" s="181" t="s">
        <v>333</v>
      </c>
      <c r="J666" s="22">
        <v>0</v>
      </c>
    </row>
    <row r="667" spans="1:10" ht="12.75" hidden="1" customHeight="1" x14ac:dyDescent="0.2">
      <c r="A667" s="184">
        <f>+A666+1</f>
        <v>44</v>
      </c>
      <c r="B667" s="184" t="s">
        <v>261</v>
      </c>
      <c r="C667" s="184" t="s">
        <v>4</v>
      </c>
      <c r="D667" s="184"/>
      <c r="E667" s="184">
        <f>+E666+1</f>
        <v>528</v>
      </c>
      <c r="F667" s="184"/>
      <c r="G667" s="184"/>
      <c r="H667" s="184"/>
      <c r="I667" s="181" t="s">
        <v>333</v>
      </c>
      <c r="J667" s="22">
        <v>0</v>
      </c>
    </row>
    <row r="668" spans="1:10" ht="12.75" hidden="1" customHeight="1" x14ac:dyDescent="0.2">
      <c r="A668" s="184">
        <f>+A667+1</f>
        <v>45</v>
      </c>
      <c r="B668" s="184" t="s">
        <v>261</v>
      </c>
      <c r="C668" s="184" t="s">
        <v>4</v>
      </c>
      <c r="D668" s="184"/>
      <c r="E668" s="184">
        <f>+E667+1</f>
        <v>529</v>
      </c>
      <c r="F668" s="184"/>
      <c r="G668" s="184"/>
      <c r="H668" s="184"/>
      <c r="I668" s="181" t="s">
        <v>333</v>
      </c>
      <c r="J668" s="22">
        <v>0</v>
      </c>
    </row>
    <row r="669" spans="1:10" ht="12.75" hidden="1" customHeight="1" x14ac:dyDescent="0.2">
      <c r="A669" s="178">
        <f>+A668+1</f>
        <v>46</v>
      </c>
      <c r="B669" s="178" t="s">
        <v>261</v>
      </c>
      <c r="C669" s="178" t="s">
        <v>4</v>
      </c>
      <c r="D669" s="178"/>
      <c r="E669" s="178">
        <f>+E668+1</f>
        <v>530</v>
      </c>
      <c r="F669" s="178"/>
      <c r="G669" s="178"/>
      <c r="H669" s="178"/>
      <c r="I669" s="181" t="s">
        <v>333</v>
      </c>
      <c r="J669" s="9">
        <v>0</v>
      </c>
    </row>
    <row r="670" spans="1:10" ht="12.75" customHeight="1" x14ac:dyDescent="0.2">
      <c r="H670" s="1"/>
      <c r="I670" s="65"/>
      <c r="J670" s="1"/>
    </row>
    <row r="671" spans="1:10" s="64" customFormat="1" ht="23.25" customHeight="1" x14ac:dyDescent="0.3">
      <c r="A671" s="32" t="s">
        <v>280</v>
      </c>
      <c r="B671" s="1"/>
      <c r="C671" s="1"/>
      <c r="D671" s="1"/>
      <c r="F671" s="1"/>
      <c r="G671" s="1"/>
      <c r="H671" s="12"/>
      <c r="I671" s="75"/>
      <c r="J671" s="12"/>
    </row>
    <row r="672" spans="1:10" x14ac:dyDescent="0.2">
      <c r="A672" s="22"/>
      <c r="B672" s="22" t="s">
        <v>261</v>
      </c>
      <c r="C672" s="22" t="s">
        <v>1</v>
      </c>
      <c r="D672" s="22" t="s">
        <v>3</v>
      </c>
      <c r="E672" s="22">
        <f>+E669+1</f>
        <v>531</v>
      </c>
      <c r="F672" s="22"/>
      <c r="G672" s="22"/>
      <c r="H672" s="22"/>
      <c r="I672" s="76" t="s">
        <v>288</v>
      </c>
      <c r="J672" s="22">
        <v>0</v>
      </c>
    </row>
    <row r="673" spans="1:10" hidden="1" x14ac:dyDescent="0.2">
      <c r="A673" s="184"/>
      <c r="B673" s="184" t="s">
        <v>261</v>
      </c>
      <c r="C673" s="184" t="s">
        <v>4</v>
      </c>
      <c r="D673" s="184"/>
      <c r="E673" s="184">
        <f>+E672+1</f>
        <v>532</v>
      </c>
      <c r="F673" s="184"/>
      <c r="G673" s="184"/>
      <c r="H673" s="184"/>
      <c r="I673" s="194" t="s">
        <v>281</v>
      </c>
      <c r="J673" s="184"/>
    </row>
    <row r="674" spans="1:10" hidden="1" x14ac:dyDescent="0.2">
      <c r="A674" s="215"/>
      <c r="B674" s="185"/>
      <c r="C674" s="215"/>
      <c r="D674" s="215"/>
      <c r="E674" s="215"/>
      <c r="F674" s="215"/>
      <c r="G674" s="215"/>
      <c r="H674" s="215"/>
      <c r="I674" s="189" t="s">
        <v>283</v>
      </c>
      <c r="J674" s="215"/>
    </row>
    <row r="675" spans="1:10" ht="12.75" hidden="1" customHeight="1" x14ac:dyDescent="0.2">
      <c r="A675" s="215"/>
      <c r="B675" s="185"/>
      <c r="C675" s="215"/>
      <c r="D675" s="215"/>
      <c r="E675" s="215"/>
      <c r="F675" s="215"/>
      <c r="G675" s="215"/>
      <c r="H675" s="215"/>
      <c r="I675" s="189" t="s">
        <v>320</v>
      </c>
      <c r="J675" s="215"/>
    </row>
    <row r="676" spans="1:10" ht="12.75" hidden="1" customHeight="1" x14ac:dyDescent="0.2">
      <c r="A676" s="215"/>
      <c r="B676" s="185"/>
      <c r="C676" s="215"/>
      <c r="D676" s="215"/>
      <c r="E676" s="215"/>
      <c r="F676" s="215"/>
      <c r="G676" s="215"/>
      <c r="H676" s="215"/>
      <c r="I676" s="189" t="s">
        <v>321</v>
      </c>
      <c r="J676" s="215"/>
    </row>
    <row r="677" spans="1:10" hidden="1" x14ac:dyDescent="0.2">
      <c r="A677" s="215"/>
      <c r="B677" s="185"/>
      <c r="C677" s="215"/>
      <c r="D677" s="215"/>
      <c r="E677" s="215"/>
      <c r="F677" s="215"/>
      <c r="G677" s="215"/>
      <c r="H677" s="215"/>
      <c r="I677" s="189" t="s">
        <v>297</v>
      </c>
      <c r="J677" s="215"/>
    </row>
    <row r="678" spans="1:10" hidden="1" x14ac:dyDescent="0.2">
      <c r="A678" s="215"/>
      <c r="B678" s="185"/>
      <c r="C678" s="215"/>
      <c r="D678" s="215"/>
      <c r="E678" s="215"/>
      <c r="F678" s="215"/>
      <c r="G678" s="215"/>
      <c r="H678" s="215"/>
      <c r="I678" s="189" t="s">
        <v>298</v>
      </c>
      <c r="J678" s="215"/>
    </row>
    <row r="679" spans="1:10" hidden="1" x14ac:dyDescent="0.2">
      <c r="A679" s="215"/>
      <c r="B679" s="185"/>
      <c r="C679" s="215"/>
      <c r="D679" s="215"/>
      <c r="E679" s="215"/>
      <c r="F679" s="215"/>
      <c r="G679" s="215"/>
      <c r="H679" s="215"/>
      <c r="I679" s="189" t="s">
        <v>299</v>
      </c>
      <c r="J679" s="215"/>
    </row>
    <row r="680" spans="1:10" hidden="1" x14ac:dyDescent="0.2">
      <c r="A680" s="215"/>
      <c r="B680" s="185"/>
      <c r="C680" s="215"/>
      <c r="D680" s="215"/>
      <c r="E680" s="215"/>
      <c r="F680" s="215"/>
      <c r="G680" s="215"/>
      <c r="H680" s="215"/>
      <c r="I680" s="189" t="s">
        <v>300</v>
      </c>
      <c r="J680" s="215"/>
    </row>
    <row r="681" spans="1:10" hidden="1" x14ac:dyDescent="0.2">
      <c r="A681" s="215"/>
      <c r="B681" s="185"/>
      <c r="C681" s="215"/>
      <c r="D681" s="215"/>
      <c r="E681" s="215"/>
      <c r="F681" s="215"/>
      <c r="G681" s="215"/>
      <c r="H681" s="215"/>
      <c r="I681" s="197" t="s">
        <v>402</v>
      </c>
      <c r="J681" s="215"/>
    </row>
    <row r="682" spans="1:10" hidden="1" x14ac:dyDescent="0.2">
      <c r="A682" s="215"/>
      <c r="B682" s="185"/>
      <c r="C682" s="215"/>
      <c r="D682" s="215"/>
      <c r="E682" s="215"/>
      <c r="F682" s="215"/>
      <c r="G682" s="215"/>
      <c r="H682" s="215"/>
      <c r="I682" s="197" t="s">
        <v>404</v>
      </c>
      <c r="J682" s="215"/>
    </row>
    <row r="683" spans="1:10" hidden="1" x14ac:dyDescent="0.2">
      <c r="A683" s="215"/>
      <c r="B683" s="185"/>
      <c r="C683" s="215"/>
      <c r="D683" s="215"/>
      <c r="E683" s="215"/>
      <c r="F683" s="215"/>
      <c r="G683" s="215"/>
      <c r="H683" s="215"/>
      <c r="I683" s="197" t="s">
        <v>403</v>
      </c>
      <c r="J683" s="215"/>
    </row>
    <row r="684" spans="1:10" hidden="1" x14ac:dyDescent="0.2">
      <c r="A684" s="215"/>
      <c r="B684" s="185"/>
      <c r="C684" s="215"/>
      <c r="D684" s="215"/>
      <c r="E684" s="215"/>
      <c r="F684" s="215"/>
      <c r="G684" s="215"/>
      <c r="H684" s="215"/>
      <c r="I684" s="189" t="s">
        <v>286</v>
      </c>
      <c r="J684" s="215"/>
    </row>
    <row r="685" spans="1:10" hidden="1" x14ac:dyDescent="0.2">
      <c r="A685" s="215"/>
      <c r="B685" s="185"/>
      <c r="C685" s="215"/>
      <c r="D685" s="215"/>
      <c r="E685" s="215"/>
      <c r="F685" s="215"/>
      <c r="G685" s="215"/>
      <c r="H685" s="215"/>
      <c r="I685" s="189" t="s">
        <v>285</v>
      </c>
      <c r="J685" s="215"/>
    </row>
    <row r="686" spans="1:10" hidden="1" x14ac:dyDescent="0.2">
      <c r="A686" s="215"/>
      <c r="B686" s="185"/>
      <c r="C686" s="215"/>
      <c r="D686" s="215"/>
      <c r="E686" s="215"/>
      <c r="F686" s="215"/>
      <c r="G686" s="215"/>
      <c r="H686" s="215"/>
      <c r="I686" s="189" t="s">
        <v>284</v>
      </c>
      <c r="J686" s="215"/>
    </row>
    <row r="687" spans="1:10" x14ac:dyDescent="0.2">
      <c r="A687" s="9"/>
      <c r="B687" s="9" t="s">
        <v>261</v>
      </c>
      <c r="C687" s="9" t="s">
        <v>4</v>
      </c>
      <c r="D687" s="9"/>
      <c r="E687" s="9">
        <f>+E673+1</f>
        <v>533</v>
      </c>
      <c r="F687" s="9"/>
      <c r="G687" s="9"/>
      <c r="H687" s="9"/>
      <c r="I687" s="68" t="s">
        <v>3387</v>
      </c>
      <c r="J687" s="9"/>
    </row>
    <row r="688" spans="1:10" x14ac:dyDescent="0.2">
      <c r="A688" s="9"/>
      <c r="B688" s="9" t="s">
        <v>261</v>
      </c>
      <c r="C688" s="9" t="s">
        <v>4</v>
      </c>
      <c r="D688" s="9"/>
      <c r="E688" s="9">
        <f t="shared" ref="E688:E693" si="30">+E687+1</f>
        <v>534</v>
      </c>
      <c r="F688" s="9"/>
      <c r="G688" s="9"/>
      <c r="H688" s="9"/>
      <c r="I688" s="68" t="s">
        <v>3375</v>
      </c>
      <c r="J688" s="9"/>
    </row>
    <row r="689" spans="1:10" ht="25.5" x14ac:dyDescent="0.2">
      <c r="A689" s="9"/>
      <c r="B689" s="9" t="s">
        <v>261</v>
      </c>
      <c r="C689" s="9" t="s">
        <v>1</v>
      </c>
      <c r="D689" s="9"/>
      <c r="E689" s="9">
        <f t="shared" si="30"/>
        <v>535</v>
      </c>
      <c r="F689" s="9"/>
      <c r="G689" s="9"/>
      <c r="H689" s="9"/>
      <c r="I689" s="68" t="s">
        <v>3388</v>
      </c>
      <c r="J689" s="9"/>
    </row>
    <row r="690" spans="1:10" x14ac:dyDescent="0.2">
      <c r="A690" s="9"/>
      <c r="B690" s="9" t="s">
        <v>261</v>
      </c>
      <c r="C690" s="9" t="s">
        <v>1</v>
      </c>
      <c r="D690" s="9"/>
      <c r="E690" s="9">
        <f t="shared" si="30"/>
        <v>536</v>
      </c>
      <c r="F690" s="9"/>
      <c r="G690" s="9"/>
      <c r="H690" s="9"/>
      <c r="I690" s="68" t="s">
        <v>3376</v>
      </c>
      <c r="J690" s="9"/>
    </row>
    <row r="691" spans="1:10" ht="25.5" x14ac:dyDescent="0.2">
      <c r="A691" s="9"/>
      <c r="B691" s="9" t="s">
        <v>261</v>
      </c>
      <c r="C691" s="9" t="s">
        <v>4</v>
      </c>
      <c r="D691" s="9"/>
      <c r="E691" s="9">
        <f t="shared" si="30"/>
        <v>537</v>
      </c>
      <c r="F691" s="9"/>
      <c r="G691" s="9"/>
      <c r="H691" s="9"/>
      <c r="I691" s="68" t="s">
        <v>3383</v>
      </c>
      <c r="J691" s="9">
        <v>1</v>
      </c>
    </row>
    <row r="692" spans="1:10" x14ac:dyDescent="0.2">
      <c r="A692" s="9"/>
      <c r="B692" s="9" t="s">
        <v>261</v>
      </c>
      <c r="C692" s="9" t="s">
        <v>4</v>
      </c>
      <c r="D692" s="9"/>
      <c r="E692" s="9">
        <f t="shared" si="30"/>
        <v>538</v>
      </c>
      <c r="F692" s="9"/>
      <c r="G692" s="9"/>
      <c r="H692" s="9"/>
      <c r="I692" s="68" t="s">
        <v>282</v>
      </c>
      <c r="J692" s="9"/>
    </row>
    <row r="693" spans="1:10" s="174" customFormat="1" hidden="1" x14ac:dyDescent="0.2">
      <c r="A693" s="185"/>
      <c r="B693" s="185" t="s">
        <v>261</v>
      </c>
      <c r="C693" s="185" t="s">
        <v>4</v>
      </c>
      <c r="D693" s="185"/>
      <c r="E693" s="185">
        <f t="shared" si="30"/>
        <v>539</v>
      </c>
      <c r="F693" s="185"/>
      <c r="G693" s="185"/>
      <c r="H693" s="185"/>
      <c r="I693" s="197" t="s">
        <v>345</v>
      </c>
      <c r="J693" s="185"/>
    </row>
    <row r="694" spans="1:10" s="174" customFormat="1" hidden="1" x14ac:dyDescent="0.2">
      <c r="A694" s="185"/>
      <c r="B694" s="185"/>
      <c r="C694" s="185"/>
      <c r="D694" s="185"/>
      <c r="E694" s="185"/>
      <c r="F694" s="185"/>
      <c r="G694" s="185"/>
      <c r="H694" s="185"/>
      <c r="I694" s="189" t="s">
        <v>346</v>
      </c>
      <c r="J694" s="185"/>
    </row>
    <row r="695" spans="1:10" s="174" customFormat="1" ht="12.75" hidden="1" customHeight="1" x14ac:dyDescent="0.2">
      <c r="A695" s="185"/>
      <c r="B695" s="185"/>
      <c r="C695" s="185"/>
      <c r="D695" s="185"/>
      <c r="E695" s="185"/>
      <c r="F695" s="185"/>
      <c r="G695" s="185"/>
      <c r="H695" s="185"/>
      <c r="I695" s="189" t="s">
        <v>347</v>
      </c>
      <c r="J695" s="185"/>
    </row>
    <row r="696" spans="1:10" s="174" customFormat="1" ht="12.75" hidden="1" customHeight="1" x14ac:dyDescent="0.2">
      <c r="A696" s="185"/>
      <c r="B696" s="185"/>
      <c r="C696" s="185"/>
      <c r="D696" s="185"/>
      <c r="E696" s="185"/>
      <c r="F696" s="185"/>
      <c r="G696" s="185"/>
      <c r="H696" s="185"/>
      <c r="I696" s="197" t="s">
        <v>352</v>
      </c>
      <c r="J696" s="185"/>
    </row>
    <row r="697" spans="1:10" s="174" customFormat="1" ht="12.75" hidden="1" customHeight="1" x14ac:dyDescent="0.2">
      <c r="A697" s="185"/>
      <c r="B697" s="185"/>
      <c r="C697" s="185"/>
      <c r="D697" s="185"/>
      <c r="E697" s="185"/>
      <c r="F697" s="185"/>
      <c r="G697" s="185"/>
      <c r="H697" s="185"/>
      <c r="I697" s="189" t="s">
        <v>351</v>
      </c>
      <c r="J697" s="185"/>
    </row>
    <row r="698" spans="1:10" s="174" customFormat="1" ht="12.75" hidden="1" customHeight="1" x14ac:dyDescent="0.2">
      <c r="A698" s="185"/>
      <c r="B698" s="185"/>
      <c r="C698" s="185"/>
      <c r="D698" s="185"/>
      <c r="E698" s="185"/>
      <c r="F698" s="185"/>
      <c r="G698" s="185"/>
      <c r="H698" s="185"/>
      <c r="I698" s="189" t="s">
        <v>683</v>
      </c>
      <c r="J698" s="185"/>
    </row>
    <row r="699" spans="1:10" s="174" customFormat="1" ht="12.75" hidden="1" customHeight="1" x14ac:dyDescent="0.2">
      <c r="A699" s="185"/>
      <c r="B699" s="185"/>
      <c r="C699" s="185"/>
      <c r="D699" s="185"/>
      <c r="E699" s="185"/>
      <c r="F699" s="185"/>
      <c r="G699" s="185"/>
      <c r="H699" s="185"/>
      <c r="I699" s="189" t="s">
        <v>401</v>
      </c>
      <c r="J699" s="185"/>
    </row>
    <row r="700" spans="1:10" s="174" customFormat="1" ht="12.75" hidden="1" customHeight="1" x14ac:dyDescent="0.2">
      <c r="A700" s="185"/>
      <c r="B700" s="185"/>
      <c r="C700" s="185"/>
      <c r="D700" s="185"/>
      <c r="E700" s="185"/>
      <c r="F700" s="185"/>
      <c r="G700" s="185"/>
      <c r="H700" s="185"/>
      <c r="I700" s="189" t="s">
        <v>348</v>
      </c>
      <c r="J700" s="185"/>
    </row>
    <row r="701" spans="1:10" s="174" customFormat="1" ht="12.75" hidden="1" customHeight="1" x14ac:dyDescent="0.2">
      <c r="A701" s="185"/>
      <c r="B701" s="185"/>
      <c r="C701" s="185"/>
      <c r="D701" s="185"/>
      <c r="E701" s="185"/>
      <c r="F701" s="185"/>
      <c r="G701" s="185"/>
      <c r="H701" s="185"/>
      <c r="I701" s="189" t="s">
        <v>349</v>
      </c>
      <c r="J701" s="185"/>
    </row>
    <row r="702" spans="1:10" s="174" customFormat="1" ht="12.75" hidden="1" customHeight="1" x14ac:dyDescent="0.2">
      <c r="A702" s="182"/>
      <c r="B702" s="182"/>
      <c r="C702" s="182"/>
      <c r="D702" s="182"/>
      <c r="E702" s="182"/>
      <c r="F702" s="182"/>
      <c r="G702" s="182"/>
      <c r="H702" s="182"/>
      <c r="I702" s="193" t="s">
        <v>350</v>
      </c>
      <c r="J702" s="182"/>
    </row>
    <row r="703" spans="1:10" x14ac:dyDescent="0.2">
      <c r="H703" s="1"/>
      <c r="I703" s="74"/>
      <c r="J703" s="1"/>
    </row>
    <row r="704" spans="1:10" ht="20.25" x14ac:dyDescent="0.3">
      <c r="A704" s="14" t="s">
        <v>302</v>
      </c>
      <c r="H704" s="4"/>
      <c r="I704" s="65"/>
    </row>
    <row r="705" spans="1:10" x14ac:dyDescent="0.2">
      <c r="A705" s="9" t="s">
        <v>81</v>
      </c>
      <c r="B705" s="9" t="s">
        <v>268</v>
      </c>
      <c r="C705" s="9" t="s">
        <v>4</v>
      </c>
      <c r="D705" s="9"/>
      <c r="E705" s="9">
        <f>E693+1</f>
        <v>540</v>
      </c>
      <c r="F705" s="9">
        <f>G399+1</f>
        <v>676</v>
      </c>
      <c r="G705" s="9">
        <f>+F705+1</f>
        <v>677</v>
      </c>
      <c r="H705" s="22">
        <v>292</v>
      </c>
      <c r="I705" s="71" t="s">
        <v>334</v>
      </c>
      <c r="J705" s="11"/>
    </row>
    <row r="706" spans="1:10" x14ac:dyDescent="0.2">
      <c r="A706" s="22">
        <v>43</v>
      </c>
      <c r="B706" s="9" t="s">
        <v>268</v>
      </c>
      <c r="C706" s="22" t="s">
        <v>4</v>
      </c>
      <c r="D706" s="22"/>
      <c r="E706" s="9">
        <f>E705+1</f>
        <v>541</v>
      </c>
      <c r="F706" s="9">
        <f>F705 + 2</f>
        <v>678</v>
      </c>
      <c r="G706" s="9">
        <f>+F706+1</f>
        <v>679</v>
      </c>
      <c r="H706" s="22">
        <v>288</v>
      </c>
      <c r="I706" s="71" t="s">
        <v>335</v>
      </c>
      <c r="J706" s="11"/>
    </row>
    <row r="707" spans="1:10" s="8" customFormat="1" x14ac:dyDescent="0.2">
      <c r="A707" s="22">
        <v>44</v>
      </c>
      <c r="B707" s="9" t="s">
        <v>268</v>
      </c>
      <c r="C707" s="22" t="s">
        <v>4</v>
      </c>
      <c r="D707" s="22"/>
      <c r="E707" s="9">
        <f>E706+1</f>
        <v>542</v>
      </c>
      <c r="F707" s="9">
        <f>+F706+2</f>
        <v>680</v>
      </c>
      <c r="G707" s="9">
        <f t="shared" ref="G707:G713" si="31">+F707+1</f>
        <v>681</v>
      </c>
      <c r="H707" s="22">
        <v>289</v>
      </c>
      <c r="I707" s="71" t="s">
        <v>336</v>
      </c>
      <c r="J707" s="11"/>
    </row>
    <row r="708" spans="1:10" s="8" customFormat="1" x14ac:dyDescent="0.2">
      <c r="A708" s="9">
        <v>45</v>
      </c>
      <c r="B708" s="9" t="s">
        <v>268</v>
      </c>
      <c r="C708" s="9" t="s">
        <v>4</v>
      </c>
      <c r="D708" s="9"/>
      <c r="E708" s="9">
        <f t="shared" ref="E708:E713" si="32">E707+1</f>
        <v>543</v>
      </c>
      <c r="F708" s="9">
        <f>+F707+2</f>
        <v>682</v>
      </c>
      <c r="G708" s="9">
        <f t="shared" si="31"/>
        <v>683</v>
      </c>
      <c r="H708" s="9">
        <v>290</v>
      </c>
      <c r="I708" s="77" t="s">
        <v>337</v>
      </c>
      <c r="J708" s="11"/>
    </row>
    <row r="709" spans="1:10" s="8" customFormat="1" x14ac:dyDescent="0.2">
      <c r="A709" s="9"/>
      <c r="B709" s="9"/>
      <c r="C709" s="9" t="s">
        <v>4</v>
      </c>
      <c r="D709" s="9"/>
      <c r="E709" s="9">
        <f t="shared" si="32"/>
        <v>544</v>
      </c>
      <c r="F709" s="9">
        <f>+F708+2</f>
        <v>684</v>
      </c>
      <c r="G709" s="9">
        <f t="shared" si="31"/>
        <v>685</v>
      </c>
      <c r="H709" s="9"/>
      <c r="I709" s="77" t="s">
        <v>414</v>
      </c>
      <c r="J709" s="11"/>
    </row>
    <row r="710" spans="1:10" ht="25.5" x14ac:dyDescent="0.2">
      <c r="A710" s="9">
        <v>43</v>
      </c>
      <c r="B710" s="9" t="s">
        <v>268</v>
      </c>
      <c r="C710" s="9" t="s">
        <v>4</v>
      </c>
      <c r="D710" s="9"/>
      <c r="E710" s="9">
        <f t="shared" si="32"/>
        <v>545</v>
      </c>
      <c r="F710" s="9">
        <f>G709+1</f>
        <v>686</v>
      </c>
      <c r="G710" s="9">
        <f t="shared" si="31"/>
        <v>687</v>
      </c>
      <c r="H710" s="22">
        <v>-1</v>
      </c>
      <c r="I710" s="71" t="s">
        <v>423</v>
      </c>
      <c r="J710" s="11"/>
    </row>
    <row r="711" spans="1:10" ht="25.5" x14ac:dyDescent="0.2">
      <c r="A711" s="22">
        <v>44</v>
      </c>
      <c r="B711" s="9" t="s">
        <v>268</v>
      </c>
      <c r="C711" s="22" t="s">
        <v>4</v>
      </c>
      <c r="D711" s="22"/>
      <c r="E711" s="9">
        <f>E710+1</f>
        <v>546</v>
      </c>
      <c r="F711" s="9">
        <f>F710 + 2</f>
        <v>688</v>
      </c>
      <c r="G711" s="9">
        <f t="shared" si="31"/>
        <v>689</v>
      </c>
      <c r="H711" s="22">
        <v>-1</v>
      </c>
      <c r="I711" s="71" t="s">
        <v>424</v>
      </c>
      <c r="J711" s="11"/>
    </row>
    <row r="712" spans="1:10" s="8" customFormat="1" ht="25.5" x14ac:dyDescent="0.2">
      <c r="A712" s="9">
        <v>45</v>
      </c>
      <c r="B712" s="9" t="s">
        <v>268</v>
      </c>
      <c r="C712" s="9" t="s">
        <v>4</v>
      </c>
      <c r="D712" s="9"/>
      <c r="E712" s="9">
        <f t="shared" si="32"/>
        <v>547</v>
      </c>
      <c r="F712" s="9">
        <f>+F711+2</f>
        <v>690</v>
      </c>
      <c r="G712" s="9">
        <f t="shared" si="31"/>
        <v>691</v>
      </c>
      <c r="H712" s="9">
        <v>-1</v>
      </c>
      <c r="I712" s="71" t="s">
        <v>425</v>
      </c>
      <c r="J712" s="11"/>
    </row>
    <row r="713" spans="1:10" s="8" customFormat="1" x14ac:dyDescent="0.2">
      <c r="A713" s="9"/>
      <c r="B713" s="9"/>
      <c r="C713" s="9" t="s">
        <v>4</v>
      </c>
      <c r="D713" s="9"/>
      <c r="E713" s="9">
        <f t="shared" si="32"/>
        <v>548</v>
      </c>
      <c r="F713" s="9">
        <f>+F712+2</f>
        <v>692</v>
      </c>
      <c r="G713" s="9">
        <f t="shared" si="31"/>
        <v>693</v>
      </c>
      <c r="H713" s="9"/>
      <c r="I713" s="77" t="s">
        <v>414</v>
      </c>
      <c r="J713" s="11"/>
    </row>
    <row r="714" spans="1:10" x14ac:dyDescent="0.2">
      <c r="H714" s="1"/>
      <c r="I714" s="65"/>
      <c r="J714" s="1"/>
    </row>
    <row r="715" spans="1:10" ht="20.25" x14ac:dyDescent="0.3">
      <c r="A715" s="14" t="s">
        <v>419</v>
      </c>
      <c r="H715" s="4"/>
      <c r="I715" s="65"/>
    </row>
    <row r="716" spans="1:10" x14ac:dyDescent="0.2">
      <c r="A716" s="9"/>
      <c r="B716" s="9" t="s">
        <v>268</v>
      </c>
      <c r="C716" s="9" t="s">
        <v>4</v>
      </c>
      <c r="D716" s="9"/>
      <c r="E716" s="9">
        <f>E713+1</f>
        <v>549</v>
      </c>
      <c r="F716" s="9">
        <f>G713+1</f>
        <v>694</v>
      </c>
      <c r="G716" s="9">
        <f>+F716+1</f>
        <v>695</v>
      </c>
      <c r="H716" s="22">
        <v>-1</v>
      </c>
      <c r="I716" s="71" t="s">
        <v>420</v>
      </c>
      <c r="J716" s="11"/>
    </row>
    <row r="717" spans="1:10" x14ac:dyDescent="0.2">
      <c r="A717" s="22"/>
      <c r="B717" s="9" t="s">
        <v>268</v>
      </c>
      <c r="C717" s="22" t="s">
        <v>4</v>
      </c>
      <c r="D717" s="22"/>
      <c r="E717" s="9">
        <f>E716+1</f>
        <v>550</v>
      </c>
      <c r="F717" s="9">
        <f>F716 + 2</f>
        <v>696</v>
      </c>
      <c r="G717" s="9">
        <f>+F717+1</f>
        <v>697</v>
      </c>
      <c r="H717" s="22">
        <v>-1</v>
      </c>
      <c r="I717" s="71" t="s">
        <v>421</v>
      </c>
      <c r="J717" s="11"/>
    </row>
    <row r="718" spans="1:10" s="8" customFormat="1" x14ac:dyDescent="0.2">
      <c r="A718" s="9"/>
      <c r="B718" s="9" t="s">
        <v>268</v>
      </c>
      <c r="C718" s="9" t="s">
        <v>4</v>
      </c>
      <c r="D718" s="9"/>
      <c r="E718" s="9">
        <f>E717+1</f>
        <v>551</v>
      </c>
      <c r="F718" s="9">
        <f>+F717+2</f>
        <v>698</v>
      </c>
      <c r="G718" s="9">
        <f>+F718+1</f>
        <v>699</v>
      </c>
      <c r="H718" s="9">
        <v>-1</v>
      </c>
      <c r="I718" s="77" t="s">
        <v>422</v>
      </c>
      <c r="J718" s="11"/>
    </row>
    <row r="719" spans="1:10" s="8" customFormat="1" x14ac:dyDescent="0.2">
      <c r="A719" s="1"/>
      <c r="B719" s="1"/>
      <c r="C719" s="1"/>
      <c r="D719" s="1"/>
      <c r="E719" s="1"/>
      <c r="F719" s="1"/>
      <c r="G719" s="1"/>
      <c r="H719" s="1"/>
      <c r="I719" s="65"/>
      <c r="J719" s="12"/>
    </row>
    <row r="720" spans="1:10" ht="20.25" x14ac:dyDescent="0.3">
      <c r="A720" s="14" t="s">
        <v>475</v>
      </c>
      <c r="H720" s="4"/>
      <c r="I720" s="65"/>
    </row>
    <row r="721" spans="1:10" x14ac:dyDescent="0.2">
      <c r="A721" s="9" t="s">
        <v>81</v>
      </c>
      <c r="B721" s="9" t="s">
        <v>268</v>
      </c>
      <c r="C721" s="9" t="s">
        <v>4</v>
      </c>
      <c r="D721" s="9"/>
      <c r="E721" s="9">
        <f>E718+1</f>
        <v>552</v>
      </c>
      <c r="F721" s="9">
        <v>700</v>
      </c>
      <c r="G721" s="9">
        <v>701</v>
      </c>
      <c r="H721" s="9">
        <v>291</v>
      </c>
      <c r="I721" s="77" t="s">
        <v>476</v>
      </c>
      <c r="J721" s="11"/>
    </row>
    <row r="722" spans="1:10" x14ac:dyDescent="0.2">
      <c r="A722" s="9" t="s">
        <v>81</v>
      </c>
      <c r="B722" s="9" t="s">
        <v>268</v>
      </c>
      <c r="C722" s="9" t="s">
        <v>4</v>
      </c>
      <c r="D722" s="9"/>
      <c r="E722" s="9">
        <f>E721+1</f>
        <v>553</v>
      </c>
      <c r="F722" s="9"/>
      <c r="G722" s="9"/>
      <c r="H722" s="10"/>
      <c r="I722" s="77" t="s">
        <v>477</v>
      </c>
      <c r="J722" s="11"/>
    </row>
    <row r="723" spans="1:10" x14ac:dyDescent="0.2">
      <c r="H723" s="1"/>
      <c r="I723" s="65"/>
      <c r="J723" s="1"/>
    </row>
    <row r="724" spans="1:10" ht="20.25" x14ac:dyDescent="0.3">
      <c r="A724" s="14" t="s">
        <v>478</v>
      </c>
      <c r="H724" s="4"/>
      <c r="I724" s="65"/>
    </row>
    <row r="725" spans="1:10" x14ac:dyDescent="0.2">
      <c r="A725" s="4" t="s">
        <v>560</v>
      </c>
      <c r="H725" s="1"/>
      <c r="I725" s="65"/>
      <c r="J725" s="1"/>
    </row>
    <row r="726" spans="1:10" x14ac:dyDescent="0.2">
      <c r="A726" s="9"/>
      <c r="B726" s="22" t="s">
        <v>261</v>
      </c>
      <c r="C726" s="9" t="s">
        <v>1</v>
      </c>
      <c r="D726" s="9"/>
      <c r="E726" s="9">
        <f>E722+1</f>
        <v>554</v>
      </c>
      <c r="F726" s="9"/>
      <c r="G726" s="9"/>
      <c r="H726" s="22"/>
      <c r="I726" s="71" t="s">
        <v>559</v>
      </c>
      <c r="J726" s="140" t="s">
        <v>482</v>
      </c>
    </row>
    <row r="727" spans="1:10" x14ac:dyDescent="0.2">
      <c r="A727" s="22"/>
      <c r="B727" s="22" t="s">
        <v>261</v>
      </c>
      <c r="C727" s="9" t="s">
        <v>1</v>
      </c>
      <c r="D727" s="22"/>
      <c r="E727" s="9">
        <f>E726+1</f>
        <v>555</v>
      </c>
      <c r="F727" s="9"/>
      <c r="G727" s="9"/>
      <c r="H727" s="22"/>
      <c r="I727" s="71" t="s">
        <v>671</v>
      </c>
      <c r="J727" s="140" t="s">
        <v>480</v>
      </c>
    </row>
    <row r="728" spans="1:10" x14ac:dyDescent="0.2">
      <c r="A728" s="22"/>
      <c r="B728" s="22" t="s">
        <v>261</v>
      </c>
      <c r="C728" s="9" t="s">
        <v>1</v>
      </c>
      <c r="D728" s="22"/>
      <c r="E728" s="9">
        <f>E727+1</f>
        <v>556</v>
      </c>
      <c r="F728" s="9"/>
      <c r="G728" s="9"/>
      <c r="H728" s="22"/>
      <c r="I728" s="71" t="s">
        <v>479</v>
      </c>
      <c r="J728" s="140" t="s">
        <v>481</v>
      </c>
    </row>
    <row r="729" spans="1:10" s="8" customFormat="1" x14ac:dyDescent="0.2">
      <c r="A729" s="9"/>
      <c r="B729" s="9" t="s">
        <v>261</v>
      </c>
      <c r="C729" s="9" t="s">
        <v>1</v>
      </c>
      <c r="D729" s="9"/>
      <c r="E729" s="9">
        <f>E728+1</f>
        <v>557</v>
      </c>
      <c r="F729" s="9"/>
      <c r="G729" s="9"/>
      <c r="H729" s="9"/>
      <c r="I729" s="77" t="s">
        <v>557</v>
      </c>
      <c r="J729" s="140" t="s">
        <v>482</v>
      </c>
    </row>
    <row r="730" spans="1:10" x14ac:dyDescent="0.2">
      <c r="H730" s="1"/>
      <c r="I730" s="65"/>
      <c r="J730" s="1"/>
    </row>
    <row r="731" spans="1:10" ht="20.25" x14ac:dyDescent="0.3">
      <c r="A731" s="14" t="s">
        <v>483</v>
      </c>
      <c r="H731" s="4"/>
      <c r="I731" s="65"/>
    </row>
    <row r="732" spans="1:10" x14ac:dyDescent="0.2">
      <c r="A732" s="4" t="s">
        <v>560</v>
      </c>
      <c r="H732" s="1"/>
      <c r="I732" s="65"/>
      <c r="J732" s="1"/>
    </row>
    <row r="733" spans="1:10" x14ac:dyDescent="0.2">
      <c r="A733" s="9"/>
      <c r="B733" s="22" t="s">
        <v>261</v>
      </c>
      <c r="C733" s="9" t="s">
        <v>4</v>
      </c>
      <c r="D733" s="9"/>
      <c r="E733" s="9">
        <f>E729+1</f>
        <v>558</v>
      </c>
      <c r="F733" s="9"/>
      <c r="G733" s="9"/>
      <c r="H733" s="22"/>
      <c r="I733" s="71" t="s">
        <v>559</v>
      </c>
      <c r="J733" s="140" t="s">
        <v>482</v>
      </c>
    </row>
    <row r="734" spans="1:10" x14ac:dyDescent="0.2">
      <c r="A734" s="22"/>
      <c r="B734" s="22" t="s">
        <v>261</v>
      </c>
      <c r="C734" s="9" t="s">
        <v>4</v>
      </c>
      <c r="D734" s="22"/>
      <c r="E734" s="9">
        <f>E733+1</f>
        <v>559</v>
      </c>
      <c r="F734" s="9"/>
      <c r="G734" s="9"/>
      <c r="H734" s="22"/>
      <c r="I734" s="71" t="s">
        <v>671</v>
      </c>
      <c r="J734" s="140" t="s">
        <v>480</v>
      </c>
    </row>
    <row r="735" spans="1:10" x14ac:dyDescent="0.2">
      <c r="A735" s="22"/>
      <c r="B735" s="22" t="s">
        <v>261</v>
      </c>
      <c r="C735" s="9" t="s">
        <v>4</v>
      </c>
      <c r="D735" s="22"/>
      <c r="E735" s="9">
        <f>E734+1</f>
        <v>560</v>
      </c>
      <c r="F735" s="9"/>
      <c r="G735" s="9"/>
      <c r="H735" s="22"/>
      <c r="I735" s="71" t="s">
        <v>479</v>
      </c>
      <c r="J735" s="140" t="s">
        <v>481</v>
      </c>
    </row>
    <row r="736" spans="1:10" s="8" customFormat="1" x14ac:dyDescent="0.2">
      <c r="A736" s="9"/>
      <c r="B736" s="9" t="s">
        <v>261</v>
      </c>
      <c r="C736" s="9" t="s">
        <v>4</v>
      </c>
      <c r="D736" s="9"/>
      <c r="E736" s="9">
        <f>E735+1</f>
        <v>561</v>
      </c>
      <c r="F736" s="9"/>
      <c r="G736" s="9"/>
      <c r="H736" s="9"/>
      <c r="I736" s="77" t="s">
        <v>558</v>
      </c>
      <c r="J736" s="140" t="s">
        <v>482</v>
      </c>
    </row>
    <row r="737" spans="1:12" s="8" customFormat="1" x14ac:dyDescent="0.2">
      <c r="A737" s="1"/>
      <c r="B737" s="1"/>
      <c r="C737" s="1"/>
      <c r="D737" s="1"/>
      <c r="E737" s="1"/>
      <c r="F737" s="1"/>
      <c r="G737" s="1"/>
      <c r="H737" s="1"/>
      <c r="I737" s="65"/>
      <c r="J737" s="200"/>
    </row>
    <row r="738" spans="1:12" s="8" customFormat="1" ht="20.25" x14ac:dyDescent="0.3">
      <c r="A738" s="14" t="s">
        <v>3386</v>
      </c>
      <c r="B738" s="1"/>
      <c r="C738" s="1"/>
      <c r="D738" s="1"/>
      <c r="E738" s="1"/>
      <c r="F738" s="1"/>
      <c r="H738" s="4" t="s">
        <v>3358</v>
      </c>
      <c r="I738" s="65"/>
      <c r="J738" s="200"/>
    </row>
    <row r="739" spans="1:12" s="8" customFormat="1" x14ac:dyDescent="0.2">
      <c r="A739" s="1"/>
      <c r="B739" s="1"/>
      <c r="C739" s="1"/>
      <c r="D739" s="1"/>
      <c r="E739" s="1"/>
      <c r="F739" s="1"/>
      <c r="G739" s="1"/>
      <c r="H739" s="1"/>
      <c r="I739" s="65"/>
      <c r="J739" s="200"/>
    </row>
    <row r="740" spans="1:12" s="8" customFormat="1" x14ac:dyDescent="0.2">
      <c r="A740" s="9">
        <v>43</v>
      </c>
      <c r="B740" s="9" t="s">
        <v>261</v>
      </c>
      <c r="C740" s="9" t="s">
        <v>1</v>
      </c>
      <c r="D740" s="9"/>
      <c r="E740" s="9">
        <v>562</v>
      </c>
      <c r="F740" s="9"/>
      <c r="G740" s="9"/>
      <c r="H740" s="22"/>
      <c r="I740" s="71" t="s">
        <v>195</v>
      </c>
      <c r="J740" s="10"/>
      <c r="K740" s="1"/>
      <c r="L740" s="1"/>
    </row>
    <row r="741" spans="1:12" s="8" customFormat="1" x14ac:dyDescent="0.2">
      <c r="A741" s="9">
        <v>44</v>
      </c>
      <c r="B741" s="9" t="s">
        <v>261</v>
      </c>
      <c r="C741" s="9" t="s">
        <v>1</v>
      </c>
      <c r="D741" s="9"/>
      <c r="E741" s="9">
        <v>563</v>
      </c>
      <c r="F741" s="9"/>
      <c r="G741" s="9"/>
      <c r="H741" s="22"/>
      <c r="I741" s="71" t="s">
        <v>195</v>
      </c>
      <c r="J741" s="10"/>
      <c r="K741" s="1"/>
      <c r="L741" s="1"/>
    </row>
    <row r="742" spans="1:12" s="8" customFormat="1" x14ac:dyDescent="0.2">
      <c r="A742" s="9">
        <v>45</v>
      </c>
      <c r="B742" s="9" t="s">
        <v>261</v>
      </c>
      <c r="C742" s="9" t="s">
        <v>1</v>
      </c>
      <c r="D742" s="9"/>
      <c r="E742" s="9">
        <v>564</v>
      </c>
      <c r="F742" s="9"/>
      <c r="G742" s="9"/>
      <c r="H742" s="22"/>
      <c r="I742" s="71" t="s">
        <v>195</v>
      </c>
      <c r="J742" s="10"/>
      <c r="K742" s="1"/>
      <c r="L742" s="1"/>
    </row>
    <row r="743" spans="1:12" s="8" customFormat="1" x14ac:dyDescent="0.2">
      <c r="A743" s="9">
        <v>46</v>
      </c>
      <c r="B743" s="9" t="s">
        <v>261</v>
      </c>
      <c r="C743" s="9" t="s">
        <v>1</v>
      </c>
      <c r="D743" s="9"/>
      <c r="E743" s="9">
        <v>565</v>
      </c>
      <c r="F743" s="9"/>
      <c r="G743" s="9"/>
      <c r="H743" s="9"/>
      <c r="I743" s="71" t="s">
        <v>195</v>
      </c>
      <c r="J743" s="10"/>
      <c r="K743" s="1"/>
      <c r="L743" s="1"/>
    </row>
    <row r="744" spans="1:12" s="8" customFormat="1" x14ac:dyDescent="0.2">
      <c r="A744" s="9">
        <v>47</v>
      </c>
      <c r="B744" s="9" t="s">
        <v>261</v>
      </c>
      <c r="C744" s="9" t="s">
        <v>1</v>
      </c>
      <c r="D744" s="9"/>
      <c r="E744" s="9">
        <v>566</v>
      </c>
      <c r="F744" s="9"/>
      <c r="G744" s="9"/>
      <c r="H744" s="9"/>
      <c r="I744" s="71" t="s">
        <v>195</v>
      </c>
      <c r="J744" s="10"/>
      <c r="K744" s="1"/>
      <c r="L744" s="1"/>
    </row>
    <row r="745" spans="1:12" s="8" customFormat="1" x14ac:dyDescent="0.2">
      <c r="A745" s="9">
        <v>48</v>
      </c>
      <c r="B745" s="9" t="s">
        <v>261</v>
      </c>
      <c r="C745" s="9" t="s">
        <v>1</v>
      </c>
      <c r="D745" s="9"/>
      <c r="E745" s="9">
        <v>567</v>
      </c>
      <c r="F745" s="9"/>
      <c r="G745" s="9"/>
      <c r="H745" s="9"/>
      <c r="I745" s="71" t="s">
        <v>195</v>
      </c>
      <c r="J745" s="10"/>
      <c r="K745" s="1"/>
      <c r="L745" s="1"/>
    </row>
    <row r="746" spans="1:12" s="8" customFormat="1" hidden="1" x14ac:dyDescent="0.2">
      <c r="A746" s="178">
        <v>43</v>
      </c>
      <c r="B746" s="178" t="s">
        <v>261</v>
      </c>
      <c r="C746" s="178" t="s">
        <v>4</v>
      </c>
      <c r="D746" s="178"/>
      <c r="E746" s="178">
        <v>568</v>
      </c>
      <c r="F746" s="178"/>
      <c r="G746" s="178"/>
      <c r="H746" s="178"/>
      <c r="I746" s="186" t="s">
        <v>226</v>
      </c>
      <c r="J746" s="10">
        <v>0</v>
      </c>
      <c r="K746" s="1"/>
      <c r="L746" s="1"/>
    </row>
    <row r="747" spans="1:12" s="8" customFormat="1" hidden="1" x14ac:dyDescent="0.2">
      <c r="A747" s="178">
        <v>44</v>
      </c>
      <c r="B747" s="178" t="s">
        <v>261</v>
      </c>
      <c r="C747" s="178" t="s">
        <v>4</v>
      </c>
      <c r="D747" s="178"/>
      <c r="E747" s="178">
        <v>569</v>
      </c>
      <c r="F747" s="178"/>
      <c r="G747" s="178"/>
      <c r="H747" s="178"/>
      <c r="I747" s="186" t="s">
        <v>226</v>
      </c>
      <c r="J747" s="10">
        <v>0</v>
      </c>
      <c r="K747" s="1"/>
      <c r="L747" s="1"/>
    </row>
    <row r="748" spans="1:12" s="8" customFormat="1" hidden="1" x14ac:dyDescent="0.2">
      <c r="A748" s="178">
        <v>45</v>
      </c>
      <c r="B748" s="178" t="s">
        <v>261</v>
      </c>
      <c r="C748" s="178" t="s">
        <v>4</v>
      </c>
      <c r="D748" s="178"/>
      <c r="E748" s="178">
        <v>570</v>
      </c>
      <c r="F748" s="178"/>
      <c r="G748" s="178"/>
      <c r="H748" s="178"/>
      <c r="I748" s="186" t="s">
        <v>226</v>
      </c>
      <c r="J748" s="10">
        <v>0</v>
      </c>
      <c r="K748" s="1"/>
      <c r="L748" s="1"/>
    </row>
    <row r="749" spans="1:12" s="8" customFormat="1" hidden="1" x14ac:dyDescent="0.2">
      <c r="A749" s="178">
        <v>46</v>
      </c>
      <c r="B749" s="178" t="s">
        <v>261</v>
      </c>
      <c r="C749" s="178" t="s">
        <v>4</v>
      </c>
      <c r="D749" s="178"/>
      <c r="E749" s="178">
        <v>571</v>
      </c>
      <c r="F749" s="178"/>
      <c r="G749" s="178"/>
      <c r="H749" s="178"/>
      <c r="I749" s="186" t="s">
        <v>226</v>
      </c>
      <c r="J749" s="10">
        <v>0</v>
      </c>
      <c r="K749" s="1"/>
      <c r="L749" s="1"/>
    </row>
    <row r="750" spans="1:12" s="8" customFormat="1" hidden="1" x14ac:dyDescent="0.2">
      <c r="A750" s="178">
        <v>47</v>
      </c>
      <c r="B750" s="178" t="s">
        <v>261</v>
      </c>
      <c r="C750" s="178" t="s">
        <v>4</v>
      </c>
      <c r="D750" s="178"/>
      <c r="E750" s="178">
        <v>572</v>
      </c>
      <c r="F750" s="178"/>
      <c r="G750" s="178"/>
      <c r="H750" s="178"/>
      <c r="I750" s="186" t="s">
        <v>226</v>
      </c>
      <c r="J750" s="10">
        <v>0</v>
      </c>
      <c r="K750" s="1"/>
      <c r="L750" s="1"/>
    </row>
    <row r="751" spans="1:12" s="8" customFormat="1" hidden="1" x14ac:dyDescent="0.2">
      <c r="A751" s="178">
        <v>48</v>
      </c>
      <c r="B751" s="178" t="s">
        <v>261</v>
      </c>
      <c r="C751" s="178" t="s">
        <v>4</v>
      </c>
      <c r="D751" s="178"/>
      <c r="E751" s="178">
        <v>573</v>
      </c>
      <c r="F751" s="178"/>
      <c r="G751" s="178"/>
      <c r="H751" s="178"/>
      <c r="I751" s="186" t="s">
        <v>226</v>
      </c>
      <c r="J751" s="10">
        <v>0</v>
      </c>
      <c r="K751" s="1"/>
      <c r="L751" s="1"/>
    </row>
    <row r="752" spans="1:12" s="8" customFormat="1" hidden="1" x14ac:dyDescent="0.2">
      <c r="A752" s="178">
        <v>43</v>
      </c>
      <c r="B752" s="178" t="s">
        <v>261</v>
      </c>
      <c r="C752" s="178" t="s">
        <v>4</v>
      </c>
      <c r="D752" s="178"/>
      <c r="E752" s="178">
        <v>574</v>
      </c>
      <c r="F752" s="178"/>
      <c r="G752" s="178"/>
      <c r="H752" s="178"/>
      <c r="I752" s="186" t="s">
        <v>228</v>
      </c>
      <c r="J752" s="10">
        <v>0</v>
      </c>
      <c r="K752" s="1"/>
      <c r="L752" s="1"/>
    </row>
    <row r="753" spans="1:12" s="8" customFormat="1" hidden="1" x14ac:dyDescent="0.2">
      <c r="A753" s="178">
        <v>44</v>
      </c>
      <c r="B753" s="178" t="s">
        <v>261</v>
      </c>
      <c r="C753" s="178" t="s">
        <v>4</v>
      </c>
      <c r="D753" s="178"/>
      <c r="E753" s="178">
        <v>575</v>
      </c>
      <c r="F753" s="178"/>
      <c r="G753" s="178"/>
      <c r="H753" s="178"/>
      <c r="I753" s="186" t="s">
        <v>228</v>
      </c>
      <c r="J753" s="10">
        <v>0</v>
      </c>
      <c r="K753" s="1"/>
      <c r="L753" s="1"/>
    </row>
    <row r="754" spans="1:12" s="8" customFormat="1" hidden="1" x14ac:dyDescent="0.2">
      <c r="A754" s="178">
        <v>45</v>
      </c>
      <c r="B754" s="178" t="s">
        <v>261</v>
      </c>
      <c r="C754" s="178" t="s">
        <v>4</v>
      </c>
      <c r="D754" s="178"/>
      <c r="E754" s="178">
        <v>576</v>
      </c>
      <c r="F754" s="178"/>
      <c r="G754" s="178"/>
      <c r="H754" s="178"/>
      <c r="I754" s="186" t="s">
        <v>228</v>
      </c>
      <c r="J754" s="10">
        <v>0</v>
      </c>
      <c r="K754" s="1"/>
      <c r="L754" s="1"/>
    </row>
    <row r="755" spans="1:12" s="8" customFormat="1" hidden="1" x14ac:dyDescent="0.2">
      <c r="A755" s="178">
        <v>46</v>
      </c>
      <c r="B755" s="178" t="s">
        <v>261</v>
      </c>
      <c r="C755" s="178" t="s">
        <v>4</v>
      </c>
      <c r="D755" s="178"/>
      <c r="E755" s="178">
        <v>577</v>
      </c>
      <c r="F755" s="178"/>
      <c r="G755" s="178"/>
      <c r="H755" s="178"/>
      <c r="I755" s="186" t="s">
        <v>228</v>
      </c>
      <c r="J755" s="10">
        <v>0</v>
      </c>
      <c r="K755" s="1"/>
      <c r="L755" s="1"/>
    </row>
    <row r="756" spans="1:12" s="8" customFormat="1" hidden="1" x14ac:dyDescent="0.2">
      <c r="A756" s="178">
        <v>47</v>
      </c>
      <c r="B756" s="178" t="s">
        <v>261</v>
      </c>
      <c r="C756" s="178" t="s">
        <v>4</v>
      </c>
      <c r="D756" s="178"/>
      <c r="E756" s="178">
        <v>578</v>
      </c>
      <c r="F756" s="178"/>
      <c r="G756" s="178"/>
      <c r="H756" s="178"/>
      <c r="I756" s="186" t="s">
        <v>228</v>
      </c>
      <c r="J756" s="10">
        <v>0</v>
      </c>
      <c r="K756" s="1"/>
      <c r="L756" s="1"/>
    </row>
    <row r="757" spans="1:12" s="8" customFormat="1" hidden="1" x14ac:dyDescent="0.2">
      <c r="A757" s="178">
        <v>48</v>
      </c>
      <c r="B757" s="178" t="s">
        <v>261</v>
      </c>
      <c r="C757" s="178" t="s">
        <v>4</v>
      </c>
      <c r="D757" s="178"/>
      <c r="E757" s="178">
        <v>579</v>
      </c>
      <c r="F757" s="178"/>
      <c r="G757" s="178"/>
      <c r="H757" s="178"/>
      <c r="I757" s="186" t="s">
        <v>228</v>
      </c>
      <c r="J757" s="10">
        <v>0</v>
      </c>
      <c r="K757" s="1"/>
      <c r="L757" s="1"/>
    </row>
    <row r="758" spans="1:12" s="8" customFormat="1" hidden="1" x14ac:dyDescent="0.2">
      <c r="A758" s="178">
        <v>43</v>
      </c>
      <c r="B758" s="178" t="s">
        <v>261</v>
      </c>
      <c r="C758" s="178" t="s">
        <v>4</v>
      </c>
      <c r="D758" s="178"/>
      <c r="E758" s="178">
        <v>580</v>
      </c>
      <c r="F758" s="178"/>
      <c r="G758" s="178"/>
      <c r="H758" s="178"/>
      <c r="I758" s="186" t="s">
        <v>233</v>
      </c>
      <c r="J758" s="10">
        <v>0</v>
      </c>
      <c r="K758" s="1"/>
      <c r="L758" s="1"/>
    </row>
    <row r="759" spans="1:12" s="8" customFormat="1" hidden="1" x14ac:dyDescent="0.2">
      <c r="A759" s="178">
        <v>44</v>
      </c>
      <c r="B759" s="178" t="s">
        <v>261</v>
      </c>
      <c r="C759" s="178" t="s">
        <v>4</v>
      </c>
      <c r="D759" s="178"/>
      <c r="E759" s="178">
        <v>581</v>
      </c>
      <c r="F759" s="178"/>
      <c r="G759" s="178"/>
      <c r="H759" s="178"/>
      <c r="I759" s="186" t="s">
        <v>233</v>
      </c>
      <c r="J759" s="10">
        <v>0</v>
      </c>
      <c r="K759" s="1"/>
      <c r="L759" s="1"/>
    </row>
    <row r="760" spans="1:12" s="8" customFormat="1" hidden="1" x14ac:dyDescent="0.2">
      <c r="A760" s="178">
        <v>45</v>
      </c>
      <c r="B760" s="178" t="s">
        <v>261</v>
      </c>
      <c r="C760" s="178" t="s">
        <v>4</v>
      </c>
      <c r="D760" s="178"/>
      <c r="E760" s="178">
        <v>582</v>
      </c>
      <c r="F760" s="178"/>
      <c r="G760" s="178"/>
      <c r="H760" s="178"/>
      <c r="I760" s="186" t="s">
        <v>233</v>
      </c>
      <c r="J760" s="10">
        <v>0</v>
      </c>
      <c r="K760" s="1"/>
      <c r="L760" s="1"/>
    </row>
    <row r="761" spans="1:12" s="8" customFormat="1" hidden="1" x14ac:dyDescent="0.2">
      <c r="A761" s="178">
        <v>46</v>
      </c>
      <c r="B761" s="178" t="s">
        <v>261</v>
      </c>
      <c r="C761" s="178" t="s">
        <v>4</v>
      </c>
      <c r="D761" s="178"/>
      <c r="E761" s="178">
        <v>583</v>
      </c>
      <c r="F761" s="178"/>
      <c r="G761" s="178"/>
      <c r="H761" s="178"/>
      <c r="I761" s="186" t="s">
        <v>233</v>
      </c>
      <c r="J761" s="10">
        <v>0</v>
      </c>
      <c r="K761" s="1"/>
      <c r="L761" s="1"/>
    </row>
    <row r="762" spans="1:12" s="8" customFormat="1" hidden="1" x14ac:dyDescent="0.2">
      <c r="A762" s="178">
        <v>47</v>
      </c>
      <c r="B762" s="178" t="s">
        <v>261</v>
      </c>
      <c r="C762" s="178" t="s">
        <v>4</v>
      </c>
      <c r="D762" s="178"/>
      <c r="E762" s="178">
        <v>584</v>
      </c>
      <c r="F762" s="178"/>
      <c r="G762" s="178"/>
      <c r="H762" s="178"/>
      <c r="I762" s="186" t="s">
        <v>233</v>
      </c>
      <c r="J762" s="10">
        <v>0</v>
      </c>
      <c r="K762" s="1"/>
      <c r="L762" s="1"/>
    </row>
    <row r="763" spans="1:12" s="8" customFormat="1" hidden="1" x14ac:dyDescent="0.2">
      <c r="A763" s="178">
        <v>48</v>
      </c>
      <c r="B763" s="178" t="s">
        <v>261</v>
      </c>
      <c r="C763" s="178" t="s">
        <v>4</v>
      </c>
      <c r="D763" s="178"/>
      <c r="E763" s="178">
        <v>585</v>
      </c>
      <c r="F763" s="178"/>
      <c r="G763" s="178"/>
      <c r="H763" s="178"/>
      <c r="I763" s="186" t="s">
        <v>233</v>
      </c>
      <c r="J763" s="10">
        <v>0</v>
      </c>
      <c r="K763" s="1"/>
      <c r="L763" s="1"/>
    </row>
    <row r="764" spans="1:12" s="8" customFormat="1" hidden="1" x14ac:dyDescent="0.2">
      <c r="A764" s="178">
        <v>43</v>
      </c>
      <c r="B764" s="178" t="s">
        <v>261</v>
      </c>
      <c r="C764" s="178" t="s">
        <v>4</v>
      </c>
      <c r="D764" s="178"/>
      <c r="E764" s="178">
        <v>586</v>
      </c>
      <c r="F764" s="178"/>
      <c r="G764" s="178"/>
      <c r="H764" s="178"/>
      <c r="I764" s="186" t="s">
        <v>231</v>
      </c>
      <c r="J764" s="10">
        <v>0</v>
      </c>
      <c r="K764" s="1"/>
      <c r="L764" s="1"/>
    </row>
    <row r="765" spans="1:12" s="8" customFormat="1" hidden="1" x14ac:dyDescent="0.2">
      <c r="A765" s="178">
        <v>44</v>
      </c>
      <c r="B765" s="178" t="s">
        <v>261</v>
      </c>
      <c r="C765" s="178" t="s">
        <v>4</v>
      </c>
      <c r="D765" s="178"/>
      <c r="E765" s="178">
        <v>587</v>
      </c>
      <c r="F765" s="178"/>
      <c r="G765" s="178"/>
      <c r="H765" s="178"/>
      <c r="I765" s="186" t="s">
        <v>231</v>
      </c>
      <c r="J765" s="10">
        <v>0</v>
      </c>
      <c r="K765" s="1"/>
      <c r="L765" s="1"/>
    </row>
    <row r="766" spans="1:12" s="8" customFormat="1" hidden="1" x14ac:dyDescent="0.2">
      <c r="A766" s="178">
        <v>45</v>
      </c>
      <c r="B766" s="178" t="s">
        <v>261</v>
      </c>
      <c r="C766" s="178" t="s">
        <v>4</v>
      </c>
      <c r="D766" s="178"/>
      <c r="E766" s="178">
        <v>588</v>
      </c>
      <c r="F766" s="178"/>
      <c r="G766" s="178"/>
      <c r="H766" s="178"/>
      <c r="I766" s="186" t="s">
        <v>231</v>
      </c>
      <c r="J766" s="10">
        <v>0</v>
      </c>
      <c r="K766" s="1"/>
      <c r="L766" s="1"/>
    </row>
    <row r="767" spans="1:12" s="8" customFormat="1" hidden="1" x14ac:dyDescent="0.2">
      <c r="A767" s="178">
        <v>46</v>
      </c>
      <c r="B767" s="178" t="s">
        <v>261</v>
      </c>
      <c r="C767" s="178" t="s">
        <v>4</v>
      </c>
      <c r="D767" s="178"/>
      <c r="E767" s="178">
        <v>589</v>
      </c>
      <c r="F767" s="178"/>
      <c r="G767" s="178"/>
      <c r="H767" s="178"/>
      <c r="I767" s="186" t="s">
        <v>231</v>
      </c>
      <c r="J767" s="10">
        <v>0</v>
      </c>
      <c r="K767" s="1"/>
      <c r="L767" s="1"/>
    </row>
    <row r="768" spans="1:12" s="8" customFormat="1" hidden="1" x14ac:dyDescent="0.2">
      <c r="A768" s="178">
        <v>47</v>
      </c>
      <c r="B768" s="178" t="s">
        <v>261</v>
      </c>
      <c r="C768" s="178" t="s">
        <v>4</v>
      </c>
      <c r="D768" s="178"/>
      <c r="E768" s="178">
        <v>590</v>
      </c>
      <c r="F768" s="178"/>
      <c r="G768" s="178"/>
      <c r="H768" s="178"/>
      <c r="I768" s="186" t="s">
        <v>231</v>
      </c>
      <c r="J768" s="10">
        <v>0</v>
      </c>
      <c r="K768" s="1"/>
      <c r="L768" s="1"/>
    </row>
    <row r="769" spans="1:71" s="8" customFormat="1" hidden="1" x14ac:dyDescent="0.2">
      <c r="A769" s="178">
        <v>48</v>
      </c>
      <c r="B769" s="178" t="s">
        <v>261</v>
      </c>
      <c r="C769" s="178" t="s">
        <v>4</v>
      </c>
      <c r="D769" s="178"/>
      <c r="E769" s="178">
        <v>591</v>
      </c>
      <c r="F769" s="178"/>
      <c r="G769" s="178"/>
      <c r="H769" s="178"/>
      <c r="I769" s="186" t="s">
        <v>231</v>
      </c>
      <c r="J769" s="10">
        <v>0</v>
      </c>
      <c r="K769" s="1"/>
      <c r="L769" s="1"/>
    </row>
    <row r="770" spans="1:71" s="8" customFormat="1" hidden="1" x14ac:dyDescent="0.2">
      <c r="A770" s="178">
        <v>43</v>
      </c>
      <c r="B770" s="178" t="s">
        <v>261</v>
      </c>
      <c r="C770" s="178" t="s">
        <v>4</v>
      </c>
      <c r="D770" s="178"/>
      <c r="E770" s="178">
        <v>592</v>
      </c>
      <c r="F770" s="178"/>
      <c r="G770" s="178"/>
      <c r="H770" s="178"/>
      <c r="I770" s="186" t="s">
        <v>332</v>
      </c>
      <c r="J770" s="10">
        <v>0</v>
      </c>
      <c r="K770" s="1"/>
      <c r="L770" s="1"/>
    </row>
    <row r="771" spans="1:71" s="8" customFormat="1" hidden="1" x14ac:dyDescent="0.2">
      <c r="A771" s="178">
        <v>44</v>
      </c>
      <c r="B771" s="178" t="s">
        <v>261</v>
      </c>
      <c r="C771" s="178" t="s">
        <v>4</v>
      </c>
      <c r="D771" s="178"/>
      <c r="E771" s="178">
        <v>593</v>
      </c>
      <c r="F771" s="178"/>
      <c r="G771" s="178"/>
      <c r="H771" s="178"/>
      <c r="I771" s="186" t="s">
        <v>332</v>
      </c>
      <c r="J771" s="10">
        <v>0</v>
      </c>
      <c r="K771" s="1"/>
      <c r="L771" s="1"/>
    </row>
    <row r="772" spans="1:71" s="8" customFormat="1" hidden="1" x14ac:dyDescent="0.2">
      <c r="A772" s="178">
        <v>45</v>
      </c>
      <c r="B772" s="178" t="s">
        <v>261</v>
      </c>
      <c r="C772" s="178" t="s">
        <v>4</v>
      </c>
      <c r="D772" s="178"/>
      <c r="E772" s="178">
        <v>594</v>
      </c>
      <c r="F772" s="178"/>
      <c r="G772" s="178"/>
      <c r="H772" s="178"/>
      <c r="I772" s="186" t="s">
        <v>332</v>
      </c>
      <c r="J772" s="10">
        <v>0</v>
      </c>
      <c r="K772" s="1"/>
      <c r="L772" s="1"/>
    </row>
    <row r="773" spans="1:71" s="8" customFormat="1" hidden="1" x14ac:dyDescent="0.2">
      <c r="A773" s="178">
        <v>46</v>
      </c>
      <c r="B773" s="178" t="s">
        <v>261</v>
      </c>
      <c r="C773" s="178" t="s">
        <v>4</v>
      </c>
      <c r="D773" s="178"/>
      <c r="E773" s="178">
        <v>595</v>
      </c>
      <c r="F773" s="178"/>
      <c r="G773" s="178"/>
      <c r="H773" s="178"/>
      <c r="I773" s="186" t="s">
        <v>332</v>
      </c>
      <c r="J773" s="10">
        <v>0</v>
      </c>
      <c r="K773" s="1"/>
      <c r="L773" s="1"/>
    </row>
    <row r="774" spans="1:71" s="8" customFormat="1" hidden="1" x14ac:dyDescent="0.2">
      <c r="A774" s="178">
        <v>47</v>
      </c>
      <c r="B774" s="178" t="s">
        <v>261</v>
      </c>
      <c r="C774" s="178" t="s">
        <v>4</v>
      </c>
      <c r="D774" s="178"/>
      <c r="E774" s="178">
        <v>596</v>
      </c>
      <c r="F774" s="178"/>
      <c r="G774" s="178"/>
      <c r="H774" s="178"/>
      <c r="I774" s="186" t="s">
        <v>332</v>
      </c>
      <c r="J774" s="10">
        <v>0</v>
      </c>
      <c r="K774" s="1"/>
      <c r="L774" s="1"/>
    </row>
    <row r="775" spans="1:71" s="8" customFormat="1" hidden="1" x14ac:dyDescent="0.2">
      <c r="A775" s="178">
        <v>48</v>
      </c>
      <c r="B775" s="178" t="s">
        <v>261</v>
      </c>
      <c r="C775" s="178" t="s">
        <v>4</v>
      </c>
      <c r="D775" s="178"/>
      <c r="E775" s="178">
        <v>597</v>
      </c>
      <c r="F775" s="178"/>
      <c r="G775" s="178"/>
      <c r="H775" s="178"/>
      <c r="I775" s="181" t="s">
        <v>332</v>
      </c>
      <c r="J775" s="10">
        <v>0</v>
      </c>
      <c r="K775" s="1"/>
      <c r="L775" s="1"/>
    </row>
    <row r="776" spans="1:71" s="8" customFormat="1" x14ac:dyDescent="0.2">
      <c r="E776" s="1"/>
      <c r="F776" s="1"/>
      <c r="G776" s="1"/>
      <c r="H776" s="1"/>
      <c r="I776" s="1"/>
      <c r="J776" s="1"/>
      <c r="K776" s="1"/>
      <c r="L776" s="1"/>
    </row>
    <row r="777" spans="1:71" s="8" customFormat="1" x14ac:dyDescent="0.2">
      <c r="A777" s="1"/>
      <c r="B777" s="1"/>
      <c r="C777" s="1"/>
      <c r="D777" s="1"/>
      <c r="E777" s="1"/>
      <c r="F777" s="1"/>
      <c r="G777" s="1"/>
      <c r="H777" s="1"/>
      <c r="I777" s="65"/>
      <c r="J777" s="200"/>
    </row>
    <row r="778" spans="1:71" s="8" customFormat="1" x14ac:dyDescent="0.2">
      <c r="A778" s="1"/>
      <c r="B778" s="1"/>
      <c r="C778" s="1"/>
      <c r="D778" s="1"/>
      <c r="E778" s="1"/>
      <c r="F778" s="1"/>
      <c r="G778" s="1"/>
      <c r="H778" s="1"/>
      <c r="I778" s="65"/>
      <c r="J778" s="200"/>
    </row>
    <row r="779" spans="1:71" s="8" customFormat="1" ht="20.25" x14ac:dyDescent="0.3">
      <c r="A779" s="14" t="s">
        <v>3357</v>
      </c>
      <c r="B779" s="1"/>
      <c r="C779" s="1"/>
      <c r="D779" s="1"/>
      <c r="E779" s="1"/>
      <c r="F779" s="1"/>
      <c r="G779" s="1"/>
      <c r="H779" s="4" t="s">
        <v>3358</v>
      </c>
      <c r="I779" s="65"/>
      <c r="J779" s="12"/>
    </row>
    <row r="780" spans="1:71" s="8" customFormat="1" x14ac:dyDescent="0.2">
      <c r="A780" s="4"/>
      <c r="B780" s="1"/>
      <c r="C780" s="1"/>
      <c r="D780" s="1"/>
      <c r="E780" s="1"/>
      <c r="F780" s="1"/>
      <c r="G780" s="1"/>
      <c r="H780" s="1"/>
      <c r="I780" s="65"/>
      <c r="J780" s="1"/>
    </row>
    <row r="781" spans="1:71" s="8" customFormat="1" x14ac:dyDescent="0.2">
      <c r="A781" s="9">
        <v>43</v>
      </c>
      <c r="B781" s="22" t="s">
        <v>261</v>
      </c>
      <c r="C781" s="9" t="s">
        <v>1</v>
      </c>
      <c r="D781" s="9" t="s">
        <v>3</v>
      </c>
      <c r="E781" s="9">
        <v>702</v>
      </c>
      <c r="F781" s="22"/>
      <c r="G781" s="22"/>
      <c r="H781" s="22"/>
      <c r="I781" s="22" t="s">
        <v>3359</v>
      </c>
      <c r="J781" s="22">
        <v>100</v>
      </c>
    </row>
    <row r="782" spans="1:71" s="8" customFormat="1" x14ac:dyDescent="0.2">
      <c r="A782" s="22">
        <v>44</v>
      </c>
      <c r="B782" s="22" t="s">
        <v>261</v>
      </c>
      <c r="C782" s="9" t="s">
        <v>1</v>
      </c>
      <c r="D782" s="9" t="s">
        <v>3</v>
      </c>
      <c r="E782" s="9">
        <f>E781+1</f>
        <v>703</v>
      </c>
      <c r="F782" s="9"/>
      <c r="G782" s="9"/>
      <c r="H782" s="22"/>
      <c r="I782" s="22" t="s">
        <v>3360</v>
      </c>
      <c r="J782" s="22">
        <v>100</v>
      </c>
    </row>
    <row r="783" spans="1:71" s="8" customFormat="1" x14ac:dyDescent="0.2">
      <c r="A783" s="22">
        <v>45</v>
      </c>
      <c r="B783" s="22" t="s">
        <v>261</v>
      </c>
      <c r="C783" s="9" t="s">
        <v>1</v>
      </c>
      <c r="D783" s="9" t="s">
        <v>3</v>
      </c>
      <c r="E783" s="9">
        <f>E782+1</f>
        <v>704</v>
      </c>
      <c r="F783" s="9"/>
      <c r="G783" s="9"/>
      <c r="H783" s="22"/>
      <c r="I783" s="22" t="s">
        <v>3378</v>
      </c>
      <c r="J783" s="22">
        <v>100</v>
      </c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</row>
    <row r="784" spans="1:71" s="8" customFormat="1" x14ac:dyDescent="0.2">
      <c r="A784" s="9">
        <v>46</v>
      </c>
      <c r="B784" s="9" t="s">
        <v>261</v>
      </c>
      <c r="C784" s="9" t="s">
        <v>1</v>
      </c>
      <c r="D784" s="9" t="s">
        <v>3</v>
      </c>
      <c r="E784" s="9">
        <f>E783+1</f>
        <v>705</v>
      </c>
      <c r="F784" s="9"/>
      <c r="G784" s="9"/>
      <c r="H784" s="9"/>
      <c r="I784" s="22" t="s">
        <v>3361</v>
      </c>
      <c r="J784" s="22">
        <v>100</v>
      </c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</row>
    <row r="785" spans="1:14743" s="8" customFormat="1" x14ac:dyDescent="0.2">
      <c r="A785" s="22">
        <v>47</v>
      </c>
      <c r="B785" s="22" t="s">
        <v>261</v>
      </c>
      <c r="C785" s="9" t="s">
        <v>1</v>
      </c>
      <c r="D785" s="9" t="s">
        <v>3</v>
      </c>
      <c r="E785" s="9">
        <f>E784+1</f>
        <v>706</v>
      </c>
      <c r="F785" s="9"/>
      <c r="G785" s="9"/>
      <c r="H785" s="22"/>
      <c r="I785" s="22" t="s">
        <v>3362</v>
      </c>
      <c r="J785" s="22">
        <v>100</v>
      </c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  <c r="EN785"/>
      <c r="EO785"/>
      <c r="EP785"/>
      <c r="EQ785"/>
      <c r="ER785"/>
      <c r="ES785"/>
      <c r="ET785"/>
      <c r="EU785"/>
      <c r="EV785"/>
      <c r="EW785"/>
      <c r="EX785"/>
      <c r="EY785"/>
      <c r="EZ785"/>
      <c r="FA785"/>
      <c r="FB785"/>
      <c r="FC785"/>
      <c r="FD785"/>
      <c r="FE785"/>
      <c r="FF785"/>
      <c r="FG785"/>
      <c r="FH785"/>
      <c r="FI785"/>
      <c r="FJ785"/>
      <c r="FK785"/>
      <c r="FL785"/>
      <c r="FM785"/>
      <c r="FN785"/>
      <c r="FO785"/>
      <c r="FP785"/>
      <c r="FQ785"/>
      <c r="FR785"/>
      <c r="FS785"/>
      <c r="FT785"/>
      <c r="FU785"/>
      <c r="FV785"/>
      <c r="FW785"/>
      <c r="FX785"/>
      <c r="FY785"/>
      <c r="FZ785"/>
      <c r="GA785"/>
      <c r="GB785"/>
      <c r="GC785"/>
      <c r="GD785"/>
      <c r="GE785"/>
      <c r="GF785"/>
      <c r="GG785"/>
      <c r="GH785"/>
      <c r="GI785"/>
      <c r="GJ785"/>
      <c r="GK785"/>
      <c r="GL785"/>
      <c r="GM785"/>
      <c r="GN785"/>
      <c r="GO785"/>
      <c r="GP785"/>
      <c r="GQ785"/>
      <c r="GR785"/>
      <c r="GS785"/>
      <c r="GT785"/>
      <c r="GU785"/>
      <c r="GV785"/>
      <c r="GW785"/>
      <c r="GX785"/>
      <c r="GY785"/>
      <c r="GZ785"/>
      <c r="HA785"/>
      <c r="HB785"/>
      <c r="HC785"/>
      <c r="HD785"/>
      <c r="HE785"/>
      <c r="HF785"/>
      <c r="HG785"/>
      <c r="HH785"/>
      <c r="HI785"/>
      <c r="HJ785"/>
      <c r="HK785"/>
      <c r="HL785"/>
      <c r="HM785"/>
      <c r="HN785"/>
      <c r="HO785"/>
      <c r="HP785"/>
      <c r="HQ785"/>
      <c r="HR785"/>
      <c r="HS785"/>
      <c r="HT785"/>
      <c r="HU785"/>
      <c r="HV785"/>
      <c r="HW785"/>
      <c r="HX785"/>
      <c r="HY785"/>
      <c r="HZ785"/>
      <c r="IA785"/>
      <c r="IB785"/>
      <c r="IC785"/>
      <c r="ID785"/>
      <c r="IE785"/>
      <c r="IF785"/>
      <c r="IG785"/>
      <c r="IH785"/>
      <c r="II785"/>
      <c r="IJ785"/>
      <c r="IK785"/>
      <c r="IL785"/>
      <c r="IM785"/>
      <c r="IN785"/>
      <c r="IO785"/>
      <c r="IP785"/>
      <c r="IQ785"/>
      <c r="IR785"/>
      <c r="IS785"/>
      <c r="IT785"/>
      <c r="IU785"/>
      <c r="IV785"/>
      <c r="IW785"/>
      <c r="IX785"/>
      <c r="IY785"/>
      <c r="IZ785"/>
      <c r="JA785"/>
      <c r="JB785"/>
      <c r="JC785"/>
      <c r="JD785"/>
      <c r="JE785"/>
      <c r="JF785"/>
      <c r="JG785"/>
      <c r="JH785"/>
      <c r="JI785"/>
      <c r="JJ785"/>
      <c r="JK785"/>
      <c r="JL785"/>
      <c r="JM785"/>
      <c r="JN785"/>
      <c r="JO785"/>
      <c r="JP785"/>
      <c r="JQ785"/>
      <c r="JR785"/>
      <c r="JS785"/>
      <c r="JT785"/>
      <c r="JU785"/>
      <c r="JV785"/>
      <c r="JW785"/>
      <c r="JX785"/>
      <c r="JY785"/>
      <c r="JZ785"/>
      <c r="KA785"/>
      <c r="KB785"/>
      <c r="KC785"/>
      <c r="KD785"/>
      <c r="KE785"/>
      <c r="KF785"/>
      <c r="KG785"/>
      <c r="KH785"/>
      <c r="KI785"/>
      <c r="KJ785"/>
      <c r="KK785"/>
      <c r="KL785"/>
      <c r="KM785"/>
      <c r="KN785"/>
      <c r="KO785"/>
      <c r="KP785"/>
      <c r="KQ785"/>
      <c r="KR785"/>
      <c r="KS785"/>
      <c r="KT785"/>
      <c r="KU785"/>
      <c r="KV785"/>
      <c r="KW785"/>
      <c r="KX785"/>
      <c r="KY785"/>
      <c r="KZ785"/>
      <c r="LA785"/>
      <c r="LB785"/>
      <c r="LC785"/>
      <c r="LD785"/>
      <c r="LE785"/>
      <c r="LF785"/>
      <c r="LG785"/>
      <c r="LH785"/>
      <c r="LI785"/>
      <c r="LJ785"/>
      <c r="LK785"/>
      <c r="LL785"/>
      <c r="LM785"/>
      <c r="LN785"/>
      <c r="LO785"/>
      <c r="LP785"/>
      <c r="LQ785"/>
      <c r="LR785"/>
      <c r="LS785"/>
      <c r="LT785"/>
      <c r="LU785"/>
      <c r="LV785"/>
      <c r="LW785"/>
      <c r="LX785"/>
      <c r="LY785"/>
      <c r="LZ785"/>
      <c r="MA785"/>
      <c r="MB785"/>
      <c r="MC785"/>
      <c r="MD785"/>
      <c r="ME785"/>
      <c r="MF785"/>
      <c r="MG785"/>
      <c r="MH785"/>
      <c r="MI785"/>
      <c r="MJ785"/>
      <c r="MK785"/>
      <c r="ML785"/>
      <c r="MM785"/>
      <c r="MN785"/>
      <c r="MO785"/>
      <c r="MP785"/>
      <c r="MQ785"/>
      <c r="MR785"/>
      <c r="MS785"/>
      <c r="MT785"/>
      <c r="MU785"/>
      <c r="MV785"/>
      <c r="MW785"/>
      <c r="MX785"/>
      <c r="MY785"/>
      <c r="MZ785"/>
      <c r="NA785"/>
      <c r="NB785"/>
      <c r="NC785"/>
      <c r="ND785"/>
      <c r="NE785"/>
      <c r="NF785"/>
      <c r="NG785"/>
      <c r="NH785"/>
      <c r="NI785"/>
      <c r="NJ785"/>
      <c r="NK785"/>
      <c r="NL785"/>
      <c r="NM785"/>
      <c r="NN785"/>
      <c r="NO785"/>
      <c r="NP785"/>
      <c r="NQ785"/>
      <c r="NR785"/>
      <c r="NS785"/>
      <c r="NT785"/>
      <c r="NU785"/>
      <c r="NV785"/>
      <c r="NW785"/>
      <c r="NX785"/>
      <c r="NY785"/>
      <c r="NZ785"/>
      <c r="OA785"/>
      <c r="OB785"/>
      <c r="OC785"/>
      <c r="OD785"/>
      <c r="OE785"/>
      <c r="OF785"/>
      <c r="OG785"/>
      <c r="OH785"/>
      <c r="OI785"/>
      <c r="OJ785"/>
      <c r="OK785"/>
      <c r="OL785"/>
      <c r="OM785"/>
      <c r="ON785"/>
      <c r="OO785"/>
      <c r="OP785"/>
      <c r="OQ785"/>
      <c r="OR785"/>
      <c r="OS785"/>
      <c r="OT785"/>
      <c r="OU785"/>
      <c r="OV785"/>
      <c r="OW785"/>
      <c r="OX785"/>
      <c r="OY785"/>
      <c r="OZ785"/>
      <c r="PA785"/>
      <c r="PB785"/>
      <c r="PC785"/>
      <c r="PD785"/>
      <c r="PE785"/>
      <c r="PF785"/>
      <c r="PG785"/>
      <c r="PH785"/>
      <c r="PI785"/>
      <c r="PJ785"/>
      <c r="PK785"/>
      <c r="PL785"/>
      <c r="PM785"/>
      <c r="PN785"/>
      <c r="PO785"/>
      <c r="PP785"/>
      <c r="PQ785"/>
      <c r="PR785"/>
      <c r="PS785"/>
      <c r="PT785"/>
      <c r="PU785"/>
      <c r="PV785"/>
      <c r="PW785"/>
      <c r="PX785"/>
      <c r="PY785"/>
      <c r="PZ785"/>
      <c r="QA785"/>
      <c r="QB785"/>
      <c r="QC785"/>
      <c r="QD785"/>
      <c r="QE785"/>
      <c r="QF785"/>
      <c r="QG785"/>
      <c r="QH785"/>
      <c r="QI785"/>
      <c r="QJ785"/>
      <c r="QK785"/>
      <c r="QL785"/>
      <c r="QM785"/>
      <c r="QN785"/>
      <c r="QO785"/>
      <c r="QP785"/>
      <c r="QQ785"/>
      <c r="QR785"/>
      <c r="QS785"/>
      <c r="QT785"/>
      <c r="QU785"/>
      <c r="QV785"/>
      <c r="QW785"/>
      <c r="QX785"/>
      <c r="QY785"/>
      <c r="QZ785"/>
      <c r="RA785"/>
      <c r="RB785"/>
      <c r="RC785"/>
      <c r="RD785"/>
      <c r="RE785"/>
      <c r="RF785"/>
      <c r="RG785"/>
      <c r="RH785"/>
      <c r="RI785"/>
      <c r="RJ785"/>
      <c r="RK785"/>
      <c r="RL785"/>
      <c r="RM785"/>
      <c r="RN785"/>
      <c r="RO785"/>
      <c r="RP785"/>
      <c r="RQ785"/>
      <c r="RR785"/>
      <c r="RS785"/>
      <c r="RT785"/>
      <c r="RU785"/>
      <c r="RV785"/>
      <c r="RW785"/>
      <c r="RX785"/>
      <c r="RY785"/>
      <c r="RZ785"/>
      <c r="SA785"/>
      <c r="SB785"/>
      <c r="SC785"/>
      <c r="SD785"/>
      <c r="SE785"/>
      <c r="SF785"/>
      <c r="SG785"/>
      <c r="SH785"/>
      <c r="SI785"/>
      <c r="SJ785"/>
      <c r="SK785"/>
      <c r="SL785"/>
      <c r="SM785"/>
      <c r="SN785"/>
      <c r="SO785"/>
      <c r="SP785"/>
      <c r="SQ785"/>
      <c r="SR785"/>
      <c r="SS785"/>
      <c r="ST785"/>
      <c r="SU785"/>
      <c r="SV785"/>
      <c r="SW785"/>
      <c r="SX785"/>
      <c r="SY785"/>
      <c r="SZ785"/>
      <c r="TA785"/>
      <c r="TB785"/>
      <c r="TC785"/>
      <c r="TD785"/>
      <c r="TE785"/>
      <c r="TF785"/>
      <c r="TG785"/>
      <c r="TH785"/>
      <c r="TI785"/>
      <c r="TJ785"/>
      <c r="TK785"/>
      <c r="TL785"/>
      <c r="TM785"/>
      <c r="TN785"/>
      <c r="TO785"/>
      <c r="TP785"/>
      <c r="TQ785"/>
      <c r="TR785"/>
      <c r="TS785"/>
      <c r="TT785"/>
      <c r="TU785"/>
      <c r="TV785"/>
      <c r="TW785"/>
      <c r="TX785"/>
      <c r="TY785"/>
      <c r="TZ785"/>
      <c r="UA785"/>
      <c r="UB785"/>
      <c r="UC785"/>
      <c r="UD785"/>
      <c r="UE785"/>
      <c r="UF785"/>
      <c r="UG785"/>
      <c r="UH785"/>
      <c r="UI785"/>
      <c r="UJ785"/>
      <c r="UK785"/>
      <c r="UL785"/>
      <c r="UM785"/>
      <c r="UN785"/>
      <c r="UO785"/>
      <c r="UP785"/>
      <c r="UQ785"/>
      <c r="UR785"/>
      <c r="US785"/>
      <c r="UT785"/>
      <c r="UU785"/>
      <c r="UV785"/>
      <c r="UW785"/>
      <c r="UX785"/>
      <c r="UY785"/>
      <c r="UZ785"/>
      <c r="VA785"/>
      <c r="VB785"/>
      <c r="VC785"/>
      <c r="VD785"/>
      <c r="VE785"/>
      <c r="VF785"/>
      <c r="VG785"/>
      <c r="VH785"/>
      <c r="VI785"/>
      <c r="VJ785"/>
      <c r="VK785"/>
      <c r="VL785"/>
      <c r="VM785"/>
      <c r="VN785"/>
      <c r="VO785"/>
      <c r="VP785"/>
      <c r="VQ785"/>
      <c r="VR785"/>
      <c r="VS785"/>
      <c r="VT785"/>
      <c r="VU785"/>
      <c r="VV785"/>
      <c r="VW785"/>
      <c r="VX785"/>
      <c r="VY785"/>
      <c r="VZ785"/>
      <c r="WA785"/>
      <c r="WB785"/>
      <c r="WC785"/>
      <c r="WD785"/>
      <c r="WE785"/>
      <c r="WF785"/>
      <c r="WG785"/>
      <c r="WH785"/>
      <c r="WI785"/>
      <c r="WJ785"/>
      <c r="WK785"/>
      <c r="WL785"/>
      <c r="WM785"/>
      <c r="WN785"/>
      <c r="WO785"/>
      <c r="WP785"/>
      <c r="WQ785"/>
      <c r="WR785"/>
      <c r="WS785"/>
      <c r="WT785"/>
      <c r="WU785"/>
      <c r="WV785"/>
      <c r="WW785"/>
      <c r="WX785"/>
      <c r="WY785"/>
      <c r="WZ785"/>
      <c r="XA785"/>
      <c r="XB785"/>
      <c r="XC785"/>
      <c r="XD785"/>
      <c r="XE785"/>
      <c r="XF785"/>
      <c r="XG785"/>
      <c r="XH785"/>
      <c r="XI785"/>
      <c r="XJ785"/>
      <c r="XK785"/>
      <c r="XL785"/>
      <c r="XM785"/>
      <c r="XN785"/>
      <c r="XO785"/>
      <c r="XP785"/>
      <c r="XQ785"/>
      <c r="XR785"/>
      <c r="XS785"/>
      <c r="XT785"/>
      <c r="XU785"/>
      <c r="XV785"/>
      <c r="XW785"/>
      <c r="XX785"/>
      <c r="XY785"/>
      <c r="XZ785"/>
      <c r="YA785"/>
      <c r="YB785"/>
      <c r="YC785"/>
      <c r="YD785"/>
      <c r="YE785"/>
      <c r="YF785"/>
      <c r="YG785"/>
      <c r="YH785"/>
      <c r="YI785"/>
      <c r="YJ785"/>
      <c r="YK785"/>
      <c r="YL785"/>
      <c r="YM785"/>
      <c r="YN785"/>
      <c r="YO785"/>
      <c r="YP785"/>
      <c r="YQ785"/>
      <c r="YR785"/>
      <c r="YS785"/>
      <c r="YT785"/>
      <c r="YU785"/>
      <c r="YV785"/>
      <c r="YW785"/>
      <c r="YX785"/>
      <c r="YY785"/>
      <c r="YZ785"/>
      <c r="ZA785"/>
      <c r="ZB785"/>
      <c r="ZC785"/>
      <c r="ZD785"/>
      <c r="ZE785"/>
      <c r="ZF785"/>
      <c r="ZG785"/>
      <c r="ZH785"/>
      <c r="ZI785"/>
      <c r="ZJ785"/>
      <c r="ZK785"/>
      <c r="ZL785"/>
      <c r="ZM785"/>
      <c r="ZN785"/>
      <c r="ZO785"/>
      <c r="ZP785"/>
      <c r="ZQ785"/>
      <c r="ZR785"/>
      <c r="ZS785"/>
      <c r="ZT785"/>
      <c r="ZU785"/>
      <c r="ZV785"/>
      <c r="ZW785"/>
      <c r="ZX785"/>
      <c r="ZY785"/>
      <c r="ZZ785"/>
      <c r="AAA785"/>
      <c r="AAB785"/>
      <c r="AAC785"/>
      <c r="AAD785"/>
      <c r="AAE785"/>
      <c r="AAF785"/>
      <c r="AAG785"/>
      <c r="AAH785"/>
      <c r="AAI785"/>
      <c r="AAJ785"/>
      <c r="AAK785"/>
      <c r="AAL785"/>
      <c r="AAM785"/>
      <c r="AAN785"/>
      <c r="AAO785"/>
      <c r="AAP785"/>
      <c r="AAQ785"/>
      <c r="AAR785"/>
      <c r="AAS785"/>
      <c r="AAT785"/>
      <c r="AAU785"/>
      <c r="AAV785"/>
      <c r="AAW785"/>
      <c r="AAX785"/>
      <c r="AAY785"/>
      <c r="AAZ785"/>
      <c r="ABA785"/>
      <c r="ABB785"/>
      <c r="ABC785"/>
      <c r="ABD785"/>
      <c r="ABE785"/>
      <c r="ABF785"/>
      <c r="ABG785"/>
      <c r="ABH785"/>
      <c r="ABI785"/>
      <c r="ABJ785"/>
      <c r="ABK785"/>
      <c r="ABL785"/>
      <c r="ABM785"/>
      <c r="ABN785"/>
      <c r="ABO785"/>
      <c r="ABP785"/>
      <c r="ABQ785"/>
      <c r="ABR785"/>
      <c r="ABS785"/>
      <c r="ABT785"/>
      <c r="ABU785"/>
      <c r="ABV785"/>
      <c r="ABW785"/>
      <c r="ABX785"/>
      <c r="ABY785"/>
      <c r="ABZ785"/>
      <c r="ACA785"/>
      <c r="ACB785"/>
      <c r="ACC785"/>
      <c r="ACD785"/>
      <c r="ACE785"/>
      <c r="ACF785"/>
      <c r="ACG785"/>
      <c r="ACH785"/>
      <c r="ACI785"/>
      <c r="ACJ785"/>
      <c r="ACK785"/>
      <c r="ACL785"/>
      <c r="ACM785"/>
      <c r="ACN785"/>
      <c r="ACO785"/>
      <c r="ACP785"/>
      <c r="ACQ785"/>
      <c r="ACR785"/>
      <c r="ACS785"/>
      <c r="ACT785"/>
      <c r="ACU785"/>
      <c r="ACV785"/>
      <c r="ACW785"/>
      <c r="ACX785"/>
      <c r="ACY785"/>
      <c r="ACZ785"/>
      <c r="ADA785"/>
      <c r="ADB785"/>
      <c r="ADC785"/>
      <c r="ADD785"/>
      <c r="ADE785"/>
      <c r="ADF785"/>
      <c r="ADG785"/>
      <c r="ADH785"/>
      <c r="ADI785"/>
      <c r="ADJ785"/>
      <c r="ADK785"/>
      <c r="ADL785"/>
      <c r="ADM785"/>
      <c r="ADN785"/>
      <c r="ADO785"/>
      <c r="ADP785"/>
      <c r="ADQ785"/>
      <c r="ADR785"/>
      <c r="ADS785"/>
      <c r="ADT785"/>
      <c r="ADU785"/>
      <c r="ADV785"/>
      <c r="ADW785"/>
      <c r="ADX785"/>
      <c r="ADY785"/>
      <c r="ADZ785"/>
      <c r="AEA785"/>
      <c r="AEB785"/>
      <c r="AEC785"/>
      <c r="AED785"/>
      <c r="AEE785"/>
      <c r="AEF785"/>
      <c r="AEG785"/>
      <c r="AEH785"/>
      <c r="AEI785"/>
      <c r="AEJ785"/>
      <c r="AEK785"/>
      <c r="AEL785"/>
      <c r="AEM785"/>
      <c r="AEN785"/>
      <c r="AEO785"/>
      <c r="AEP785"/>
      <c r="AEQ785"/>
      <c r="AER785"/>
      <c r="AES785"/>
      <c r="AET785"/>
      <c r="AEU785"/>
      <c r="AEV785"/>
      <c r="AEW785"/>
      <c r="AEX785"/>
      <c r="AEY785"/>
      <c r="AEZ785"/>
      <c r="AFA785"/>
      <c r="AFB785"/>
      <c r="AFC785"/>
      <c r="AFD785"/>
      <c r="AFE785"/>
      <c r="AFF785"/>
      <c r="AFG785"/>
      <c r="AFH785"/>
      <c r="AFI785"/>
      <c r="AFJ785"/>
      <c r="AFK785"/>
      <c r="AFL785"/>
      <c r="AFM785"/>
      <c r="AFN785"/>
      <c r="AFO785"/>
      <c r="AFP785"/>
      <c r="AFQ785"/>
      <c r="AFR785"/>
      <c r="AFS785"/>
      <c r="AFT785"/>
      <c r="AFU785"/>
      <c r="AFV785"/>
      <c r="AFW785"/>
      <c r="AFX785"/>
      <c r="AFY785"/>
      <c r="AFZ785"/>
      <c r="AGA785"/>
      <c r="AGB785"/>
      <c r="AGC785"/>
      <c r="AGD785"/>
      <c r="AGE785"/>
      <c r="AGF785"/>
      <c r="AGG785"/>
      <c r="AGH785"/>
      <c r="AGI785"/>
      <c r="AGJ785"/>
      <c r="AGK785"/>
      <c r="AGL785"/>
      <c r="AGM785"/>
      <c r="AGN785"/>
      <c r="AGO785"/>
      <c r="AGP785"/>
      <c r="AGQ785"/>
      <c r="AGR785"/>
      <c r="AGS785"/>
      <c r="AGT785"/>
      <c r="AGU785"/>
      <c r="AGV785"/>
      <c r="AGW785"/>
      <c r="AGX785"/>
      <c r="AGY785"/>
      <c r="AGZ785"/>
      <c r="AHA785"/>
      <c r="AHB785"/>
      <c r="AHC785"/>
      <c r="AHD785"/>
      <c r="AHE785"/>
      <c r="AHF785"/>
      <c r="AHG785"/>
      <c r="AHH785"/>
      <c r="AHI785"/>
      <c r="AHJ785"/>
      <c r="AHK785"/>
      <c r="AHL785"/>
      <c r="AHM785"/>
      <c r="AHN785"/>
      <c r="AHO785"/>
      <c r="AHP785"/>
      <c r="AHQ785"/>
      <c r="AHR785"/>
      <c r="AHS785"/>
      <c r="AHT785"/>
      <c r="AHU785"/>
      <c r="AHV785"/>
      <c r="AHW785"/>
      <c r="AHX785"/>
      <c r="AHY785"/>
      <c r="AHZ785"/>
      <c r="AIA785"/>
      <c r="AIB785"/>
      <c r="AIC785"/>
      <c r="AID785"/>
      <c r="AIE785"/>
      <c r="AIF785"/>
      <c r="AIG785"/>
      <c r="AIH785"/>
      <c r="AII785"/>
      <c r="AIJ785"/>
      <c r="AIK785"/>
      <c r="AIL785"/>
      <c r="AIM785"/>
      <c r="AIN785"/>
      <c r="AIO785"/>
      <c r="AIP785"/>
      <c r="AIQ785"/>
      <c r="AIR785"/>
      <c r="AIS785"/>
      <c r="AIT785"/>
      <c r="AIU785"/>
      <c r="AIV785"/>
      <c r="AIW785"/>
      <c r="AIX785"/>
      <c r="AIY785"/>
      <c r="AIZ785"/>
      <c r="AJA785"/>
      <c r="AJB785"/>
      <c r="AJC785"/>
      <c r="AJD785"/>
      <c r="AJE785"/>
      <c r="AJF785"/>
      <c r="AJG785"/>
      <c r="AJH785"/>
      <c r="AJI785"/>
      <c r="AJJ785"/>
      <c r="AJK785"/>
      <c r="AJL785"/>
      <c r="AJM785"/>
      <c r="AJN785"/>
      <c r="AJO785"/>
      <c r="AJP785"/>
      <c r="AJQ785"/>
      <c r="AJR785"/>
      <c r="AJS785"/>
      <c r="AJT785"/>
      <c r="AJU785"/>
      <c r="AJV785"/>
      <c r="AJW785"/>
      <c r="AJX785"/>
      <c r="AJY785"/>
      <c r="AJZ785"/>
      <c r="AKA785"/>
      <c r="AKB785"/>
      <c r="AKC785"/>
      <c r="AKD785"/>
      <c r="AKE785"/>
      <c r="AKF785"/>
      <c r="AKG785"/>
      <c r="AKH785"/>
      <c r="AKI785"/>
      <c r="AKJ785"/>
      <c r="AKK785"/>
      <c r="AKL785"/>
      <c r="AKM785"/>
      <c r="AKN785"/>
      <c r="AKO785"/>
      <c r="AKP785"/>
      <c r="AKQ785"/>
      <c r="AKR785"/>
      <c r="AKS785"/>
      <c r="AKT785"/>
      <c r="AKU785"/>
      <c r="AKV785"/>
      <c r="AKW785"/>
      <c r="AKX785"/>
      <c r="AKY785"/>
      <c r="AKZ785"/>
      <c r="ALA785"/>
      <c r="ALB785"/>
      <c r="ALC785"/>
      <c r="ALD785"/>
      <c r="ALE785"/>
      <c r="ALF785"/>
      <c r="ALG785"/>
      <c r="ALH785"/>
      <c r="ALI785"/>
      <c r="ALJ785"/>
      <c r="ALK785"/>
      <c r="ALL785"/>
      <c r="ALM785"/>
      <c r="ALN785"/>
      <c r="ALO785"/>
      <c r="ALP785"/>
      <c r="ALQ785"/>
      <c r="ALR785"/>
      <c r="ALS785"/>
      <c r="ALT785"/>
      <c r="ALU785"/>
      <c r="ALV785"/>
      <c r="ALW785"/>
      <c r="ALX785"/>
      <c r="ALY785"/>
      <c r="ALZ785"/>
      <c r="AMA785"/>
      <c r="AMB785"/>
      <c r="AMC785"/>
      <c r="AMD785"/>
      <c r="AME785"/>
      <c r="AMF785"/>
      <c r="AMG785"/>
      <c r="AMH785"/>
      <c r="AMI785"/>
      <c r="AMJ785"/>
      <c r="AMK785"/>
      <c r="AML785"/>
      <c r="AMM785"/>
      <c r="AMN785"/>
      <c r="AMO785"/>
      <c r="AMP785"/>
      <c r="AMQ785"/>
      <c r="AMR785"/>
      <c r="AMS785"/>
      <c r="AMT785"/>
      <c r="AMU785"/>
      <c r="AMV785"/>
      <c r="AMW785"/>
      <c r="AMX785"/>
      <c r="AMY785"/>
      <c r="AMZ785"/>
      <c r="ANA785"/>
      <c r="ANB785"/>
      <c r="ANC785"/>
      <c r="AND785"/>
      <c r="ANE785"/>
      <c r="ANF785"/>
      <c r="ANG785"/>
      <c r="ANH785"/>
      <c r="ANI785"/>
      <c r="ANJ785"/>
      <c r="ANK785"/>
      <c r="ANL785"/>
      <c r="ANM785"/>
      <c r="ANN785"/>
      <c r="ANO785"/>
      <c r="ANP785"/>
      <c r="ANQ785"/>
      <c r="ANR785"/>
      <c r="ANS785"/>
      <c r="ANT785"/>
      <c r="ANU785"/>
      <c r="ANV785"/>
      <c r="ANW785"/>
      <c r="ANX785"/>
      <c r="ANY785"/>
      <c r="ANZ785"/>
      <c r="AOA785"/>
      <c r="AOB785"/>
      <c r="AOC785"/>
      <c r="AOD785"/>
      <c r="AOE785"/>
      <c r="AOF785"/>
      <c r="AOG785"/>
      <c r="AOH785"/>
      <c r="AOI785"/>
      <c r="AOJ785"/>
      <c r="AOK785"/>
      <c r="AOL785"/>
      <c r="AOM785"/>
      <c r="AON785"/>
      <c r="AOO785"/>
      <c r="AOP785"/>
      <c r="AOQ785"/>
      <c r="AOR785"/>
      <c r="AOS785"/>
      <c r="AOT785"/>
      <c r="AOU785"/>
      <c r="AOV785"/>
      <c r="AOW785"/>
      <c r="AOX785"/>
      <c r="AOY785"/>
      <c r="AOZ785"/>
      <c r="APA785"/>
      <c r="APB785"/>
      <c r="APC785"/>
      <c r="APD785"/>
      <c r="APE785"/>
      <c r="APF785"/>
      <c r="APG785"/>
      <c r="APH785"/>
      <c r="API785"/>
      <c r="APJ785"/>
      <c r="APK785"/>
      <c r="APL785"/>
      <c r="APM785"/>
      <c r="APN785"/>
      <c r="APO785"/>
      <c r="APP785"/>
      <c r="APQ785"/>
      <c r="APR785"/>
      <c r="APS785"/>
      <c r="APT785"/>
      <c r="APU785"/>
      <c r="APV785"/>
      <c r="APW785"/>
      <c r="APX785"/>
      <c r="APY785"/>
      <c r="APZ785"/>
      <c r="AQA785"/>
      <c r="AQB785"/>
      <c r="AQC785"/>
      <c r="AQD785"/>
      <c r="AQE785"/>
      <c r="AQF785"/>
      <c r="AQG785"/>
      <c r="AQH785"/>
      <c r="AQI785"/>
      <c r="AQJ785"/>
      <c r="AQK785"/>
      <c r="AQL785"/>
      <c r="AQM785"/>
      <c r="AQN785"/>
      <c r="AQO785"/>
      <c r="AQP785"/>
      <c r="AQQ785"/>
      <c r="AQR785"/>
      <c r="AQS785"/>
      <c r="AQT785"/>
      <c r="AQU785"/>
      <c r="AQV785"/>
      <c r="AQW785"/>
      <c r="AQX785"/>
      <c r="AQY785"/>
      <c r="AQZ785"/>
      <c r="ARA785"/>
      <c r="ARB785"/>
      <c r="ARC785"/>
      <c r="ARD785"/>
      <c r="ARE785"/>
      <c r="ARF785"/>
      <c r="ARG785"/>
      <c r="ARH785"/>
      <c r="ARI785"/>
      <c r="ARJ785"/>
      <c r="ARK785"/>
      <c r="ARL785"/>
      <c r="ARM785"/>
      <c r="ARN785"/>
      <c r="ARO785"/>
      <c r="ARP785"/>
      <c r="ARQ785"/>
      <c r="ARR785"/>
      <c r="ARS785"/>
      <c r="ART785"/>
      <c r="ARU785"/>
      <c r="ARV785"/>
      <c r="ARW785"/>
      <c r="ARX785"/>
      <c r="ARY785"/>
      <c r="ARZ785"/>
      <c r="ASA785"/>
      <c r="ASB785"/>
      <c r="ASC785"/>
      <c r="ASD785"/>
      <c r="ASE785"/>
      <c r="ASF785"/>
      <c r="ASG785"/>
      <c r="ASH785"/>
      <c r="ASI785"/>
      <c r="ASJ785"/>
      <c r="ASK785"/>
      <c r="ASL785"/>
      <c r="ASM785"/>
      <c r="ASN785"/>
      <c r="ASO785"/>
      <c r="ASP785"/>
      <c r="ASQ785"/>
      <c r="ASR785"/>
      <c r="ASS785"/>
      <c r="AST785"/>
      <c r="ASU785"/>
      <c r="ASV785"/>
      <c r="ASW785"/>
      <c r="ASX785"/>
      <c r="ASY785"/>
      <c r="ASZ785"/>
      <c r="ATA785"/>
      <c r="ATB785"/>
      <c r="ATC785"/>
      <c r="ATD785"/>
      <c r="ATE785"/>
      <c r="ATF785"/>
      <c r="ATG785"/>
      <c r="ATH785"/>
      <c r="ATI785"/>
      <c r="ATJ785"/>
      <c r="ATK785"/>
      <c r="ATL785"/>
      <c r="ATM785"/>
      <c r="ATN785"/>
      <c r="ATO785"/>
      <c r="ATP785"/>
      <c r="ATQ785"/>
      <c r="ATR785"/>
      <c r="ATS785"/>
      <c r="ATT785"/>
      <c r="ATU785"/>
      <c r="ATV785"/>
      <c r="ATW785"/>
      <c r="ATX785"/>
      <c r="ATY785"/>
      <c r="ATZ785"/>
      <c r="AUA785"/>
      <c r="AUB785"/>
      <c r="AUC785"/>
      <c r="AUD785"/>
      <c r="AUE785"/>
      <c r="AUF785"/>
      <c r="AUG785"/>
      <c r="AUH785"/>
      <c r="AUI785"/>
      <c r="AUJ785"/>
      <c r="AUK785"/>
      <c r="AUL785"/>
      <c r="AUM785"/>
      <c r="AUN785"/>
      <c r="AUO785"/>
      <c r="AUP785"/>
      <c r="AUQ785"/>
      <c r="AUR785"/>
      <c r="AUS785"/>
      <c r="AUT785"/>
      <c r="AUU785"/>
      <c r="AUV785"/>
      <c r="AUW785"/>
      <c r="AUX785"/>
      <c r="AUY785"/>
      <c r="AUZ785"/>
      <c r="AVA785"/>
      <c r="AVB785"/>
      <c r="AVC785"/>
      <c r="AVD785"/>
      <c r="AVE785"/>
      <c r="AVF785"/>
      <c r="AVG785"/>
      <c r="AVH785"/>
      <c r="AVI785"/>
      <c r="AVJ785"/>
      <c r="AVK785"/>
      <c r="AVL785"/>
      <c r="AVM785"/>
      <c r="AVN785"/>
      <c r="AVO785"/>
      <c r="AVP785"/>
      <c r="AVQ785"/>
      <c r="AVR785"/>
      <c r="AVS785"/>
      <c r="AVT785"/>
      <c r="AVU785"/>
      <c r="AVV785"/>
      <c r="AVW785"/>
      <c r="AVX785"/>
      <c r="AVY785"/>
      <c r="AVZ785"/>
      <c r="AWA785"/>
      <c r="AWB785"/>
      <c r="AWC785"/>
      <c r="AWD785"/>
      <c r="AWE785"/>
      <c r="AWF785"/>
      <c r="AWG785"/>
      <c r="AWH785"/>
      <c r="AWI785"/>
      <c r="AWJ785"/>
      <c r="AWK785"/>
      <c r="AWL785"/>
      <c r="AWM785"/>
      <c r="AWN785"/>
      <c r="AWO785"/>
      <c r="AWP785"/>
      <c r="AWQ785"/>
      <c r="AWR785"/>
      <c r="AWS785"/>
      <c r="AWT785"/>
      <c r="AWU785"/>
      <c r="AWV785"/>
      <c r="AWW785"/>
      <c r="AWX785"/>
      <c r="AWY785"/>
      <c r="AWZ785"/>
      <c r="AXA785"/>
      <c r="AXB785"/>
      <c r="AXC785"/>
      <c r="AXD785"/>
      <c r="AXE785"/>
      <c r="AXF785"/>
      <c r="AXG785"/>
      <c r="AXH785"/>
      <c r="AXI785"/>
      <c r="AXJ785"/>
      <c r="AXK785"/>
      <c r="AXL785"/>
      <c r="AXM785"/>
      <c r="AXN785"/>
      <c r="AXO785"/>
      <c r="AXP785"/>
      <c r="AXQ785"/>
      <c r="AXR785"/>
      <c r="AXS785"/>
      <c r="AXT785"/>
      <c r="AXU785"/>
      <c r="AXV785"/>
      <c r="AXW785"/>
      <c r="AXX785"/>
      <c r="AXY785"/>
      <c r="AXZ785"/>
      <c r="AYA785"/>
      <c r="AYB785"/>
      <c r="AYC785"/>
      <c r="AYD785"/>
      <c r="AYE785"/>
      <c r="AYF785"/>
      <c r="AYG785"/>
      <c r="AYH785"/>
      <c r="AYI785"/>
      <c r="AYJ785"/>
      <c r="AYK785"/>
      <c r="AYL785"/>
      <c r="AYM785"/>
      <c r="AYN785"/>
      <c r="AYO785"/>
      <c r="AYP785"/>
      <c r="AYQ785"/>
      <c r="AYR785"/>
      <c r="AYS785"/>
      <c r="AYT785"/>
      <c r="AYU785"/>
      <c r="AYV785"/>
      <c r="AYW785"/>
      <c r="AYX785"/>
      <c r="AYY785"/>
      <c r="AYZ785"/>
      <c r="AZA785"/>
      <c r="AZB785"/>
      <c r="AZC785"/>
      <c r="AZD785"/>
      <c r="AZE785"/>
      <c r="AZF785"/>
      <c r="AZG785"/>
      <c r="AZH785"/>
      <c r="AZI785"/>
      <c r="AZJ785"/>
      <c r="AZK785"/>
      <c r="AZL785"/>
      <c r="AZM785"/>
      <c r="AZN785"/>
      <c r="AZO785"/>
      <c r="AZP785"/>
      <c r="AZQ785"/>
      <c r="AZR785"/>
      <c r="AZS785"/>
      <c r="AZT785"/>
      <c r="AZU785"/>
      <c r="AZV785"/>
      <c r="AZW785"/>
      <c r="AZX785"/>
      <c r="AZY785"/>
      <c r="AZZ785"/>
      <c r="BAA785"/>
      <c r="BAB785"/>
      <c r="BAC785"/>
      <c r="BAD785"/>
      <c r="BAE785"/>
      <c r="BAF785"/>
      <c r="BAG785"/>
      <c r="BAH785"/>
      <c r="BAI785"/>
      <c r="BAJ785"/>
      <c r="BAK785"/>
      <c r="BAL785"/>
      <c r="BAM785"/>
      <c r="BAN785"/>
      <c r="BAO785"/>
      <c r="BAP785"/>
      <c r="BAQ785"/>
      <c r="BAR785"/>
      <c r="BAS785"/>
      <c r="BAT785"/>
      <c r="BAU785"/>
      <c r="BAV785"/>
      <c r="BAW785"/>
      <c r="BAX785"/>
      <c r="BAY785"/>
      <c r="BAZ785"/>
      <c r="BBA785"/>
      <c r="BBB785"/>
      <c r="BBC785"/>
      <c r="BBD785"/>
      <c r="BBE785"/>
      <c r="BBF785"/>
      <c r="BBG785"/>
      <c r="BBH785"/>
      <c r="BBI785"/>
      <c r="BBJ785"/>
      <c r="BBK785"/>
      <c r="BBL785"/>
      <c r="BBM785"/>
      <c r="BBN785"/>
      <c r="BBO785"/>
      <c r="BBP785"/>
      <c r="BBQ785"/>
      <c r="BBR785"/>
      <c r="BBS785"/>
      <c r="BBT785"/>
      <c r="BBU785"/>
      <c r="BBV785"/>
      <c r="BBW785"/>
      <c r="BBX785"/>
      <c r="BBY785"/>
      <c r="BBZ785"/>
      <c r="BCA785"/>
      <c r="BCB785"/>
      <c r="BCC785"/>
      <c r="BCD785"/>
      <c r="BCE785"/>
      <c r="BCF785"/>
      <c r="BCG785"/>
      <c r="BCH785"/>
      <c r="BCI785"/>
      <c r="BCJ785"/>
      <c r="BCK785"/>
      <c r="BCL785"/>
      <c r="BCM785"/>
      <c r="BCN785"/>
      <c r="BCO785"/>
      <c r="BCP785"/>
      <c r="BCQ785"/>
      <c r="BCR785"/>
      <c r="BCS785"/>
      <c r="BCT785"/>
      <c r="BCU785"/>
      <c r="BCV785"/>
      <c r="BCW785"/>
      <c r="BCX785"/>
      <c r="BCY785"/>
      <c r="BCZ785"/>
      <c r="BDA785"/>
      <c r="BDB785"/>
      <c r="BDC785"/>
      <c r="BDD785"/>
      <c r="BDE785"/>
      <c r="BDF785"/>
      <c r="BDG785"/>
      <c r="BDH785"/>
      <c r="BDI785"/>
      <c r="BDJ785"/>
      <c r="BDK785"/>
      <c r="BDL785"/>
      <c r="BDM785"/>
      <c r="BDN785"/>
      <c r="BDO785"/>
      <c r="BDP785"/>
      <c r="BDQ785"/>
      <c r="BDR785"/>
      <c r="BDS785"/>
      <c r="BDT785"/>
      <c r="BDU785"/>
      <c r="BDV785"/>
      <c r="BDW785"/>
      <c r="BDX785"/>
      <c r="BDY785"/>
      <c r="BDZ785"/>
      <c r="BEA785"/>
      <c r="BEB785"/>
      <c r="BEC785"/>
      <c r="BED785"/>
      <c r="BEE785"/>
      <c r="BEF785"/>
      <c r="BEG785"/>
      <c r="BEH785"/>
      <c r="BEI785"/>
      <c r="BEJ785"/>
      <c r="BEK785"/>
      <c r="BEL785"/>
      <c r="BEM785"/>
      <c r="BEN785"/>
      <c r="BEO785"/>
      <c r="BEP785"/>
      <c r="BEQ785"/>
      <c r="BER785"/>
      <c r="BES785"/>
      <c r="BET785"/>
      <c r="BEU785"/>
      <c r="BEV785"/>
      <c r="BEW785"/>
      <c r="BEX785"/>
      <c r="BEY785"/>
      <c r="BEZ785"/>
      <c r="BFA785"/>
      <c r="BFB785"/>
      <c r="BFC785"/>
      <c r="BFD785"/>
      <c r="BFE785"/>
      <c r="BFF785"/>
      <c r="BFG785"/>
      <c r="BFH785"/>
      <c r="BFI785"/>
      <c r="BFJ785"/>
      <c r="BFK785"/>
      <c r="BFL785"/>
      <c r="BFM785"/>
      <c r="BFN785"/>
      <c r="BFO785"/>
      <c r="BFP785"/>
      <c r="BFQ785"/>
      <c r="BFR785"/>
      <c r="BFS785"/>
      <c r="BFT785"/>
      <c r="BFU785"/>
      <c r="BFV785"/>
      <c r="BFW785"/>
      <c r="BFX785"/>
      <c r="BFY785"/>
      <c r="BFZ785"/>
      <c r="BGA785"/>
      <c r="BGB785"/>
      <c r="BGC785"/>
      <c r="BGD785"/>
      <c r="BGE785"/>
      <c r="BGF785"/>
      <c r="BGG785"/>
      <c r="BGH785"/>
      <c r="BGI785"/>
      <c r="BGJ785"/>
      <c r="BGK785"/>
      <c r="BGL785"/>
      <c r="BGM785"/>
      <c r="BGN785"/>
      <c r="BGO785"/>
      <c r="BGP785"/>
      <c r="BGQ785"/>
      <c r="BGR785"/>
      <c r="BGS785"/>
      <c r="BGT785"/>
      <c r="BGU785"/>
      <c r="BGV785"/>
      <c r="BGW785"/>
      <c r="BGX785"/>
      <c r="BGY785"/>
      <c r="BGZ785"/>
      <c r="BHA785"/>
      <c r="BHB785"/>
      <c r="BHC785"/>
      <c r="BHD785"/>
      <c r="BHE785"/>
      <c r="BHF785"/>
      <c r="BHG785"/>
      <c r="BHH785"/>
      <c r="BHI785"/>
      <c r="BHJ785"/>
      <c r="BHK785"/>
      <c r="BHL785"/>
      <c r="BHM785"/>
      <c r="BHN785"/>
      <c r="BHO785"/>
      <c r="BHP785"/>
      <c r="BHQ785"/>
      <c r="BHR785"/>
      <c r="BHS785"/>
      <c r="BHT785"/>
      <c r="BHU785"/>
      <c r="BHV785"/>
      <c r="BHW785"/>
      <c r="BHX785"/>
      <c r="BHY785"/>
      <c r="BHZ785"/>
      <c r="BIA785"/>
      <c r="BIB785"/>
      <c r="BIC785"/>
      <c r="BID785"/>
      <c r="BIE785"/>
      <c r="BIF785"/>
      <c r="BIG785"/>
      <c r="BIH785"/>
      <c r="BII785"/>
      <c r="BIJ785"/>
      <c r="BIK785"/>
      <c r="BIL785"/>
      <c r="BIM785"/>
      <c r="BIN785"/>
      <c r="BIO785"/>
      <c r="BIP785"/>
      <c r="BIQ785"/>
      <c r="BIR785"/>
      <c r="BIS785"/>
      <c r="BIT785"/>
      <c r="BIU785"/>
      <c r="BIV785"/>
      <c r="BIW785"/>
      <c r="BIX785"/>
      <c r="BIY785"/>
      <c r="BIZ785"/>
      <c r="BJA785"/>
      <c r="BJB785"/>
      <c r="BJC785"/>
      <c r="BJD785"/>
      <c r="BJE785"/>
      <c r="BJF785"/>
      <c r="BJG785"/>
      <c r="BJH785"/>
      <c r="BJI785"/>
      <c r="BJJ785"/>
      <c r="BJK785"/>
      <c r="BJL785"/>
      <c r="BJM785"/>
      <c r="BJN785"/>
      <c r="BJO785"/>
      <c r="BJP785"/>
      <c r="BJQ785"/>
      <c r="BJR785"/>
      <c r="BJS785"/>
      <c r="BJT785"/>
      <c r="BJU785"/>
      <c r="BJV785"/>
      <c r="BJW785"/>
      <c r="BJX785"/>
      <c r="BJY785"/>
      <c r="BJZ785"/>
      <c r="BKA785"/>
      <c r="BKB785"/>
      <c r="BKC785"/>
      <c r="BKD785"/>
      <c r="BKE785"/>
      <c r="BKF785"/>
      <c r="BKG785"/>
      <c r="BKH785"/>
      <c r="BKI785"/>
      <c r="BKJ785"/>
      <c r="BKK785"/>
      <c r="BKL785"/>
      <c r="BKM785"/>
      <c r="BKN785"/>
      <c r="BKO785"/>
      <c r="BKP785"/>
      <c r="BKQ785"/>
      <c r="BKR785"/>
      <c r="BKS785"/>
      <c r="BKT785"/>
      <c r="BKU785"/>
      <c r="BKV785"/>
      <c r="BKW785"/>
      <c r="BKX785"/>
      <c r="BKY785"/>
      <c r="BKZ785"/>
      <c r="BLA785"/>
      <c r="BLB785"/>
      <c r="BLC785"/>
      <c r="BLD785"/>
      <c r="BLE785"/>
      <c r="BLF785"/>
      <c r="BLG785"/>
      <c r="BLH785"/>
      <c r="BLI785"/>
      <c r="BLJ785"/>
      <c r="BLK785"/>
      <c r="BLL785"/>
      <c r="BLM785"/>
      <c r="BLN785"/>
      <c r="BLO785"/>
      <c r="BLP785"/>
      <c r="BLQ785"/>
      <c r="BLR785"/>
      <c r="BLS785"/>
      <c r="BLT785"/>
      <c r="BLU785"/>
      <c r="BLV785"/>
      <c r="BLW785"/>
      <c r="BLX785"/>
      <c r="BLY785"/>
      <c r="BLZ785"/>
      <c r="BMA785"/>
      <c r="BMB785"/>
      <c r="BMC785"/>
      <c r="BMD785"/>
      <c r="BME785"/>
      <c r="BMF785"/>
      <c r="BMG785"/>
      <c r="BMH785"/>
      <c r="BMI785"/>
      <c r="BMJ785"/>
      <c r="BMK785"/>
      <c r="BML785"/>
      <c r="BMM785"/>
      <c r="BMN785"/>
      <c r="BMO785"/>
      <c r="BMP785"/>
      <c r="BMQ785"/>
      <c r="BMR785"/>
      <c r="BMS785"/>
      <c r="BMT785"/>
      <c r="BMU785"/>
      <c r="BMV785"/>
      <c r="BMW785"/>
      <c r="BMX785"/>
      <c r="BMY785"/>
      <c r="BMZ785"/>
      <c r="BNA785"/>
      <c r="BNB785"/>
      <c r="BNC785"/>
      <c r="BND785"/>
      <c r="BNE785"/>
      <c r="BNF785"/>
      <c r="BNG785"/>
      <c r="BNH785"/>
      <c r="BNI785"/>
      <c r="BNJ785"/>
      <c r="BNK785"/>
      <c r="BNL785"/>
      <c r="BNM785"/>
      <c r="BNN785"/>
      <c r="BNO785"/>
      <c r="BNP785"/>
      <c r="BNQ785"/>
      <c r="BNR785"/>
      <c r="BNS785"/>
      <c r="BNT785"/>
      <c r="BNU785"/>
      <c r="BNV785"/>
      <c r="BNW785"/>
      <c r="BNX785"/>
      <c r="BNY785"/>
      <c r="BNZ785"/>
      <c r="BOA785"/>
      <c r="BOB785"/>
      <c r="BOC785"/>
      <c r="BOD785"/>
      <c r="BOE785"/>
      <c r="BOF785"/>
      <c r="BOG785"/>
      <c r="BOH785"/>
      <c r="BOI785"/>
      <c r="BOJ785"/>
      <c r="BOK785"/>
      <c r="BOL785"/>
      <c r="BOM785"/>
      <c r="BON785"/>
      <c r="BOO785"/>
      <c r="BOP785"/>
      <c r="BOQ785"/>
      <c r="BOR785"/>
      <c r="BOS785"/>
      <c r="BOT785"/>
      <c r="BOU785"/>
      <c r="BOV785"/>
      <c r="BOW785"/>
      <c r="BOX785"/>
      <c r="BOY785"/>
      <c r="BOZ785"/>
      <c r="BPA785"/>
      <c r="BPB785"/>
      <c r="BPC785"/>
      <c r="BPD785"/>
      <c r="BPE785"/>
      <c r="BPF785"/>
      <c r="BPG785"/>
      <c r="BPH785"/>
      <c r="BPI785"/>
      <c r="BPJ785"/>
      <c r="BPK785"/>
      <c r="BPL785"/>
      <c r="BPM785"/>
      <c r="BPN785"/>
      <c r="BPO785"/>
      <c r="BPP785"/>
      <c r="BPQ785"/>
      <c r="BPR785"/>
      <c r="BPS785"/>
      <c r="BPT785"/>
      <c r="BPU785"/>
      <c r="BPV785"/>
      <c r="BPW785"/>
      <c r="BPX785"/>
      <c r="BPY785"/>
      <c r="BPZ785"/>
      <c r="BQA785"/>
      <c r="BQB785"/>
      <c r="BQC785"/>
      <c r="BQD785"/>
      <c r="BQE785"/>
      <c r="BQF785"/>
      <c r="BQG785"/>
      <c r="BQH785"/>
      <c r="BQI785"/>
      <c r="BQJ785"/>
      <c r="BQK785"/>
      <c r="BQL785"/>
      <c r="BQM785"/>
      <c r="BQN785"/>
      <c r="BQO785"/>
      <c r="BQP785"/>
      <c r="BQQ785"/>
      <c r="BQR785"/>
      <c r="BQS785"/>
      <c r="BQT785"/>
      <c r="BQU785"/>
      <c r="BQV785"/>
      <c r="BQW785"/>
      <c r="BQX785"/>
      <c r="BQY785"/>
      <c r="BQZ785"/>
      <c r="BRA785"/>
      <c r="BRB785"/>
      <c r="BRC785"/>
      <c r="BRD785"/>
      <c r="BRE785"/>
      <c r="BRF785"/>
      <c r="BRG785"/>
      <c r="BRH785"/>
      <c r="BRI785"/>
      <c r="BRJ785"/>
      <c r="BRK785"/>
      <c r="BRL785"/>
      <c r="BRM785"/>
      <c r="BRN785"/>
      <c r="BRO785"/>
      <c r="BRP785"/>
      <c r="BRQ785"/>
      <c r="BRR785"/>
      <c r="BRS785"/>
      <c r="BRT785"/>
      <c r="BRU785"/>
      <c r="BRV785"/>
      <c r="BRW785"/>
      <c r="BRX785"/>
      <c r="BRY785"/>
      <c r="BRZ785"/>
      <c r="BSA785"/>
      <c r="BSB785"/>
      <c r="BSC785"/>
      <c r="BSD785"/>
      <c r="BSE785"/>
      <c r="BSF785"/>
      <c r="BSG785"/>
      <c r="BSH785"/>
      <c r="BSI785"/>
      <c r="BSJ785"/>
      <c r="BSK785"/>
      <c r="BSL785"/>
      <c r="BSM785"/>
      <c r="BSN785"/>
      <c r="BSO785"/>
      <c r="BSP785"/>
      <c r="BSQ785"/>
      <c r="BSR785"/>
      <c r="BSS785"/>
      <c r="BST785"/>
      <c r="BSU785"/>
      <c r="BSV785"/>
      <c r="BSW785"/>
      <c r="BSX785"/>
      <c r="BSY785"/>
      <c r="BSZ785"/>
      <c r="BTA785"/>
      <c r="BTB785"/>
      <c r="BTC785"/>
      <c r="BTD785"/>
      <c r="BTE785"/>
      <c r="BTF785"/>
      <c r="BTG785"/>
      <c r="BTH785"/>
      <c r="BTI785"/>
      <c r="BTJ785"/>
      <c r="BTK785"/>
      <c r="BTL785"/>
      <c r="BTM785"/>
      <c r="BTN785"/>
      <c r="BTO785"/>
      <c r="BTP785"/>
      <c r="BTQ785"/>
      <c r="BTR785"/>
      <c r="BTS785"/>
      <c r="BTT785"/>
      <c r="BTU785"/>
      <c r="BTV785"/>
      <c r="BTW785"/>
      <c r="BTX785"/>
      <c r="BTY785"/>
      <c r="BTZ785"/>
      <c r="BUA785"/>
      <c r="BUB785"/>
      <c r="BUC785"/>
      <c r="BUD785"/>
      <c r="BUE785"/>
      <c r="BUF785"/>
      <c r="BUG785"/>
      <c r="BUH785"/>
      <c r="BUI785"/>
      <c r="BUJ785"/>
      <c r="BUK785"/>
      <c r="BUL785"/>
      <c r="BUM785"/>
      <c r="BUN785"/>
      <c r="BUO785"/>
      <c r="BUP785"/>
      <c r="BUQ785"/>
      <c r="BUR785"/>
      <c r="BUS785"/>
      <c r="BUT785"/>
      <c r="BUU785"/>
      <c r="BUV785"/>
      <c r="BUW785"/>
      <c r="BUX785"/>
      <c r="BUY785"/>
      <c r="BUZ785"/>
      <c r="BVA785"/>
      <c r="BVB785"/>
      <c r="BVC785"/>
      <c r="BVD785"/>
      <c r="BVE785"/>
      <c r="BVF785"/>
      <c r="BVG785"/>
      <c r="BVH785"/>
      <c r="BVI785"/>
      <c r="BVJ785"/>
      <c r="BVK785"/>
      <c r="BVL785"/>
      <c r="BVM785"/>
      <c r="BVN785"/>
      <c r="BVO785"/>
      <c r="BVP785"/>
      <c r="BVQ785"/>
      <c r="BVR785"/>
      <c r="BVS785"/>
      <c r="BVT785"/>
      <c r="BVU785"/>
      <c r="BVV785"/>
      <c r="BVW785"/>
      <c r="BVX785"/>
      <c r="BVY785"/>
      <c r="BVZ785"/>
      <c r="BWA785"/>
      <c r="BWB785"/>
      <c r="BWC785"/>
      <c r="BWD785"/>
      <c r="BWE785"/>
      <c r="BWF785"/>
      <c r="BWG785"/>
      <c r="BWH785"/>
      <c r="BWI785"/>
      <c r="BWJ785"/>
      <c r="BWK785"/>
      <c r="BWL785"/>
      <c r="BWM785"/>
      <c r="BWN785"/>
      <c r="BWO785"/>
      <c r="BWP785"/>
      <c r="BWQ785"/>
      <c r="BWR785"/>
      <c r="BWS785"/>
      <c r="BWT785"/>
      <c r="BWU785"/>
      <c r="BWV785"/>
      <c r="BWW785"/>
      <c r="BWX785"/>
      <c r="BWY785"/>
      <c r="BWZ785"/>
      <c r="BXA785"/>
      <c r="BXB785"/>
      <c r="BXC785"/>
      <c r="BXD785"/>
      <c r="BXE785"/>
      <c r="BXF785"/>
      <c r="BXG785"/>
      <c r="BXH785"/>
      <c r="BXI785"/>
      <c r="BXJ785"/>
      <c r="BXK785"/>
      <c r="BXL785"/>
      <c r="BXM785"/>
      <c r="BXN785"/>
      <c r="BXO785"/>
      <c r="BXP785"/>
      <c r="BXQ785"/>
      <c r="BXR785"/>
      <c r="BXS785"/>
      <c r="BXT785"/>
      <c r="BXU785"/>
      <c r="BXV785"/>
      <c r="BXW785"/>
      <c r="BXX785"/>
      <c r="BXY785"/>
      <c r="BXZ785"/>
      <c r="BYA785"/>
      <c r="BYB785"/>
      <c r="BYC785"/>
      <c r="BYD785"/>
      <c r="BYE785"/>
      <c r="BYF785"/>
      <c r="BYG785"/>
      <c r="BYH785"/>
      <c r="BYI785"/>
      <c r="BYJ785"/>
      <c r="BYK785"/>
      <c r="BYL785"/>
      <c r="BYM785"/>
      <c r="BYN785"/>
      <c r="BYO785"/>
      <c r="BYP785"/>
      <c r="BYQ785"/>
      <c r="BYR785"/>
      <c r="BYS785"/>
      <c r="BYT785"/>
      <c r="BYU785"/>
      <c r="BYV785"/>
      <c r="BYW785"/>
      <c r="BYX785"/>
      <c r="BYY785"/>
      <c r="BYZ785"/>
      <c r="BZA785"/>
      <c r="BZB785"/>
      <c r="BZC785"/>
      <c r="BZD785"/>
      <c r="BZE785"/>
      <c r="BZF785"/>
      <c r="BZG785"/>
      <c r="BZH785"/>
      <c r="BZI785"/>
      <c r="BZJ785"/>
      <c r="BZK785"/>
      <c r="BZL785"/>
      <c r="BZM785"/>
      <c r="BZN785"/>
      <c r="BZO785"/>
      <c r="BZP785"/>
      <c r="BZQ785"/>
      <c r="BZR785"/>
      <c r="BZS785"/>
      <c r="BZT785"/>
      <c r="BZU785"/>
      <c r="BZV785"/>
      <c r="BZW785"/>
      <c r="BZX785"/>
      <c r="BZY785"/>
      <c r="BZZ785"/>
      <c r="CAA785"/>
      <c r="CAB785"/>
      <c r="CAC785"/>
      <c r="CAD785"/>
      <c r="CAE785"/>
      <c r="CAF785"/>
      <c r="CAG785"/>
      <c r="CAH785"/>
      <c r="CAI785"/>
      <c r="CAJ785"/>
      <c r="CAK785"/>
      <c r="CAL785"/>
      <c r="CAM785"/>
      <c r="CAN785"/>
      <c r="CAO785"/>
      <c r="CAP785"/>
      <c r="CAQ785"/>
      <c r="CAR785"/>
      <c r="CAS785"/>
      <c r="CAT785"/>
      <c r="CAU785"/>
      <c r="CAV785"/>
      <c r="CAW785"/>
      <c r="CAX785"/>
      <c r="CAY785"/>
      <c r="CAZ785"/>
      <c r="CBA785"/>
      <c r="CBB785"/>
      <c r="CBC785"/>
      <c r="CBD785"/>
      <c r="CBE785"/>
      <c r="CBF785"/>
      <c r="CBG785"/>
      <c r="CBH785"/>
      <c r="CBI785"/>
      <c r="CBJ785"/>
      <c r="CBK785"/>
      <c r="CBL785"/>
      <c r="CBM785"/>
      <c r="CBN785"/>
      <c r="CBO785"/>
      <c r="CBP785"/>
      <c r="CBQ785"/>
      <c r="CBR785"/>
      <c r="CBS785"/>
      <c r="CBT785"/>
      <c r="CBU785"/>
      <c r="CBV785"/>
      <c r="CBW785"/>
      <c r="CBX785"/>
      <c r="CBY785"/>
      <c r="CBZ785"/>
      <c r="CCA785"/>
      <c r="CCB785"/>
      <c r="CCC785"/>
      <c r="CCD785"/>
      <c r="CCE785"/>
      <c r="CCF785"/>
      <c r="CCG785"/>
      <c r="CCH785"/>
      <c r="CCI785"/>
      <c r="CCJ785"/>
      <c r="CCK785"/>
      <c r="CCL785"/>
      <c r="CCM785"/>
      <c r="CCN785"/>
      <c r="CCO785"/>
      <c r="CCP785"/>
      <c r="CCQ785"/>
      <c r="CCR785"/>
      <c r="CCS785"/>
      <c r="CCT785"/>
      <c r="CCU785"/>
      <c r="CCV785"/>
      <c r="CCW785"/>
      <c r="CCX785"/>
      <c r="CCY785"/>
      <c r="CCZ785"/>
      <c r="CDA785"/>
      <c r="CDB785"/>
      <c r="CDC785"/>
      <c r="CDD785"/>
      <c r="CDE785"/>
      <c r="CDF785"/>
      <c r="CDG785"/>
      <c r="CDH785"/>
      <c r="CDI785"/>
      <c r="CDJ785"/>
      <c r="CDK785"/>
      <c r="CDL785"/>
      <c r="CDM785"/>
      <c r="CDN785"/>
      <c r="CDO785"/>
      <c r="CDP785"/>
      <c r="CDQ785"/>
      <c r="CDR785"/>
      <c r="CDS785"/>
      <c r="CDT785"/>
      <c r="CDU785"/>
      <c r="CDV785"/>
      <c r="CDW785"/>
      <c r="CDX785"/>
      <c r="CDY785"/>
      <c r="CDZ785"/>
      <c r="CEA785"/>
      <c r="CEB785"/>
      <c r="CEC785"/>
      <c r="CED785"/>
      <c r="CEE785"/>
      <c r="CEF785"/>
      <c r="CEG785"/>
      <c r="CEH785"/>
      <c r="CEI785"/>
      <c r="CEJ785"/>
      <c r="CEK785"/>
      <c r="CEL785"/>
      <c r="CEM785"/>
      <c r="CEN785"/>
      <c r="CEO785"/>
      <c r="CEP785"/>
      <c r="CEQ785"/>
      <c r="CER785"/>
      <c r="CES785"/>
      <c r="CET785"/>
      <c r="CEU785"/>
      <c r="CEV785"/>
      <c r="CEW785"/>
      <c r="CEX785"/>
      <c r="CEY785"/>
      <c r="CEZ785"/>
      <c r="CFA785"/>
      <c r="CFB785"/>
      <c r="CFC785"/>
      <c r="CFD785"/>
      <c r="CFE785"/>
      <c r="CFF785"/>
      <c r="CFG785"/>
      <c r="CFH785"/>
      <c r="CFI785"/>
      <c r="CFJ785"/>
      <c r="CFK785"/>
      <c r="CFL785"/>
      <c r="CFM785"/>
      <c r="CFN785"/>
      <c r="CFO785"/>
      <c r="CFP785"/>
      <c r="CFQ785"/>
      <c r="CFR785"/>
      <c r="CFS785"/>
      <c r="CFT785"/>
      <c r="CFU785"/>
      <c r="CFV785"/>
      <c r="CFW785"/>
      <c r="CFX785"/>
      <c r="CFY785"/>
      <c r="CFZ785"/>
      <c r="CGA785"/>
      <c r="CGB785"/>
      <c r="CGC785"/>
      <c r="CGD785"/>
      <c r="CGE785"/>
      <c r="CGF785"/>
      <c r="CGG785"/>
      <c r="CGH785"/>
      <c r="CGI785"/>
      <c r="CGJ785"/>
      <c r="CGK785"/>
      <c r="CGL785"/>
      <c r="CGM785"/>
      <c r="CGN785"/>
      <c r="CGO785"/>
      <c r="CGP785"/>
      <c r="CGQ785"/>
      <c r="CGR785"/>
      <c r="CGS785"/>
      <c r="CGT785"/>
      <c r="CGU785"/>
      <c r="CGV785"/>
      <c r="CGW785"/>
      <c r="CGX785"/>
      <c r="CGY785"/>
      <c r="CGZ785"/>
      <c r="CHA785"/>
      <c r="CHB785"/>
      <c r="CHC785"/>
      <c r="CHD785"/>
      <c r="CHE785"/>
      <c r="CHF785"/>
      <c r="CHG785"/>
      <c r="CHH785"/>
      <c r="CHI785"/>
      <c r="CHJ785"/>
      <c r="CHK785"/>
      <c r="CHL785"/>
      <c r="CHM785"/>
      <c r="CHN785"/>
      <c r="CHO785"/>
      <c r="CHP785"/>
      <c r="CHQ785"/>
      <c r="CHR785"/>
      <c r="CHS785"/>
      <c r="CHT785"/>
      <c r="CHU785"/>
      <c r="CHV785"/>
      <c r="CHW785"/>
      <c r="CHX785"/>
      <c r="CHY785"/>
      <c r="CHZ785"/>
      <c r="CIA785"/>
      <c r="CIB785"/>
      <c r="CIC785"/>
      <c r="CID785"/>
      <c r="CIE785"/>
      <c r="CIF785"/>
      <c r="CIG785"/>
      <c r="CIH785"/>
      <c r="CII785"/>
      <c r="CIJ785"/>
      <c r="CIK785"/>
      <c r="CIL785"/>
      <c r="CIM785"/>
      <c r="CIN785"/>
      <c r="CIO785"/>
      <c r="CIP785"/>
      <c r="CIQ785"/>
      <c r="CIR785"/>
      <c r="CIS785"/>
      <c r="CIT785"/>
      <c r="CIU785"/>
      <c r="CIV785"/>
      <c r="CIW785"/>
      <c r="CIX785"/>
      <c r="CIY785"/>
      <c r="CIZ785"/>
      <c r="CJA785"/>
      <c r="CJB785"/>
      <c r="CJC785"/>
      <c r="CJD785"/>
      <c r="CJE785"/>
      <c r="CJF785"/>
      <c r="CJG785"/>
      <c r="CJH785"/>
      <c r="CJI785"/>
      <c r="CJJ785"/>
      <c r="CJK785"/>
      <c r="CJL785"/>
      <c r="CJM785"/>
      <c r="CJN785"/>
      <c r="CJO785"/>
      <c r="CJP785"/>
      <c r="CJQ785"/>
      <c r="CJR785"/>
      <c r="CJS785"/>
      <c r="CJT785"/>
      <c r="CJU785"/>
      <c r="CJV785"/>
      <c r="CJW785"/>
      <c r="CJX785"/>
      <c r="CJY785"/>
      <c r="CJZ785"/>
      <c r="CKA785"/>
      <c r="CKB785"/>
      <c r="CKC785"/>
      <c r="CKD785"/>
      <c r="CKE785"/>
      <c r="CKF785"/>
      <c r="CKG785"/>
      <c r="CKH785"/>
      <c r="CKI785"/>
      <c r="CKJ785"/>
      <c r="CKK785"/>
      <c r="CKL785"/>
      <c r="CKM785"/>
      <c r="CKN785"/>
      <c r="CKO785"/>
      <c r="CKP785"/>
      <c r="CKQ785"/>
      <c r="CKR785"/>
      <c r="CKS785"/>
      <c r="CKT785"/>
      <c r="CKU785"/>
      <c r="CKV785"/>
      <c r="CKW785"/>
      <c r="CKX785"/>
      <c r="CKY785"/>
      <c r="CKZ785"/>
      <c r="CLA785"/>
      <c r="CLB785"/>
      <c r="CLC785"/>
      <c r="CLD785"/>
      <c r="CLE785"/>
      <c r="CLF785"/>
      <c r="CLG785"/>
      <c r="CLH785"/>
      <c r="CLI785"/>
      <c r="CLJ785"/>
      <c r="CLK785"/>
      <c r="CLL785"/>
      <c r="CLM785"/>
      <c r="CLN785"/>
      <c r="CLO785"/>
      <c r="CLP785"/>
      <c r="CLQ785"/>
      <c r="CLR785"/>
      <c r="CLS785"/>
      <c r="CLT785"/>
      <c r="CLU785"/>
      <c r="CLV785"/>
      <c r="CLW785"/>
      <c r="CLX785"/>
      <c r="CLY785"/>
      <c r="CLZ785"/>
      <c r="CMA785"/>
      <c r="CMB785"/>
      <c r="CMC785"/>
      <c r="CMD785"/>
      <c r="CME785"/>
      <c r="CMF785"/>
      <c r="CMG785"/>
      <c r="CMH785"/>
      <c r="CMI785"/>
      <c r="CMJ785"/>
      <c r="CMK785"/>
      <c r="CML785"/>
      <c r="CMM785"/>
      <c r="CMN785"/>
      <c r="CMO785"/>
      <c r="CMP785"/>
      <c r="CMQ785"/>
      <c r="CMR785"/>
      <c r="CMS785"/>
      <c r="CMT785"/>
      <c r="CMU785"/>
      <c r="CMV785"/>
      <c r="CMW785"/>
      <c r="CMX785"/>
      <c r="CMY785"/>
      <c r="CMZ785"/>
      <c r="CNA785"/>
      <c r="CNB785"/>
      <c r="CNC785"/>
      <c r="CND785"/>
      <c r="CNE785"/>
      <c r="CNF785"/>
      <c r="CNG785"/>
      <c r="CNH785"/>
      <c r="CNI785"/>
      <c r="CNJ785"/>
      <c r="CNK785"/>
      <c r="CNL785"/>
      <c r="CNM785"/>
      <c r="CNN785"/>
      <c r="CNO785"/>
      <c r="CNP785"/>
      <c r="CNQ785"/>
      <c r="CNR785"/>
      <c r="CNS785"/>
      <c r="CNT785"/>
      <c r="CNU785"/>
      <c r="CNV785"/>
      <c r="CNW785"/>
      <c r="CNX785"/>
      <c r="CNY785"/>
      <c r="CNZ785"/>
      <c r="COA785"/>
      <c r="COB785"/>
      <c r="COC785"/>
      <c r="COD785"/>
      <c r="COE785"/>
      <c r="COF785"/>
      <c r="COG785"/>
      <c r="COH785"/>
      <c r="COI785"/>
      <c r="COJ785"/>
      <c r="COK785"/>
      <c r="COL785"/>
      <c r="COM785"/>
      <c r="CON785"/>
      <c r="COO785"/>
      <c r="COP785"/>
      <c r="COQ785"/>
      <c r="COR785"/>
      <c r="COS785"/>
      <c r="COT785"/>
      <c r="COU785"/>
      <c r="COV785"/>
      <c r="COW785"/>
      <c r="COX785"/>
      <c r="COY785"/>
      <c r="COZ785"/>
      <c r="CPA785"/>
      <c r="CPB785"/>
      <c r="CPC785"/>
      <c r="CPD785"/>
      <c r="CPE785"/>
      <c r="CPF785"/>
      <c r="CPG785"/>
      <c r="CPH785"/>
      <c r="CPI785"/>
      <c r="CPJ785"/>
      <c r="CPK785"/>
      <c r="CPL785"/>
      <c r="CPM785"/>
      <c r="CPN785"/>
      <c r="CPO785"/>
      <c r="CPP785"/>
      <c r="CPQ785"/>
      <c r="CPR785"/>
      <c r="CPS785"/>
      <c r="CPT785"/>
      <c r="CPU785"/>
      <c r="CPV785"/>
      <c r="CPW785"/>
      <c r="CPX785"/>
      <c r="CPY785"/>
      <c r="CPZ785"/>
      <c r="CQA785"/>
      <c r="CQB785"/>
      <c r="CQC785"/>
      <c r="CQD785"/>
      <c r="CQE785"/>
      <c r="CQF785"/>
      <c r="CQG785"/>
      <c r="CQH785"/>
      <c r="CQI785"/>
      <c r="CQJ785"/>
      <c r="CQK785"/>
      <c r="CQL785"/>
      <c r="CQM785"/>
      <c r="CQN785"/>
      <c r="CQO785"/>
      <c r="CQP785"/>
      <c r="CQQ785"/>
      <c r="CQR785"/>
      <c r="CQS785"/>
      <c r="CQT785"/>
      <c r="CQU785"/>
      <c r="CQV785"/>
      <c r="CQW785"/>
      <c r="CQX785"/>
      <c r="CQY785"/>
      <c r="CQZ785"/>
      <c r="CRA785"/>
      <c r="CRB785"/>
      <c r="CRC785"/>
      <c r="CRD785"/>
      <c r="CRE785"/>
      <c r="CRF785"/>
      <c r="CRG785"/>
      <c r="CRH785"/>
      <c r="CRI785"/>
      <c r="CRJ785"/>
      <c r="CRK785"/>
      <c r="CRL785"/>
      <c r="CRM785"/>
      <c r="CRN785"/>
      <c r="CRO785"/>
      <c r="CRP785"/>
      <c r="CRQ785"/>
      <c r="CRR785"/>
      <c r="CRS785"/>
      <c r="CRT785"/>
      <c r="CRU785"/>
      <c r="CRV785"/>
      <c r="CRW785"/>
      <c r="CRX785"/>
      <c r="CRY785"/>
      <c r="CRZ785"/>
      <c r="CSA785"/>
      <c r="CSB785"/>
      <c r="CSC785"/>
      <c r="CSD785"/>
      <c r="CSE785"/>
      <c r="CSF785"/>
      <c r="CSG785"/>
      <c r="CSH785"/>
      <c r="CSI785"/>
      <c r="CSJ785"/>
      <c r="CSK785"/>
      <c r="CSL785"/>
      <c r="CSM785"/>
      <c r="CSN785"/>
      <c r="CSO785"/>
      <c r="CSP785"/>
      <c r="CSQ785"/>
      <c r="CSR785"/>
      <c r="CSS785"/>
      <c r="CST785"/>
      <c r="CSU785"/>
      <c r="CSV785"/>
      <c r="CSW785"/>
      <c r="CSX785"/>
      <c r="CSY785"/>
      <c r="CSZ785"/>
      <c r="CTA785"/>
      <c r="CTB785"/>
      <c r="CTC785"/>
      <c r="CTD785"/>
      <c r="CTE785"/>
      <c r="CTF785"/>
      <c r="CTG785"/>
      <c r="CTH785"/>
      <c r="CTI785"/>
      <c r="CTJ785"/>
      <c r="CTK785"/>
      <c r="CTL785"/>
      <c r="CTM785"/>
      <c r="CTN785"/>
      <c r="CTO785"/>
      <c r="CTP785"/>
      <c r="CTQ785"/>
      <c r="CTR785"/>
      <c r="CTS785"/>
      <c r="CTT785"/>
      <c r="CTU785"/>
      <c r="CTV785"/>
      <c r="CTW785"/>
      <c r="CTX785"/>
      <c r="CTY785"/>
      <c r="CTZ785"/>
      <c r="CUA785"/>
      <c r="CUB785"/>
      <c r="CUC785"/>
      <c r="CUD785"/>
      <c r="CUE785"/>
      <c r="CUF785"/>
      <c r="CUG785"/>
      <c r="CUH785"/>
      <c r="CUI785"/>
      <c r="CUJ785"/>
      <c r="CUK785"/>
      <c r="CUL785"/>
      <c r="CUM785"/>
      <c r="CUN785"/>
      <c r="CUO785"/>
      <c r="CUP785"/>
      <c r="CUQ785"/>
      <c r="CUR785"/>
      <c r="CUS785"/>
      <c r="CUT785"/>
      <c r="CUU785"/>
      <c r="CUV785"/>
      <c r="CUW785"/>
      <c r="CUX785"/>
      <c r="CUY785"/>
      <c r="CUZ785"/>
      <c r="CVA785"/>
      <c r="CVB785"/>
      <c r="CVC785"/>
      <c r="CVD785"/>
      <c r="CVE785"/>
      <c r="CVF785"/>
      <c r="CVG785"/>
      <c r="CVH785"/>
      <c r="CVI785"/>
      <c r="CVJ785"/>
      <c r="CVK785"/>
      <c r="CVL785"/>
      <c r="CVM785"/>
      <c r="CVN785"/>
      <c r="CVO785"/>
      <c r="CVP785"/>
      <c r="CVQ785"/>
      <c r="CVR785"/>
      <c r="CVS785"/>
      <c r="CVT785"/>
      <c r="CVU785"/>
      <c r="CVV785"/>
      <c r="CVW785"/>
      <c r="CVX785"/>
      <c r="CVY785"/>
      <c r="CVZ785"/>
      <c r="CWA785"/>
      <c r="CWB785"/>
      <c r="CWC785"/>
      <c r="CWD785"/>
      <c r="CWE785"/>
      <c r="CWF785"/>
      <c r="CWG785"/>
      <c r="CWH785"/>
      <c r="CWI785"/>
      <c r="CWJ785"/>
      <c r="CWK785"/>
      <c r="CWL785"/>
      <c r="CWM785"/>
      <c r="CWN785"/>
      <c r="CWO785"/>
      <c r="CWP785"/>
      <c r="CWQ785"/>
      <c r="CWR785"/>
      <c r="CWS785"/>
      <c r="CWT785"/>
      <c r="CWU785"/>
      <c r="CWV785"/>
      <c r="CWW785"/>
      <c r="CWX785"/>
      <c r="CWY785"/>
      <c r="CWZ785"/>
      <c r="CXA785"/>
      <c r="CXB785"/>
      <c r="CXC785"/>
      <c r="CXD785"/>
      <c r="CXE785"/>
      <c r="CXF785"/>
      <c r="CXG785"/>
      <c r="CXH785"/>
      <c r="CXI785"/>
      <c r="CXJ785"/>
      <c r="CXK785"/>
      <c r="CXL785"/>
      <c r="CXM785"/>
      <c r="CXN785"/>
      <c r="CXO785"/>
      <c r="CXP785"/>
      <c r="CXQ785"/>
      <c r="CXR785"/>
      <c r="CXS785"/>
      <c r="CXT785"/>
      <c r="CXU785"/>
      <c r="CXV785"/>
      <c r="CXW785"/>
      <c r="CXX785"/>
      <c r="CXY785"/>
      <c r="CXZ785"/>
      <c r="CYA785"/>
      <c r="CYB785"/>
      <c r="CYC785"/>
      <c r="CYD785"/>
      <c r="CYE785"/>
      <c r="CYF785"/>
      <c r="CYG785"/>
      <c r="CYH785"/>
      <c r="CYI785"/>
      <c r="CYJ785"/>
      <c r="CYK785"/>
      <c r="CYL785"/>
      <c r="CYM785"/>
      <c r="CYN785"/>
      <c r="CYO785"/>
      <c r="CYP785"/>
      <c r="CYQ785"/>
      <c r="CYR785"/>
      <c r="CYS785"/>
      <c r="CYT785"/>
      <c r="CYU785"/>
      <c r="CYV785"/>
      <c r="CYW785"/>
      <c r="CYX785"/>
      <c r="CYY785"/>
      <c r="CYZ785"/>
      <c r="CZA785"/>
      <c r="CZB785"/>
      <c r="CZC785"/>
      <c r="CZD785"/>
      <c r="CZE785"/>
      <c r="CZF785"/>
      <c r="CZG785"/>
      <c r="CZH785"/>
      <c r="CZI785"/>
      <c r="CZJ785"/>
      <c r="CZK785"/>
      <c r="CZL785"/>
      <c r="CZM785"/>
      <c r="CZN785"/>
      <c r="CZO785"/>
      <c r="CZP785"/>
      <c r="CZQ785"/>
      <c r="CZR785"/>
      <c r="CZS785"/>
      <c r="CZT785"/>
      <c r="CZU785"/>
      <c r="CZV785"/>
      <c r="CZW785"/>
      <c r="CZX785"/>
      <c r="CZY785"/>
      <c r="CZZ785"/>
      <c r="DAA785"/>
      <c r="DAB785"/>
      <c r="DAC785"/>
      <c r="DAD785"/>
      <c r="DAE785"/>
      <c r="DAF785"/>
      <c r="DAG785"/>
      <c r="DAH785"/>
      <c r="DAI785"/>
      <c r="DAJ785"/>
      <c r="DAK785"/>
      <c r="DAL785"/>
      <c r="DAM785"/>
      <c r="DAN785"/>
      <c r="DAO785"/>
      <c r="DAP785"/>
      <c r="DAQ785"/>
      <c r="DAR785"/>
      <c r="DAS785"/>
      <c r="DAT785"/>
      <c r="DAU785"/>
      <c r="DAV785"/>
      <c r="DAW785"/>
      <c r="DAX785"/>
      <c r="DAY785"/>
      <c r="DAZ785"/>
      <c r="DBA785"/>
      <c r="DBB785"/>
      <c r="DBC785"/>
      <c r="DBD785"/>
      <c r="DBE785"/>
      <c r="DBF785"/>
      <c r="DBG785"/>
      <c r="DBH785"/>
      <c r="DBI785"/>
      <c r="DBJ785"/>
      <c r="DBK785"/>
      <c r="DBL785"/>
      <c r="DBM785"/>
      <c r="DBN785"/>
      <c r="DBO785"/>
      <c r="DBP785"/>
      <c r="DBQ785"/>
      <c r="DBR785"/>
      <c r="DBS785"/>
      <c r="DBT785"/>
      <c r="DBU785"/>
      <c r="DBV785"/>
      <c r="DBW785"/>
      <c r="DBX785"/>
      <c r="DBY785"/>
      <c r="DBZ785"/>
      <c r="DCA785"/>
      <c r="DCB785"/>
      <c r="DCC785"/>
      <c r="DCD785"/>
      <c r="DCE785"/>
      <c r="DCF785"/>
      <c r="DCG785"/>
      <c r="DCH785"/>
      <c r="DCI785"/>
      <c r="DCJ785"/>
      <c r="DCK785"/>
      <c r="DCL785"/>
      <c r="DCM785"/>
      <c r="DCN785"/>
      <c r="DCO785"/>
      <c r="DCP785"/>
      <c r="DCQ785"/>
      <c r="DCR785"/>
      <c r="DCS785"/>
      <c r="DCT785"/>
      <c r="DCU785"/>
      <c r="DCV785"/>
      <c r="DCW785"/>
      <c r="DCX785"/>
      <c r="DCY785"/>
      <c r="DCZ785"/>
      <c r="DDA785"/>
      <c r="DDB785"/>
      <c r="DDC785"/>
      <c r="DDD785"/>
      <c r="DDE785"/>
      <c r="DDF785"/>
      <c r="DDG785"/>
      <c r="DDH785"/>
      <c r="DDI785"/>
      <c r="DDJ785"/>
      <c r="DDK785"/>
      <c r="DDL785"/>
      <c r="DDM785"/>
      <c r="DDN785"/>
      <c r="DDO785"/>
      <c r="DDP785"/>
      <c r="DDQ785"/>
      <c r="DDR785"/>
      <c r="DDS785"/>
      <c r="DDT785"/>
      <c r="DDU785"/>
      <c r="DDV785"/>
      <c r="DDW785"/>
      <c r="DDX785"/>
      <c r="DDY785"/>
      <c r="DDZ785"/>
      <c r="DEA785"/>
      <c r="DEB785"/>
      <c r="DEC785"/>
      <c r="DED785"/>
      <c r="DEE785"/>
      <c r="DEF785"/>
      <c r="DEG785"/>
      <c r="DEH785"/>
      <c r="DEI785"/>
      <c r="DEJ785"/>
      <c r="DEK785"/>
      <c r="DEL785"/>
      <c r="DEM785"/>
      <c r="DEN785"/>
      <c r="DEO785"/>
      <c r="DEP785"/>
      <c r="DEQ785"/>
      <c r="DER785"/>
      <c r="DES785"/>
      <c r="DET785"/>
      <c r="DEU785"/>
      <c r="DEV785"/>
      <c r="DEW785"/>
      <c r="DEX785"/>
      <c r="DEY785"/>
      <c r="DEZ785"/>
      <c r="DFA785"/>
      <c r="DFB785"/>
      <c r="DFC785"/>
      <c r="DFD785"/>
      <c r="DFE785"/>
      <c r="DFF785"/>
      <c r="DFG785"/>
      <c r="DFH785"/>
      <c r="DFI785"/>
      <c r="DFJ785"/>
      <c r="DFK785"/>
      <c r="DFL785"/>
      <c r="DFM785"/>
      <c r="DFN785"/>
      <c r="DFO785"/>
      <c r="DFP785"/>
      <c r="DFQ785"/>
      <c r="DFR785"/>
      <c r="DFS785"/>
      <c r="DFT785"/>
      <c r="DFU785"/>
      <c r="DFV785"/>
      <c r="DFW785"/>
      <c r="DFX785"/>
      <c r="DFY785"/>
      <c r="DFZ785"/>
      <c r="DGA785"/>
      <c r="DGB785"/>
      <c r="DGC785"/>
      <c r="DGD785"/>
      <c r="DGE785"/>
      <c r="DGF785"/>
      <c r="DGG785"/>
      <c r="DGH785"/>
      <c r="DGI785"/>
      <c r="DGJ785"/>
      <c r="DGK785"/>
    </row>
    <row r="786" spans="1:14743" s="8" customFormat="1" x14ac:dyDescent="0.2">
      <c r="A786" s="9">
        <v>48</v>
      </c>
      <c r="B786" s="9" t="s">
        <v>261</v>
      </c>
      <c r="C786" s="9" t="s">
        <v>1</v>
      </c>
      <c r="D786" s="9" t="s">
        <v>3</v>
      </c>
      <c r="E786" s="9">
        <f>E785+1</f>
        <v>707</v>
      </c>
      <c r="F786" s="9"/>
      <c r="G786" s="9"/>
      <c r="H786" s="9"/>
      <c r="I786" s="22" t="s">
        <v>3363</v>
      </c>
      <c r="J786" s="22">
        <v>100</v>
      </c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  <c r="EN786"/>
      <c r="EO786"/>
      <c r="EP786"/>
      <c r="EQ786"/>
      <c r="ER786"/>
      <c r="ES786"/>
      <c r="ET786"/>
      <c r="EU786"/>
      <c r="EV786"/>
      <c r="EW786"/>
      <c r="EX786"/>
      <c r="EY786"/>
      <c r="EZ786"/>
      <c r="FA786"/>
      <c r="FB786"/>
      <c r="FC786"/>
      <c r="FD786"/>
      <c r="FE786"/>
      <c r="FF786"/>
      <c r="FG786"/>
      <c r="FH786"/>
      <c r="FI786"/>
      <c r="FJ786"/>
      <c r="FK786"/>
      <c r="FL786"/>
      <c r="FM786"/>
      <c r="FN786"/>
      <c r="FO786"/>
      <c r="FP786"/>
      <c r="FQ786"/>
      <c r="FR786"/>
      <c r="FS786"/>
      <c r="FT786"/>
      <c r="FU786"/>
      <c r="FV786"/>
      <c r="FW786"/>
      <c r="FX786"/>
      <c r="FY786"/>
      <c r="FZ786"/>
      <c r="GA786"/>
      <c r="GB786"/>
      <c r="GC786"/>
      <c r="GD786"/>
      <c r="GE786"/>
      <c r="GF786"/>
      <c r="GG786"/>
      <c r="GH786"/>
      <c r="GI786"/>
      <c r="GJ786"/>
      <c r="GK786"/>
      <c r="GL786"/>
      <c r="GM786"/>
      <c r="GN786"/>
      <c r="GO786"/>
      <c r="GP786"/>
      <c r="GQ786"/>
      <c r="GR786"/>
      <c r="GS786"/>
      <c r="GT786"/>
      <c r="GU786"/>
      <c r="GV786"/>
      <c r="GW786"/>
      <c r="GX786"/>
      <c r="GY786"/>
      <c r="GZ786"/>
      <c r="HA786"/>
      <c r="HB786"/>
      <c r="HC786"/>
      <c r="HD786"/>
      <c r="HE786"/>
      <c r="HF786"/>
      <c r="HG786"/>
      <c r="HH786"/>
      <c r="HI786"/>
      <c r="HJ786"/>
      <c r="HK786"/>
      <c r="HL786"/>
      <c r="HM786"/>
      <c r="HN786"/>
      <c r="HO786"/>
      <c r="HP786"/>
      <c r="HQ786"/>
      <c r="HR786"/>
      <c r="HS786"/>
      <c r="HT786"/>
      <c r="HU786"/>
      <c r="HV786"/>
      <c r="HW786"/>
      <c r="HX786"/>
      <c r="HY786"/>
      <c r="HZ786"/>
      <c r="IA786"/>
      <c r="IB786"/>
      <c r="IC786"/>
      <c r="ID786"/>
      <c r="IE786"/>
      <c r="IF786"/>
      <c r="IG786"/>
      <c r="IH786"/>
      <c r="II786"/>
      <c r="IJ786"/>
      <c r="IK786"/>
      <c r="IL786"/>
      <c r="IM786"/>
      <c r="IN786"/>
      <c r="IO786"/>
      <c r="IP786"/>
      <c r="IQ786"/>
      <c r="IR786"/>
      <c r="IS786"/>
      <c r="IT786"/>
      <c r="IU786"/>
      <c r="IV786"/>
      <c r="IW786"/>
      <c r="IX786"/>
      <c r="IY786"/>
      <c r="IZ786"/>
      <c r="JA786"/>
      <c r="JB786"/>
      <c r="JC786"/>
      <c r="JD786"/>
      <c r="JE786"/>
      <c r="JF786"/>
      <c r="JG786"/>
      <c r="JH786"/>
      <c r="JI786"/>
      <c r="JJ786"/>
      <c r="JK786"/>
      <c r="JL786"/>
      <c r="JM786"/>
      <c r="JN786"/>
      <c r="JO786"/>
      <c r="JP786"/>
      <c r="JQ786"/>
      <c r="JR786"/>
      <c r="JS786"/>
      <c r="JT786"/>
      <c r="JU786"/>
      <c r="JV786"/>
      <c r="JW786"/>
      <c r="JX786"/>
      <c r="JY786"/>
      <c r="JZ786"/>
      <c r="KA786"/>
      <c r="KB786"/>
      <c r="KC786"/>
      <c r="KD786"/>
      <c r="KE786"/>
      <c r="KF786"/>
      <c r="KG786"/>
      <c r="KH786"/>
      <c r="KI786"/>
      <c r="KJ786"/>
      <c r="KK786"/>
      <c r="KL786"/>
      <c r="KM786"/>
      <c r="KN786"/>
      <c r="KO786"/>
      <c r="KP786"/>
      <c r="KQ786"/>
      <c r="KR786"/>
      <c r="KS786"/>
      <c r="KT786"/>
      <c r="KU786"/>
      <c r="KV786"/>
      <c r="KW786"/>
      <c r="KX786"/>
      <c r="KY786"/>
      <c r="KZ786"/>
      <c r="LA786"/>
      <c r="LB786"/>
      <c r="LC786"/>
      <c r="LD786"/>
      <c r="LE786"/>
      <c r="LF786"/>
      <c r="LG786"/>
      <c r="LH786"/>
      <c r="LI786"/>
      <c r="LJ786"/>
      <c r="LK786"/>
      <c r="LL786"/>
      <c r="LM786"/>
      <c r="LN786"/>
      <c r="LO786"/>
      <c r="LP786"/>
      <c r="LQ786"/>
      <c r="LR786"/>
      <c r="LS786"/>
      <c r="LT786"/>
      <c r="LU786"/>
      <c r="LV786"/>
      <c r="LW786"/>
      <c r="LX786"/>
      <c r="LY786"/>
      <c r="LZ786"/>
      <c r="MA786"/>
      <c r="MB786"/>
      <c r="MC786"/>
      <c r="MD786"/>
      <c r="ME786"/>
      <c r="MF786"/>
      <c r="MG786"/>
      <c r="MH786"/>
      <c r="MI786"/>
      <c r="MJ786"/>
      <c r="MK786"/>
      <c r="ML786"/>
      <c r="MM786"/>
      <c r="MN786"/>
      <c r="MO786"/>
      <c r="MP786"/>
      <c r="MQ786"/>
      <c r="MR786"/>
      <c r="MS786"/>
      <c r="MT786"/>
      <c r="MU786"/>
      <c r="MV786"/>
      <c r="MW786"/>
      <c r="MX786"/>
      <c r="MY786"/>
      <c r="MZ786"/>
      <c r="NA786"/>
      <c r="NB786"/>
      <c r="NC786"/>
      <c r="ND786"/>
      <c r="NE786"/>
      <c r="NF786"/>
      <c r="NG786"/>
      <c r="NH786"/>
      <c r="NI786"/>
      <c r="NJ786"/>
      <c r="NK786"/>
      <c r="NL786"/>
      <c r="NM786"/>
      <c r="NN786"/>
      <c r="NO786"/>
      <c r="NP786"/>
      <c r="NQ786"/>
      <c r="NR786"/>
      <c r="NS786"/>
      <c r="NT786"/>
      <c r="NU786"/>
      <c r="NV786"/>
      <c r="NW786"/>
      <c r="NX786"/>
      <c r="NY786"/>
      <c r="NZ786"/>
      <c r="OA786"/>
      <c r="OB786"/>
      <c r="OC786"/>
      <c r="OD786"/>
      <c r="OE786"/>
      <c r="OF786"/>
      <c r="OG786"/>
      <c r="OH786"/>
      <c r="OI786"/>
      <c r="OJ786"/>
      <c r="OK786"/>
      <c r="OL786"/>
      <c r="OM786"/>
      <c r="ON786"/>
      <c r="OO786"/>
      <c r="OP786"/>
      <c r="OQ786"/>
      <c r="OR786"/>
      <c r="OS786"/>
      <c r="OT786"/>
      <c r="OU786"/>
      <c r="OV786"/>
      <c r="OW786"/>
      <c r="OX786"/>
      <c r="OY786"/>
      <c r="OZ786"/>
      <c r="PA786"/>
      <c r="PB786"/>
      <c r="PC786"/>
      <c r="PD786"/>
      <c r="PE786"/>
      <c r="PF786"/>
      <c r="PG786"/>
      <c r="PH786"/>
      <c r="PI786"/>
      <c r="PJ786"/>
      <c r="PK786"/>
      <c r="PL786"/>
      <c r="PM786"/>
      <c r="PN786"/>
      <c r="PO786"/>
      <c r="PP786"/>
      <c r="PQ786"/>
      <c r="PR786"/>
      <c r="PS786"/>
      <c r="PT786"/>
      <c r="PU786"/>
      <c r="PV786"/>
      <c r="PW786"/>
      <c r="PX786"/>
      <c r="PY786"/>
      <c r="PZ786"/>
      <c r="QA786"/>
      <c r="QB786"/>
      <c r="QC786"/>
      <c r="QD786"/>
      <c r="QE786"/>
      <c r="QF786"/>
      <c r="QG786"/>
      <c r="QH786"/>
      <c r="QI786"/>
      <c r="QJ786"/>
      <c r="QK786"/>
      <c r="QL786"/>
      <c r="QM786"/>
      <c r="QN786"/>
      <c r="QO786"/>
      <c r="QP786"/>
      <c r="QQ786"/>
      <c r="QR786"/>
      <c r="QS786"/>
      <c r="QT786"/>
      <c r="QU786"/>
      <c r="QV786"/>
      <c r="QW786"/>
      <c r="QX786"/>
      <c r="QY786"/>
      <c r="QZ786"/>
      <c r="RA786"/>
      <c r="RB786"/>
      <c r="RC786"/>
      <c r="RD786"/>
      <c r="RE786"/>
      <c r="RF786"/>
      <c r="RG786"/>
      <c r="RH786"/>
      <c r="RI786"/>
      <c r="RJ786"/>
      <c r="RK786"/>
      <c r="RL786"/>
      <c r="RM786"/>
      <c r="RN786"/>
      <c r="RO786"/>
      <c r="RP786"/>
      <c r="RQ786"/>
      <c r="RR786"/>
      <c r="RS786"/>
      <c r="RT786"/>
      <c r="RU786"/>
      <c r="RV786"/>
      <c r="RW786"/>
      <c r="RX786"/>
      <c r="RY786"/>
      <c r="RZ786"/>
      <c r="SA786"/>
      <c r="SB786"/>
      <c r="SC786"/>
      <c r="SD786"/>
      <c r="SE786"/>
      <c r="SF786"/>
      <c r="SG786"/>
      <c r="SH786"/>
      <c r="SI786"/>
      <c r="SJ786"/>
      <c r="SK786"/>
      <c r="SL786"/>
      <c r="SM786"/>
      <c r="SN786"/>
      <c r="SO786"/>
      <c r="SP786"/>
      <c r="SQ786"/>
      <c r="SR786"/>
      <c r="SS786"/>
      <c r="ST786"/>
      <c r="SU786"/>
      <c r="SV786"/>
      <c r="SW786"/>
      <c r="SX786"/>
      <c r="SY786"/>
      <c r="SZ786"/>
      <c r="TA786"/>
      <c r="TB786"/>
      <c r="TC786"/>
      <c r="TD786"/>
      <c r="TE786"/>
      <c r="TF786"/>
      <c r="TG786"/>
      <c r="TH786"/>
      <c r="TI786"/>
      <c r="TJ786"/>
      <c r="TK786"/>
      <c r="TL786"/>
      <c r="TM786"/>
      <c r="TN786"/>
      <c r="TO786"/>
      <c r="TP786"/>
      <c r="TQ786"/>
      <c r="TR786"/>
      <c r="TS786"/>
      <c r="TT786"/>
      <c r="TU786"/>
      <c r="TV786"/>
      <c r="TW786"/>
      <c r="TX786"/>
      <c r="TY786"/>
      <c r="TZ786"/>
      <c r="UA786"/>
      <c r="UB786"/>
      <c r="UC786"/>
      <c r="UD786"/>
      <c r="UE786"/>
      <c r="UF786"/>
      <c r="UG786"/>
      <c r="UH786"/>
      <c r="UI786"/>
      <c r="UJ786"/>
      <c r="UK786"/>
      <c r="UL786"/>
      <c r="UM786"/>
      <c r="UN786"/>
      <c r="UO786"/>
      <c r="UP786"/>
      <c r="UQ786"/>
      <c r="UR786"/>
      <c r="US786"/>
      <c r="UT786"/>
      <c r="UU786"/>
      <c r="UV786"/>
      <c r="UW786"/>
      <c r="UX786"/>
      <c r="UY786"/>
      <c r="UZ786"/>
      <c r="VA786"/>
      <c r="VB786"/>
      <c r="VC786"/>
      <c r="VD786"/>
      <c r="VE786"/>
      <c r="VF786"/>
      <c r="VG786"/>
      <c r="VH786"/>
      <c r="VI786"/>
      <c r="VJ786"/>
      <c r="VK786"/>
      <c r="VL786"/>
      <c r="VM786"/>
      <c r="VN786"/>
      <c r="VO786"/>
      <c r="VP786"/>
      <c r="VQ786"/>
      <c r="VR786"/>
      <c r="VS786"/>
      <c r="VT786"/>
      <c r="VU786"/>
      <c r="VV786"/>
      <c r="VW786"/>
      <c r="VX786"/>
      <c r="VY786"/>
      <c r="VZ786"/>
      <c r="WA786"/>
      <c r="WB786"/>
      <c r="WC786"/>
      <c r="WD786"/>
      <c r="WE786"/>
      <c r="WF786"/>
      <c r="WG786"/>
      <c r="WH786"/>
      <c r="WI786"/>
      <c r="WJ786"/>
      <c r="WK786"/>
      <c r="WL786"/>
      <c r="WM786"/>
      <c r="WN786"/>
      <c r="WO786"/>
      <c r="WP786"/>
      <c r="WQ786"/>
      <c r="WR786"/>
      <c r="WS786"/>
      <c r="WT786"/>
      <c r="WU786"/>
      <c r="WV786"/>
      <c r="WW786"/>
      <c r="WX786"/>
      <c r="WY786"/>
      <c r="WZ786"/>
      <c r="XA786"/>
      <c r="XB786"/>
      <c r="XC786"/>
      <c r="XD786"/>
      <c r="XE786"/>
      <c r="XF786"/>
      <c r="XG786"/>
      <c r="XH786"/>
      <c r="XI786"/>
      <c r="XJ786"/>
      <c r="XK786"/>
      <c r="XL786"/>
      <c r="XM786"/>
      <c r="XN786"/>
      <c r="XO786"/>
      <c r="XP786"/>
      <c r="XQ786"/>
      <c r="XR786"/>
      <c r="XS786"/>
      <c r="XT786"/>
      <c r="XU786"/>
      <c r="XV786"/>
      <c r="XW786"/>
      <c r="XX786"/>
      <c r="XY786"/>
      <c r="XZ786"/>
      <c r="YA786"/>
      <c r="YB786"/>
      <c r="YC786"/>
      <c r="YD786"/>
      <c r="YE786"/>
      <c r="YF786"/>
      <c r="YG786"/>
      <c r="YH786"/>
      <c r="YI786"/>
      <c r="YJ786"/>
      <c r="YK786"/>
      <c r="YL786"/>
      <c r="YM786"/>
      <c r="YN786"/>
      <c r="YO786"/>
      <c r="YP786"/>
      <c r="YQ786"/>
      <c r="YR786"/>
      <c r="YS786"/>
      <c r="YT786"/>
      <c r="YU786"/>
      <c r="YV786"/>
      <c r="YW786"/>
      <c r="YX786"/>
      <c r="YY786"/>
      <c r="YZ786"/>
      <c r="ZA786"/>
      <c r="ZB786"/>
      <c r="ZC786"/>
      <c r="ZD786"/>
      <c r="ZE786"/>
      <c r="ZF786"/>
      <c r="ZG786"/>
      <c r="ZH786"/>
      <c r="ZI786"/>
      <c r="ZJ786"/>
      <c r="ZK786"/>
      <c r="ZL786"/>
      <c r="ZM786"/>
      <c r="ZN786"/>
      <c r="ZO786"/>
      <c r="ZP786"/>
      <c r="ZQ786"/>
      <c r="ZR786"/>
      <c r="ZS786"/>
      <c r="ZT786"/>
      <c r="ZU786"/>
      <c r="ZV786"/>
      <c r="ZW786"/>
      <c r="ZX786"/>
      <c r="ZY786"/>
      <c r="ZZ786"/>
      <c r="AAA786"/>
      <c r="AAB786"/>
      <c r="AAC786"/>
      <c r="AAD786"/>
      <c r="AAE786"/>
      <c r="AAF786"/>
      <c r="AAG786"/>
      <c r="AAH786"/>
      <c r="AAI786"/>
      <c r="AAJ786"/>
      <c r="AAK786"/>
      <c r="AAL786"/>
      <c r="AAM786"/>
      <c r="AAN786"/>
      <c r="AAO786"/>
      <c r="AAP786"/>
      <c r="AAQ786"/>
      <c r="AAR786"/>
      <c r="AAS786"/>
      <c r="AAT786"/>
      <c r="AAU786"/>
      <c r="AAV786"/>
      <c r="AAW786"/>
      <c r="AAX786"/>
      <c r="AAY786"/>
      <c r="AAZ786"/>
      <c r="ABA786"/>
      <c r="ABB786"/>
      <c r="ABC786"/>
      <c r="ABD786"/>
      <c r="ABE786"/>
      <c r="ABF786"/>
      <c r="ABG786"/>
      <c r="ABH786"/>
      <c r="ABI786"/>
      <c r="ABJ786"/>
      <c r="ABK786"/>
      <c r="ABL786"/>
      <c r="ABM786"/>
      <c r="ABN786"/>
      <c r="ABO786"/>
      <c r="ABP786"/>
      <c r="ABQ786"/>
      <c r="ABR786"/>
      <c r="ABS786"/>
      <c r="ABT786"/>
      <c r="ABU786"/>
      <c r="ABV786"/>
      <c r="ABW786"/>
      <c r="ABX786"/>
      <c r="ABY786"/>
      <c r="ABZ786"/>
      <c r="ACA786"/>
      <c r="ACB786"/>
      <c r="ACC786"/>
      <c r="ACD786"/>
      <c r="ACE786"/>
      <c r="ACF786"/>
      <c r="ACG786"/>
      <c r="ACH786"/>
      <c r="ACI786"/>
      <c r="ACJ786"/>
      <c r="ACK786"/>
      <c r="ACL786"/>
      <c r="ACM786"/>
      <c r="ACN786"/>
      <c r="ACO786"/>
      <c r="ACP786"/>
      <c r="ACQ786"/>
      <c r="ACR786"/>
      <c r="ACS786"/>
      <c r="ACT786"/>
      <c r="ACU786"/>
      <c r="ACV786"/>
      <c r="ACW786"/>
      <c r="ACX786"/>
      <c r="ACY786"/>
      <c r="ACZ786"/>
      <c r="ADA786"/>
      <c r="ADB786"/>
      <c r="ADC786"/>
      <c r="ADD786"/>
      <c r="ADE786"/>
      <c r="ADF786"/>
      <c r="ADG786"/>
      <c r="ADH786"/>
      <c r="ADI786"/>
      <c r="ADJ786"/>
      <c r="ADK786"/>
      <c r="ADL786"/>
      <c r="ADM786"/>
      <c r="ADN786"/>
      <c r="ADO786"/>
      <c r="ADP786"/>
      <c r="ADQ786"/>
      <c r="ADR786"/>
      <c r="ADS786"/>
      <c r="ADT786"/>
      <c r="ADU786"/>
      <c r="ADV786"/>
      <c r="ADW786"/>
      <c r="ADX786"/>
      <c r="ADY786"/>
      <c r="ADZ786"/>
      <c r="AEA786"/>
      <c r="AEB786"/>
      <c r="AEC786"/>
      <c r="AED786"/>
      <c r="AEE786"/>
      <c r="AEF786"/>
      <c r="AEG786"/>
      <c r="AEH786"/>
      <c r="AEI786"/>
      <c r="AEJ786"/>
      <c r="AEK786"/>
      <c r="AEL786"/>
      <c r="AEM786"/>
      <c r="AEN786"/>
      <c r="AEO786"/>
      <c r="AEP786"/>
      <c r="AEQ786"/>
      <c r="AER786"/>
      <c r="AES786"/>
      <c r="AET786"/>
      <c r="AEU786"/>
      <c r="AEV786"/>
      <c r="AEW786"/>
      <c r="AEX786"/>
      <c r="AEY786"/>
      <c r="AEZ786"/>
      <c r="AFA786"/>
      <c r="AFB786"/>
      <c r="AFC786"/>
      <c r="AFD786"/>
      <c r="AFE786"/>
      <c r="AFF786"/>
      <c r="AFG786"/>
      <c r="AFH786"/>
      <c r="AFI786"/>
      <c r="AFJ786"/>
      <c r="AFK786"/>
      <c r="AFL786"/>
      <c r="AFM786"/>
      <c r="AFN786"/>
      <c r="AFO786"/>
      <c r="AFP786"/>
      <c r="AFQ786"/>
      <c r="AFR786"/>
      <c r="AFS786"/>
      <c r="AFT786"/>
      <c r="AFU786"/>
      <c r="AFV786"/>
      <c r="AFW786"/>
      <c r="AFX786"/>
      <c r="AFY786"/>
      <c r="AFZ786"/>
      <c r="AGA786"/>
      <c r="AGB786"/>
      <c r="AGC786"/>
      <c r="AGD786"/>
      <c r="AGE786"/>
      <c r="AGF786"/>
      <c r="AGG786"/>
      <c r="AGH786"/>
      <c r="AGI786"/>
      <c r="AGJ786"/>
      <c r="AGK786"/>
      <c r="AGL786"/>
      <c r="AGM786"/>
      <c r="AGN786"/>
      <c r="AGO786"/>
      <c r="AGP786"/>
      <c r="AGQ786"/>
      <c r="AGR786"/>
      <c r="AGS786"/>
      <c r="AGT786"/>
      <c r="AGU786"/>
      <c r="AGV786"/>
      <c r="AGW786"/>
      <c r="AGX786"/>
      <c r="AGY786"/>
      <c r="AGZ786"/>
      <c r="AHA786"/>
      <c r="AHB786"/>
      <c r="AHC786"/>
      <c r="AHD786"/>
      <c r="AHE786"/>
      <c r="AHF786"/>
      <c r="AHG786"/>
      <c r="AHH786"/>
      <c r="AHI786"/>
      <c r="AHJ786"/>
      <c r="AHK786"/>
      <c r="AHL786"/>
      <c r="AHM786"/>
      <c r="AHN786"/>
      <c r="AHO786"/>
      <c r="AHP786"/>
      <c r="AHQ786"/>
      <c r="AHR786"/>
      <c r="AHS786"/>
      <c r="AHT786"/>
      <c r="AHU786"/>
      <c r="AHV786"/>
      <c r="AHW786"/>
      <c r="AHX786"/>
      <c r="AHY786"/>
      <c r="AHZ786"/>
      <c r="AIA786"/>
      <c r="AIB786"/>
      <c r="AIC786"/>
      <c r="AID786"/>
      <c r="AIE786"/>
      <c r="AIF786"/>
      <c r="AIG786"/>
      <c r="AIH786"/>
      <c r="AII786"/>
      <c r="AIJ786"/>
      <c r="AIK786"/>
      <c r="AIL786"/>
      <c r="AIM786"/>
      <c r="AIN786"/>
      <c r="AIO786"/>
      <c r="AIP786"/>
      <c r="AIQ786"/>
      <c r="AIR786"/>
      <c r="AIS786"/>
      <c r="AIT786"/>
      <c r="AIU786"/>
      <c r="AIV786"/>
      <c r="AIW786"/>
      <c r="AIX786"/>
      <c r="AIY786"/>
      <c r="AIZ786"/>
      <c r="AJA786"/>
      <c r="AJB786"/>
      <c r="AJC786"/>
      <c r="AJD786"/>
      <c r="AJE786"/>
      <c r="AJF786"/>
      <c r="AJG786"/>
      <c r="AJH786"/>
      <c r="AJI786"/>
      <c r="AJJ786"/>
      <c r="AJK786"/>
      <c r="AJL786"/>
      <c r="AJM786"/>
      <c r="AJN786"/>
      <c r="AJO786"/>
      <c r="AJP786"/>
      <c r="AJQ786"/>
      <c r="AJR786"/>
      <c r="AJS786"/>
      <c r="AJT786"/>
      <c r="AJU786"/>
      <c r="AJV786"/>
      <c r="AJW786"/>
      <c r="AJX786"/>
      <c r="AJY786"/>
      <c r="AJZ786"/>
      <c r="AKA786"/>
      <c r="AKB786"/>
      <c r="AKC786"/>
      <c r="AKD786"/>
      <c r="AKE786"/>
      <c r="AKF786"/>
      <c r="AKG786"/>
      <c r="AKH786"/>
      <c r="AKI786"/>
      <c r="AKJ786"/>
      <c r="AKK786"/>
      <c r="AKL786"/>
      <c r="AKM786"/>
      <c r="AKN786"/>
      <c r="AKO786"/>
      <c r="AKP786"/>
      <c r="AKQ786"/>
      <c r="AKR786"/>
      <c r="AKS786"/>
      <c r="AKT786"/>
      <c r="AKU786"/>
      <c r="AKV786"/>
      <c r="AKW786"/>
      <c r="AKX786"/>
      <c r="AKY786"/>
      <c r="AKZ786"/>
      <c r="ALA786"/>
      <c r="ALB786"/>
      <c r="ALC786"/>
      <c r="ALD786"/>
      <c r="ALE786"/>
      <c r="ALF786"/>
      <c r="ALG786"/>
      <c r="ALH786"/>
      <c r="ALI786"/>
      <c r="ALJ786"/>
      <c r="ALK786"/>
      <c r="ALL786"/>
      <c r="ALM786"/>
      <c r="ALN786"/>
      <c r="ALO786"/>
      <c r="ALP786"/>
      <c r="ALQ786"/>
      <c r="ALR786"/>
      <c r="ALS786"/>
      <c r="ALT786"/>
      <c r="ALU786"/>
      <c r="ALV786"/>
      <c r="ALW786"/>
      <c r="ALX786"/>
      <c r="ALY786"/>
      <c r="ALZ786"/>
      <c r="AMA786"/>
      <c r="AMB786"/>
      <c r="AMC786"/>
      <c r="AMD786"/>
      <c r="AME786"/>
      <c r="AMF786"/>
      <c r="AMG786"/>
      <c r="AMH786"/>
      <c r="AMI786"/>
      <c r="AMJ786"/>
      <c r="AMK786"/>
      <c r="AML786"/>
      <c r="AMM786"/>
      <c r="AMN786"/>
      <c r="AMO786"/>
      <c r="AMP786"/>
      <c r="AMQ786"/>
      <c r="AMR786"/>
      <c r="AMS786"/>
      <c r="AMT786"/>
      <c r="AMU786"/>
      <c r="AMV786"/>
      <c r="AMW786"/>
      <c r="AMX786"/>
      <c r="AMY786"/>
      <c r="AMZ786"/>
      <c r="ANA786"/>
      <c r="ANB786"/>
      <c r="ANC786"/>
      <c r="AND786"/>
      <c r="ANE786"/>
      <c r="ANF786"/>
      <c r="ANG786"/>
      <c r="ANH786"/>
      <c r="ANI786"/>
      <c r="ANJ786"/>
      <c r="ANK786"/>
      <c r="ANL786"/>
      <c r="ANM786"/>
      <c r="ANN786"/>
      <c r="ANO786"/>
      <c r="ANP786"/>
      <c r="ANQ786"/>
      <c r="ANR786"/>
      <c r="ANS786"/>
      <c r="ANT786"/>
      <c r="ANU786"/>
      <c r="ANV786"/>
      <c r="ANW786"/>
      <c r="ANX786"/>
      <c r="ANY786"/>
      <c r="ANZ786"/>
      <c r="AOA786"/>
      <c r="AOB786"/>
      <c r="AOC786"/>
      <c r="AOD786"/>
      <c r="AOE786"/>
      <c r="AOF786"/>
      <c r="AOG786"/>
      <c r="AOH786"/>
      <c r="AOI786"/>
      <c r="AOJ786"/>
      <c r="AOK786"/>
      <c r="AOL786"/>
      <c r="AOM786"/>
      <c r="AON786"/>
      <c r="AOO786"/>
      <c r="AOP786"/>
      <c r="AOQ786"/>
      <c r="AOR786"/>
      <c r="AOS786"/>
      <c r="AOT786"/>
      <c r="AOU786"/>
      <c r="AOV786"/>
      <c r="AOW786"/>
      <c r="AOX786"/>
      <c r="AOY786"/>
      <c r="AOZ786"/>
      <c r="APA786"/>
      <c r="APB786"/>
      <c r="APC786"/>
      <c r="APD786"/>
      <c r="APE786"/>
      <c r="APF786"/>
      <c r="APG786"/>
      <c r="APH786"/>
      <c r="API786"/>
      <c r="APJ786"/>
      <c r="APK786"/>
      <c r="APL786"/>
      <c r="APM786"/>
      <c r="APN786"/>
      <c r="APO786"/>
      <c r="APP786"/>
      <c r="APQ786"/>
      <c r="APR786"/>
      <c r="APS786"/>
      <c r="APT786"/>
      <c r="APU786"/>
      <c r="APV786"/>
      <c r="APW786"/>
      <c r="APX786"/>
      <c r="APY786"/>
      <c r="APZ786"/>
      <c r="AQA786"/>
      <c r="AQB786"/>
      <c r="AQC786"/>
      <c r="AQD786"/>
      <c r="AQE786"/>
      <c r="AQF786"/>
      <c r="AQG786"/>
      <c r="AQH786"/>
      <c r="AQI786"/>
      <c r="AQJ786"/>
      <c r="AQK786"/>
      <c r="AQL786"/>
      <c r="AQM786"/>
      <c r="AQN786"/>
      <c r="AQO786"/>
      <c r="AQP786"/>
      <c r="AQQ786"/>
      <c r="AQR786"/>
      <c r="AQS786"/>
      <c r="AQT786"/>
      <c r="AQU786"/>
      <c r="AQV786"/>
      <c r="AQW786"/>
      <c r="AQX786"/>
      <c r="AQY786"/>
      <c r="AQZ786"/>
      <c r="ARA786"/>
      <c r="ARB786"/>
      <c r="ARC786"/>
      <c r="ARD786"/>
      <c r="ARE786"/>
      <c r="ARF786"/>
      <c r="ARG786"/>
      <c r="ARH786"/>
      <c r="ARI786"/>
      <c r="ARJ786"/>
      <c r="ARK786"/>
      <c r="ARL786"/>
      <c r="ARM786"/>
      <c r="ARN786"/>
      <c r="ARO786"/>
      <c r="ARP786"/>
      <c r="ARQ786"/>
      <c r="ARR786"/>
      <c r="ARS786"/>
      <c r="ART786"/>
      <c r="ARU786"/>
      <c r="ARV786"/>
      <c r="ARW786"/>
      <c r="ARX786"/>
      <c r="ARY786"/>
      <c r="ARZ786"/>
      <c r="ASA786"/>
      <c r="ASB786"/>
      <c r="ASC786"/>
      <c r="ASD786"/>
      <c r="ASE786"/>
      <c r="ASF786"/>
      <c r="ASG786"/>
      <c r="ASH786"/>
      <c r="ASI786"/>
      <c r="ASJ786"/>
      <c r="ASK786"/>
      <c r="ASL786"/>
      <c r="ASM786"/>
      <c r="ASN786"/>
      <c r="ASO786"/>
      <c r="ASP786"/>
      <c r="ASQ786"/>
      <c r="ASR786"/>
      <c r="ASS786"/>
      <c r="AST786"/>
      <c r="ASU786"/>
      <c r="ASV786"/>
      <c r="ASW786"/>
      <c r="ASX786"/>
      <c r="ASY786"/>
      <c r="ASZ786"/>
      <c r="ATA786"/>
      <c r="ATB786"/>
      <c r="ATC786"/>
      <c r="ATD786"/>
      <c r="ATE786"/>
      <c r="ATF786"/>
      <c r="ATG786"/>
      <c r="ATH786"/>
      <c r="ATI786"/>
      <c r="ATJ786"/>
      <c r="ATK786"/>
      <c r="ATL786"/>
      <c r="ATM786"/>
      <c r="ATN786"/>
      <c r="ATO786"/>
      <c r="ATP786"/>
      <c r="ATQ786"/>
      <c r="ATR786"/>
      <c r="ATS786"/>
      <c r="ATT786"/>
      <c r="ATU786"/>
      <c r="ATV786"/>
      <c r="ATW786"/>
      <c r="ATX786"/>
      <c r="ATY786"/>
      <c r="ATZ786"/>
      <c r="AUA786"/>
      <c r="AUB786"/>
      <c r="AUC786"/>
      <c r="AUD786"/>
      <c r="AUE786"/>
      <c r="AUF786"/>
      <c r="AUG786"/>
      <c r="AUH786"/>
      <c r="AUI786"/>
      <c r="AUJ786"/>
      <c r="AUK786"/>
      <c r="AUL786"/>
      <c r="AUM786"/>
      <c r="AUN786"/>
      <c r="AUO786"/>
      <c r="AUP786"/>
      <c r="AUQ786"/>
      <c r="AUR786"/>
      <c r="AUS786"/>
      <c r="AUT786"/>
      <c r="AUU786"/>
      <c r="AUV786"/>
      <c r="AUW786"/>
      <c r="AUX786"/>
      <c r="AUY786"/>
      <c r="AUZ786"/>
      <c r="AVA786"/>
      <c r="AVB786"/>
      <c r="AVC786"/>
      <c r="AVD786"/>
      <c r="AVE786"/>
      <c r="AVF786"/>
      <c r="AVG786"/>
      <c r="AVH786"/>
      <c r="AVI786"/>
      <c r="AVJ786"/>
      <c r="AVK786"/>
      <c r="AVL786"/>
      <c r="AVM786"/>
      <c r="AVN786"/>
      <c r="AVO786"/>
      <c r="AVP786"/>
      <c r="AVQ786"/>
      <c r="AVR786"/>
      <c r="AVS786"/>
      <c r="AVT786"/>
      <c r="AVU786"/>
      <c r="AVV786"/>
      <c r="AVW786"/>
      <c r="AVX786"/>
      <c r="AVY786"/>
      <c r="AVZ786"/>
      <c r="AWA786"/>
      <c r="AWB786"/>
      <c r="AWC786"/>
      <c r="AWD786"/>
      <c r="AWE786"/>
      <c r="AWF786"/>
      <c r="AWG786"/>
      <c r="AWH786"/>
      <c r="AWI786"/>
      <c r="AWJ786"/>
      <c r="AWK786"/>
      <c r="AWL786"/>
      <c r="AWM786"/>
      <c r="AWN786"/>
      <c r="AWO786"/>
      <c r="AWP786"/>
      <c r="AWQ786"/>
      <c r="AWR786"/>
      <c r="AWS786"/>
      <c r="AWT786"/>
      <c r="AWU786"/>
      <c r="AWV786"/>
      <c r="AWW786"/>
      <c r="AWX786"/>
      <c r="AWY786"/>
      <c r="AWZ786"/>
      <c r="AXA786"/>
      <c r="AXB786"/>
      <c r="AXC786"/>
      <c r="AXD786"/>
      <c r="AXE786"/>
      <c r="AXF786"/>
      <c r="AXG786"/>
      <c r="AXH786"/>
      <c r="AXI786"/>
      <c r="AXJ786"/>
      <c r="AXK786"/>
      <c r="AXL786"/>
      <c r="AXM786"/>
      <c r="AXN786"/>
      <c r="AXO786"/>
      <c r="AXP786"/>
      <c r="AXQ786"/>
      <c r="AXR786"/>
      <c r="AXS786"/>
      <c r="AXT786"/>
      <c r="AXU786"/>
      <c r="AXV786"/>
      <c r="AXW786"/>
      <c r="AXX786"/>
      <c r="AXY786"/>
      <c r="AXZ786"/>
      <c r="AYA786"/>
      <c r="AYB786"/>
      <c r="AYC786"/>
      <c r="AYD786"/>
      <c r="AYE786"/>
      <c r="AYF786"/>
      <c r="AYG786"/>
      <c r="AYH786"/>
      <c r="AYI786"/>
      <c r="AYJ786"/>
      <c r="AYK786"/>
      <c r="AYL786"/>
      <c r="AYM786"/>
      <c r="AYN786"/>
      <c r="AYO786"/>
      <c r="AYP786"/>
      <c r="AYQ786"/>
      <c r="AYR786"/>
      <c r="AYS786"/>
      <c r="AYT786"/>
      <c r="AYU786"/>
      <c r="AYV786"/>
      <c r="AYW786"/>
      <c r="AYX786"/>
      <c r="AYY786"/>
      <c r="AYZ786"/>
      <c r="AZA786"/>
      <c r="AZB786"/>
      <c r="AZC786"/>
      <c r="AZD786"/>
      <c r="AZE786"/>
      <c r="AZF786"/>
      <c r="AZG786"/>
      <c r="AZH786"/>
      <c r="AZI786"/>
      <c r="AZJ786"/>
      <c r="AZK786"/>
      <c r="AZL786"/>
      <c r="AZM786"/>
      <c r="AZN786"/>
      <c r="AZO786"/>
      <c r="AZP786"/>
      <c r="AZQ786"/>
      <c r="AZR786"/>
      <c r="AZS786"/>
      <c r="AZT786"/>
      <c r="AZU786"/>
      <c r="AZV786"/>
      <c r="AZW786"/>
      <c r="AZX786"/>
      <c r="AZY786"/>
      <c r="AZZ786"/>
      <c r="BAA786"/>
      <c r="BAB786"/>
      <c r="BAC786"/>
      <c r="BAD786"/>
      <c r="BAE786"/>
      <c r="BAF786"/>
      <c r="BAG786"/>
      <c r="BAH786"/>
      <c r="BAI786"/>
      <c r="BAJ786"/>
      <c r="BAK786"/>
      <c r="BAL786"/>
      <c r="BAM786"/>
      <c r="BAN786"/>
      <c r="BAO786"/>
      <c r="BAP786"/>
      <c r="BAQ786"/>
      <c r="BAR786"/>
      <c r="BAS786"/>
      <c r="BAT786"/>
      <c r="BAU786"/>
      <c r="BAV786"/>
      <c r="BAW786"/>
      <c r="BAX786"/>
      <c r="BAY786"/>
      <c r="BAZ786"/>
      <c r="BBA786"/>
      <c r="BBB786"/>
      <c r="BBC786"/>
      <c r="BBD786"/>
      <c r="BBE786"/>
      <c r="BBF786"/>
      <c r="BBG786"/>
      <c r="BBH786"/>
      <c r="BBI786"/>
      <c r="BBJ786"/>
      <c r="BBK786"/>
      <c r="BBL786"/>
      <c r="BBM786"/>
      <c r="BBN786"/>
      <c r="BBO786"/>
      <c r="BBP786"/>
      <c r="BBQ786"/>
      <c r="BBR786"/>
      <c r="BBS786"/>
      <c r="BBT786"/>
      <c r="BBU786"/>
      <c r="BBV786"/>
      <c r="BBW786"/>
      <c r="BBX786"/>
      <c r="BBY786"/>
      <c r="BBZ786"/>
      <c r="BCA786"/>
      <c r="BCB786"/>
      <c r="BCC786"/>
      <c r="BCD786"/>
      <c r="BCE786"/>
      <c r="BCF786"/>
      <c r="BCG786"/>
      <c r="BCH786"/>
      <c r="BCI786"/>
      <c r="BCJ786"/>
      <c r="BCK786"/>
      <c r="BCL786"/>
      <c r="BCM786"/>
      <c r="BCN786"/>
      <c r="BCO786"/>
      <c r="BCP786"/>
      <c r="BCQ786"/>
      <c r="BCR786"/>
      <c r="BCS786"/>
      <c r="BCT786"/>
      <c r="BCU786"/>
      <c r="BCV786"/>
      <c r="BCW786"/>
      <c r="BCX786"/>
      <c r="BCY786"/>
      <c r="BCZ786"/>
      <c r="BDA786"/>
      <c r="BDB786"/>
      <c r="BDC786"/>
      <c r="BDD786"/>
      <c r="BDE786"/>
      <c r="BDF786"/>
      <c r="BDG786"/>
      <c r="BDH786"/>
      <c r="BDI786"/>
      <c r="BDJ786"/>
      <c r="BDK786"/>
      <c r="BDL786"/>
      <c r="BDM786"/>
      <c r="BDN786"/>
      <c r="BDO786"/>
      <c r="BDP786"/>
      <c r="BDQ786"/>
      <c r="BDR786"/>
      <c r="BDS786"/>
      <c r="BDT786"/>
      <c r="BDU786"/>
      <c r="BDV786"/>
      <c r="BDW786"/>
      <c r="BDX786"/>
      <c r="BDY786"/>
      <c r="BDZ786"/>
      <c r="BEA786"/>
      <c r="BEB786"/>
      <c r="BEC786"/>
      <c r="BED786"/>
      <c r="BEE786"/>
      <c r="BEF786"/>
      <c r="BEG786"/>
      <c r="BEH786"/>
      <c r="BEI786"/>
      <c r="BEJ786"/>
      <c r="BEK786"/>
      <c r="BEL786"/>
      <c r="BEM786"/>
      <c r="BEN786"/>
      <c r="BEO786"/>
      <c r="BEP786"/>
      <c r="BEQ786"/>
      <c r="BER786"/>
      <c r="BES786"/>
      <c r="BET786"/>
      <c r="BEU786"/>
      <c r="BEV786"/>
      <c r="BEW786"/>
      <c r="BEX786"/>
      <c r="BEY786"/>
      <c r="BEZ786"/>
      <c r="BFA786"/>
      <c r="BFB786"/>
      <c r="BFC786"/>
      <c r="BFD786"/>
      <c r="BFE786"/>
      <c r="BFF786"/>
      <c r="BFG786"/>
      <c r="BFH786"/>
      <c r="BFI786"/>
      <c r="BFJ786"/>
      <c r="BFK786"/>
      <c r="BFL786"/>
      <c r="BFM786"/>
      <c r="BFN786"/>
      <c r="BFO786"/>
      <c r="BFP786"/>
      <c r="BFQ786"/>
      <c r="BFR786"/>
      <c r="BFS786"/>
      <c r="BFT786"/>
      <c r="BFU786"/>
      <c r="BFV786"/>
      <c r="BFW786"/>
      <c r="BFX786"/>
      <c r="BFY786"/>
      <c r="BFZ786"/>
      <c r="BGA786"/>
      <c r="BGB786"/>
      <c r="BGC786"/>
      <c r="BGD786"/>
      <c r="BGE786"/>
      <c r="BGF786"/>
      <c r="BGG786"/>
      <c r="BGH786"/>
      <c r="BGI786"/>
      <c r="BGJ786"/>
      <c r="BGK786"/>
      <c r="BGL786"/>
      <c r="BGM786"/>
      <c r="BGN786"/>
      <c r="BGO786"/>
      <c r="BGP786"/>
      <c r="BGQ786"/>
      <c r="BGR786"/>
      <c r="BGS786"/>
      <c r="BGT786"/>
      <c r="BGU786"/>
      <c r="BGV786"/>
      <c r="BGW786"/>
      <c r="BGX786"/>
      <c r="BGY786"/>
      <c r="BGZ786"/>
      <c r="BHA786"/>
      <c r="BHB786"/>
      <c r="BHC786"/>
      <c r="BHD786"/>
      <c r="BHE786"/>
      <c r="BHF786"/>
      <c r="BHG786"/>
      <c r="BHH786"/>
      <c r="BHI786"/>
      <c r="BHJ786"/>
      <c r="BHK786"/>
      <c r="BHL786"/>
      <c r="BHM786"/>
      <c r="BHN786"/>
      <c r="BHO786"/>
      <c r="BHP786"/>
      <c r="BHQ786"/>
      <c r="BHR786"/>
      <c r="BHS786"/>
      <c r="BHT786"/>
      <c r="BHU786"/>
      <c r="BHV786"/>
      <c r="BHW786"/>
      <c r="BHX786"/>
      <c r="BHY786"/>
      <c r="BHZ786"/>
      <c r="BIA786"/>
      <c r="BIB786"/>
      <c r="BIC786"/>
      <c r="BID786"/>
      <c r="BIE786"/>
      <c r="BIF786"/>
      <c r="BIG786"/>
      <c r="BIH786"/>
      <c r="BII786"/>
      <c r="BIJ786"/>
      <c r="BIK786"/>
      <c r="BIL786"/>
      <c r="BIM786"/>
      <c r="BIN786"/>
      <c r="BIO786"/>
      <c r="BIP786"/>
      <c r="BIQ786"/>
      <c r="BIR786"/>
      <c r="BIS786"/>
      <c r="BIT786"/>
      <c r="BIU786"/>
      <c r="BIV786"/>
      <c r="BIW786"/>
      <c r="BIX786"/>
      <c r="BIY786"/>
      <c r="BIZ786"/>
      <c r="BJA786"/>
      <c r="BJB786"/>
      <c r="BJC786"/>
      <c r="BJD786"/>
      <c r="BJE786"/>
      <c r="BJF786"/>
      <c r="BJG786"/>
      <c r="BJH786"/>
      <c r="BJI786"/>
      <c r="BJJ786"/>
      <c r="BJK786"/>
      <c r="BJL786"/>
      <c r="BJM786"/>
      <c r="BJN786"/>
      <c r="BJO786"/>
      <c r="BJP786"/>
      <c r="BJQ786"/>
      <c r="BJR786"/>
      <c r="BJS786"/>
      <c r="BJT786"/>
      <c r="BJU786"/>
      <c r="BJV786"/>
      <c r="BJW786"/>
      <c r="BJX786"/>
      <c r="BJY786"/>
      <c r="BJZ786"/>
      <c r="BKA786"/>
      <c r="BKB786"/>
      <c r="BKC786"/>
      <c r="BKD786"/>
      <c r="BKE786"/>
      <c r="BKF786"/>
      <c r="BKG786"/>
      <c r="BKH786"/>
      <c r="BKI786"/>
      <c r="BKJ786"/>
      <c r="BKK786"/>
      <c r="BKL786"/>
      <c r="BKM786"/>
      <c r="BKN786"/>
      <c r="BKO786"/>
      <c r="BKP786"/>
      <c r="BKQ786"/>
      <c r="BKR786"/>
      <c r="BKS786"/>
      <c r="BKT786"/>
      <c r="BKU786"/>
      <c r="BKV786"/>
      <c r="BKW786"/>
      <c r="BKX786"/>
      <c r="BKY786"/>
      <c r="BKZ786"/>
      <c r="BLA786"/>
      <c r="BLB786"/>
      <c r="BLC786"/>
      <c r="BLD786"/>
      <c r="BLE786"/>
      <c r="BLF786"/>
      <c r="BLG786"/>
      <c r="BLH786"/>
      <c r="BLI786"/>
      <c r="BLJ786"/>
      <c r="BLK786"/>
      <c r="BLL786"/>
      <c r="BLM786"/>
      <c r="BLN786"/>
      <c r="BLO786"/>
      <c r="BLP786"/>
      <c r="BLQ786"/>
      <c r="BLR786"/>
      <c r="BLS786"/>
      <c r="BLT786"/>
      <c r="BLU786"/>
      <c r="BLV786"/>
      <c r="BLW786"/>
      <c r="BLX786"/>
      <c r="BLY786"/>
      <c r="BLZ786"/>
      <c r="BMA786"/>
      <c r="BMB786"/>
      <c r="BMC786"/>
      <c r="BMD786"/>
      <c r="BME786"/>
      <c r="BMF786"/>
      <c r="BMG786"/>
      <c r="BMH786"/>
      <c r="BMI786"/>
      <c r="BMJ786"/>
      <c r="BMK786"/>
      <c r="BML786"/>
      <c r="BMM786"/>
      <c r="BMN786"/>
      <c r="BMO786"/>
      <c r="BMP786"/>
      <c r="BMQ786"/>
      <c r="BMR786"/>
      <c r="BMS786"/>
      <c r="BMT786"/>
      <c r="BMU786"/>
      <c r="BMV786"/>
      <c r="BMW786"/>
      <c r="BMX786"/>
      <c r="BMY786"/>
      <c r="BMZ786"/>
      <c r="BNA786"/>
      <c r="BNB786"/>
      <c r="BNC786"/>
      <c r="BND786"/>
      <c r="BNE786"/>
      <c r="BNF786"/>
      <c r="BNG786"/>
      <c r="BNH786"/>
      <c r="BNI786"/>
      <c r="BNJ786"/>
      <c r="BNK786"/>
      <c r="BNL786"/>
      <c r="BNM786"/>
      <c r="BNN786"/>
      <c r="BNO786"/>
      <c r="BNP786"/>
      <c r="BNQ786"/>
      <c r="BNR786"/>
      <c r="BNS786"/>
      <c r="BNT786"/>
      <c r="BNU786"/>
      <c r="BNV786"/>
      <c r="BNW786"/>
      <c r="BNX786"/>
      <c r="BNY786"/>
      <c r="BNZ786"/>
      <c r="BOA786"/>
      <c r="BOB786"/>
      <c r="BOC786"/>
      <c r="BOD786"/>
      <c r="BOE786"/>
      <c r="BOF786"/>
      <c r="BOG786"/>
      <c r="BOH786"/>
      <c r="BOI786"/>
      <c r="BOJ786"/>
      <c r="BOK786"/>
      <c r="BOL786"/>
      <c r="BOM786"/>
      <c r="BON786"/>
      <c r="BOO786"/>
      <c r="BOP786"/>
      <c r="BOQ786"/>
      <c r="BOR786"/>
      <c r="BOS786"/>
      <c r="BOT786"/>
      <c r="BOU786"/>
      <c r="BOV786"/>
      <c r="BOW786"/>
      <c r="BOX786"/>
      <c r="BOY786"/>
      <c r="BOZ786"/>
      <c r="BPA786"/>
      <c r="BPB786"/>
      <c r="BPC786"/>
      <c r="BPD786"/>
      <c r="BPE786"/>
      <c r="BPF786"/>
      <c r="BPG786"/>
      <c r="BPH786"/>
      <c r="BPI786"/>
      <c r="BPJ786"/>
      <c r="BPK786"/>
      <c r="BPL786"/>
      <c r="BPM786"/>
      <c r="BPN786"/>
      <c r="BPO786"/>
      <c r="BPP786"/>
      <c r="BPQ786"/>
      <c r="BPR786"/>
      <c r="BPS786"/>
      <c r="BPT786"/>
      <c r="BPU786"/>
      <c r="BPV786"/>
      <c r="BPW786"/>
      <c r="BPX786"/>
      <c r="BPY786"/>
      <c r="BPZ786"/>
      <c r="BQA786"/>
      <c r="BQB786"/>
      <c r="BQC786"/>
      <c r="BQD786"/>
      <c r="BQE786"/>
      <c r="BQF786"/>
      <c r="BQG786"/>
      <c r="BQH786"/>
      <c r="BQI786"/>
      <c r="BQJ786"/>
      <c r="BQK786"/>
      <c r="BQL786"/>
      <c r="BQM786"/>
      <c r="BQN786"/>
      <c r="BQO786"/>
      <c r="BQP786"/>
      <c r="BQQ786"/>
      <c r="BQR786"/>
      <c r="BQS786"/>
      <c r="BQT786"/>
      <c r="BQU786"/>
      <c r="BQV786"/>
      <c r="BQW786"/>
      <c r="BQX786"/>
      <c r="BQY786"/>
      <c r="BQZ786"/>
      <c r="BRA786"/>
      <c r="BRB786"/>
      <c r="BRC786"/>
      <c r="BRD786"/>
      <c r="BRE786"/>
      <c r="BRF786"/>
      <c r="BRG786"/>
      <c r="BRH786"/>
      <c r="BRI786"/>
      <c r="BRJ786"/>
      <c r="BRK786"/>
      <c r="BRL786"/>
      <c r="BRM786"/>
      <c r="BRN786"/>
      <c r="BRO786"/>
      <c r="BRP786"/>
      <c r="BRQ786"/>
      <c r="BRR786"/>
      <c r="BRS786"/>
      <c r="BRT786"/>
      <c r="BRU786"/>
      <c r="BRV786"/>
      <c r="BRW786"/>
      <c r="BRX786"/>
      <c r="BRY786"/>
      <c r="BRZ786"/>
      <c r="BSA786"/>
      <c r="BSB786"/>
      <c r="BSC786"/>
      <c r="BSD786"/>
      <c r="BSE786"/>
      <c r="BSF786"/>
      <c r="BSG786"/>
      <c r="BSH786"/>
      <c r="BSI786"/>
      <c r="BSJ786"/>
      <c r="BSK786"/>
      <c r="BSL786"/>
      <c r="BSM786"/>
      <c r="BSN786"/>
      <c r="BSO786"/>
      <c r="BSP786"/>
      <c r="BSQ786"/>
      <c r="BSR786"/>
      <c r="BSS786"/>
      <c r="BST786"/>
      <c r="BSU786"/>
      <c r="BSV786"/>
      <c r="BSW786"/>
      <c r="BSX786"/>
      <c r="BSY786"/>
      <c r="BSZ786"/>
      <c r="BTA786"/>
      <c r="BTB786"/>
      <c r="BTC786"/>
      <c r="BTD786"/>
      <c r="BTE786"/>
      <c r="BTF786"/>
      <c r="BTG786"/>
      <c r="BTH786"/>
      <c r="BTI786"/>
      <c r="BTJ786"/>
      <c r="BTK786"/>
      <c r="BTL786"/>
      <c r="BTM786"/>
      <c r="BTN786"/>
      <c r="BTO786"/>
      <c r="BTP786"/>
      <c r="BTQ786"/>
      <c r="BTR786"/>
      <c r="BTS786"/>
      <c r="BTT786"/>
      <c r="BTU786"/>
      <c r="BTV786"/>
      <c r="BTW786"/>
      <c r="BTX786"/>
      <c r="BTY786"/>
      <c r="BTZ786"/>
      <c r="BUA786"/>
      <c r="BUB786"/>
      <c r="BUC786"/>
      <c r="BUD786"/>
      <c r="BUE786"/>
      <c r="BUF786"/>
      <c r="BUG786"/>
      <c r="BUH786"/>
      <c r="BUI786"/>
      <c r="BUJ786"/>
      <c r="BUK786"/>
      <c r="BUL786"/>
      <c r="BUM786"/>
      <c r="BUN786"/>
      <c r="BUO786"/>
      <c r="BUP786"/>
      <c r="BUQ786"/>
      <c r="BUR786"/>
      <c r="BUS786"/>
      <c r="BUT786"/>
      <c r="BUU786"/>
      <c r="BUV786"/>
      <c r="BUW786"/>
      <c r="BUX786"/>
      <c r="BUY786"/>
      <c r="BUZ786"/>
      <c r="BVA786"/>
      <c r="BVB786"/>
      <c r="BVC786"/>
      <c r="BVD786"/>
      <c r="BVE786"/>
      <c r="BVF786"/>
      <c r="BVG786"/>
      <c r="BVH786"/>
      <c r="BVI786"/>
      <c r="BVJ786"/>
      <c r="BVK786"/>
      <c r="BVL786"/>
      <c r="BVM786"/>
      <c r="BVN786"/>
      <c r="BVO786"/>
      <c r="BVP786"/>
      <c r="BVQ786"/>
      <c r="BVR786"/>
      <c r="BVS786"/>
      <c r="BVT786"/>
      <c r="BVU786"/>
      <c r="BVV786"/>
      <c r="BVW786"/>
      <c r="BVX786"/>
      <c r="BVY786"/>
      <c r="BVZ786"/>
      <c r="BWA786"/>
      <c r="BWB786"/>
      <c r="BWC786"/>
      <c r="BWD786"/>
      <c r="BWE786"/>
      <c r="BWF786"/>
      <c r="BWG786"/>
      <c r="BWH786"/>
      <c r="BWI786"/>
      <c r="BWJ786"/>
      <c r="BWK786"/>
      <c r="BWL786"/>
      <c r="BWM786"/>
      <c r="BWN786"/>
      <c r="BWO786"/>
      <c r="BWP786"/>
      <c r="BWQ786"/>
      <c r="BWR786"/>
      <c r="BWS786"/>
      <c r="BWT786"/>
      <c r="BWU786"/>
      <c r="BWV786"/>
      <c r="BWW786"/>
      <c r="BWX786"/>
      <c r="BWY786"/>
      <c r="BWZ786"/>
      <c r="BXA786"/>
      <c r="BXB786"/>
      <c r="BXC786"/>
      <c r="BXD786"/>
      <c r="BXE786"/>
      <c r="BXF786"/>
      <c r="BXG786"/>
      <c r="BXH786"/>
      <c r="BXI786"/>
      <c r="BXJ786"/>
      <c r="BXK786"/>
      <c r="BXL786"/>
      <c r="BXM786"/>
      <c r="BXN786"/>
      <c r="BXO786"/>
      <c r="BXP786"/>
      <c r="BXQ786"/>
      <c r="BXR786"/>
      <c r="BXS786"/>
      <c r="BXT786"/>
      <c r="BXU786"/>
      <c r="BXV786"/>
      <c r="BXW786"/>
      <c r="BXX786"/>
      <c r="BXY786"/>
      <c r="BXZ786"/>
      <c r="BYA786"/>
      <c r="BYB786"/>
      <c r="BYC786"/>
      <c r="BYD786"/>
      <c r="BYE786"/>
      <c r="BYF786"/>
      <c r="BYG786"/>
      <c r="BYH786"/>
      <c r="BYI786"/>
      <c r="BYJ786"/>
      <c r="BYK786"/>
      <c r="BYL786"/>
      <c r="BYM786"/>
      <c r="BYN786"/>
      <c r="BYO786"/>
      <c r="BYP786"/>
      <c r="BYQ786"/>
      <c r="BYR786"/>
      <c r="BYS786"/>
      <c r="BYT786"/>
      <c r="BYU786"/>
      <c r="BYV786"/>
      <c r="BYW786"/>
      <c r="BYX786"/>
      <c r="BYY786"/>
      <c r="BYZ786"/>
      <c r="BZA786"/>
      <c r="BZB786"/>
      <c r="BZC786"/>
      <c r="BZD786"/>
      <c r="BZE786"/>
      <c r="BZF786"/>
      <c r="BZG786"/>
      <c r="BZH786"/>
      <c r="BZI786"/>
      <c r="BZJ786"/>
      <c r="BZK786"/>
      <c r="BZL786"/>
      <c r="BZM786"/>
      <c r="BZN786"/>
      <c r="BZO786"/>
      <c r="BZP786"/>
      <c r="BZQ786"/>
      <c r="BZR786"/>
      <c r="BZS786"/>
      <c r="BZT786"/>
      <c r="BZU786"/>
      <c r="BZV786"/>
      <c r="BZW786"/>
      <c r="BZX786"/>
      <c r="BZY786"/>
      <c r="BZZ786"/>
      <c r="CAA786"/>
      <c r="CAB786"/>
      <c r="CAC786"/>
      <c r="CAD786"/>
      <c r="CAE786"/>
      <c r="CAF786"/>
      <c r="CAG786"/>
      <c r="CAH786"/>
      <c r="CAI786"/>
      <c r="CAJ786"/>
      <c r="CAK786"/>
      <c r="CAL786"/>
      <c r="CAM786"/>
      <c r="CAN786"/>
      <c r="CAO786"/>
      <c r="CAP786"/>
      <c r="CAQ786"/>
      <c r="CAR786"/>
      <c r="CAS786"/>
      <c r="CAT786"/>
      <c r="CAU786"/>
      <c r="CAV786"/>
      <c r="CAW786"/>
      <c r="CAX786"/>
      <c r="CAY786"/>
      <c r="CAZ786"/>
      <c r="CBA786"/>
      <c r="CBB786"/>
      <c r="CBC786"/>
      <c r="CBD786"/>
      <c r="CBE786"/>
      <c r="CBF786"/>
      <c r="CBG786"/>
      <c r="CBH786"/>
      <c r="CBI786"/>
      <c r="CBJ786"/>
      <c r="CBK786"/>
      <c r="CBL786"/>
      <c r="CBM786"/>
      <c r="CBN786"/>
      <c r="CBO786"/>
      <c r="CBP786"/>
      <c r="CBQ786"/>
      <c r="CBR786"/>
      <c r="CBS786"/>
      <c r="CBT786"/>
      <c r="CBU786"/>
      <c r="CBV786"/>
      <c r="CBW786"/>
      <c r="CBX786"/>
      <c r="CBY786"/>
      <c r="CBZ786"/>
      <c r="CCA786"/>
      <c r="CCB786"/>
      <c r="CCC786"/>
      <c r="CCD786"/>
      <c r="CCE786"/>
      <c r="CCF786"/>
      <c r="CCG786"/>
      <c r="CCH786"/>
      <c r="CCI786"/>
      <c r="CCJ786"/>
      <c r="CCK786"/>
      <c r="CCL786"/>
      <c r="CCM786"/>
      <c r="CCN786"/>
      <c r="CCO786"/>
      <c r="CCP786"/>
      <c r="CCQ786"/>
      <c r="CCR786"/>
      <c r="CCS786"/>
      <c r="CCT786"/>
      <c r="CCU786"/>
      <c r="CCV786"/>
      <c r="CCW786"/>
      <c r="CCX786"/>
      <c r="CCY786"/>
      <c r="CCZ786"/>
      <c r="CDA786"/>
      <c r="CDB786"/>
      <c r="CDC786"/>
      <c r="CDD786"/>
      <c r="CDE786"/>
      <c r="CDF786"/>
      <c r="CDG786"/>
      <c r="CDH786"/>
      <c r="CDI786"/>
      <c r="CDJ786"/>
      <c r="CDK786"/>
      <c r="CDL786"/>
      <c r="CDM786"/>
      <c r="CDN786"/>
      <c r="CDO786"/>
      <c r="CDP786"/>
      <c r="CDQ786"/>
      <c r="CDR786"/>
      <c r="CDS786"/>
      <c r="CDT786"/>
      <c r="CDU786"/>
      <c r="CDV786"/>
      <c r="CDW786"/>
      <c r="CDX786"/>
      <c r="CDY786"/>
      <c r="CDZ786"/>
      <c r="CEA786"/>
      <c r="CEB786"/>
      <c r="CEC786"/>
      <c r="CED786"/>
      <c r="CEE786"/>
      <c r="CEF786"/>
      <c r="CEG786"/>
      <c r="CEH786"/>
      <c r="CEI786"/>
      <c r="CEJ786"/>
      <c r="CEK786"/>
      <c r="CEL786"/>
      <c r="CEM786"/>
      <c r="CEN786"/>
      <c r="CEO786"/>
      <c r="CEP786"/>
      <c r="CEQ786"/>
      <c r="CER786"/>
      <c r="CES786"/>
      <c r="CET786"/>
      <c r="CEU786"/>
      <c r="CEV786"/>
      <c r="CEW786"/>
      <c r="CEX786"/>
      <c r="CEY786"/>
      <c r="CEZ786"/>
      <c r="CFA786"/>
      <c r="CFB786"/>
      <c r="CFC786"/>
      <c r="CFD786"/>
      <c r="CFE786"/>
      <c r="CFF786"/>
      <c r="CFG786"/>
      <c r="CFH786"/>
      <c r="CFI786"/>
      <c r="CFJ786"/>
      <c r="CFK786"/>
      <c r="CFL786"/>
      <c r="CFM786"/>
      <c r="CFN786"/>
      <c r="CFO786"/>
      <c r="CFP786"/>
      <c r="CFQ786"/>
      <c r="CFR786"/>
      <c r="CFS786"/>
      <c r="CFT786"/>
      <c r="CFU786"/>
      <c r="CFV786"/>
      <c r="CFW786"/>
      <c r="CFX786"/>
      <c r="CFY786"/>
      <c r="CFZ786"/>
      <c r="CGA786"/>
      <c r="CGB786"/>
      <c r="CGC786"/>
      <c r="CGD786"/>
      <c r="CGE786"/>
      <c r="CGF786"/>
      <c r="CGG786"/>
      <c r="CGH786"/>
      <c r="CGI786"/>
      <c r="CGJ786"/>
      <c r="CGK786"/>
      <c r="CGL786"/>
      <c r="CGM786"/>
      <c r="CGN786"/>
      <c r="CGO786"/>
      <c r="CGP786"/>
      <c r="CGQ786"/>
      <c r="CGR786"/>
      <c r="CGS786"/>
      <c r="CGT786"/>
      <c r="CGU786"/>
      <c r="CGV786"/>
      <c r="CGW786"/>
      <c r="CGX786"/>
      <c r="CGY786"/>
      <c r="CGZ786"/>
      <c r="CHA786"/>
      <c r="CHB786"/>
      <c r="CHC786"/>
      <c r="CHD786"/>
      <c r="CHE786"/>
      <c r="CHF786"/>
      <c r="CHG786"/>
      <c r="CHH786"/>
      <c r="CHI786"/>
      <c r="CHJ786"/>
      <c r="CHK786"/>
      <c r="CHL786"/>
      <c r="CHM786"/>
      <c r="CHN786"/>
      <c r="CHO786"/>
      <c r="CHP786"/>
      <c r="CHQ786"/>
      <c r="CHR786"/>
      <c r="CHS786"/>
      <c r="CHT786"/>
      <c r="CHU786"/>
      <c r="CHV786"/>
      <c r="CHW786"/>
      <c r="CHX786"/>
      <c r="CHY786"/>
      <c r="CHZ786"/>
      <c r="CIA786"/>
      <c r="CIB786"/>
      <c r="CIC786"/>
      <c r="CID786"/>
      <c r="CIE786"/>
      <c r="CIF786"/>
      <c r="CIG786"/>
      <c r="CIH786"/>
      <c r="CII786"/>
      <c r="CIJ786"/>
      <c r="CIK786"/>
      <c r="CIL786"/>
      <c r="CIM786"/>
      <c r="CIN786"/>
      <c r="CIO786"/>
      <c r="CIP786"/>
      <c r="CIQ786"/>
      <c r="CIR786"/>
      <c r="CIS786"/>
      <c r="CIT786"/>
      <c r="CIU786"/>
      <c r="CIV786"/>
      <c r="CIW786"/>
      <c r="CIX786"/>
      <c r="CIY786"/>
      <c r="CIZ786"/>
      <c r="CJA786"/>
      <c r="CJB786"/>
      <c r="CJC786"/>
      <c r="CJD786"/>
      <c r="CJE786"/>
      <c r="CJF786"/>
      <c r="CJG786"/>
      <c r="CJH786"/>
      <c r="CJI786"/>
      <c r="CJJ786"/>
      <c r="CJK786"/>
      <c r="CJL786"/>
      <c r="CJM786"/>
      <c r="CJN786"/>
      <c r="CJO786"/>
      <c r="CJP786"/>
      <c r="CJQ786"/>
      <c r="CJR786"/>
      <c r="CJS786"/>
      <c r="CJT786"/>
      <c r="CJU786"/>
      <c r="CJV786"/>
      <c r="CJW786"/>
      <c r="CJX786"/>
      <c r="CJY786"/>
      <c r="CJZ786"/>
      <c r="CKA786"/>
      <c r="CKB786"/>
      <c r="CKC786"/>
      <c r="CKD786"/>
      <c r="CKE786"/>
      <c r="CKF786"/>
      <c r="CKG786"/>
      <c r="CKH786"/>
      <c r="CKI786"/>
      <c r="CKJ786"/>
      <c r="CKK786"/>
      <c r="CKL786"/>
      <c r="CKM786"/>
      <c r="CKN786"/>
      <c r="CKO786"/>
      <c r="CKP786"/>
      <c r="CKQ786"/>
      <c r="CKR786"/>
      <c r="CKS786"/>
      <c r="CKT786"/>
      <c r="CKU786"/>
      <c r="CKV786"/>
      <c r="CKW786"/>
      <c r="CKX786"/>
      <c r="CKY786"/>
      <c r="CKZ786"/>
      <c r="CLA786"/>
      <c r="CLB786"/>
      <c r="CLC786"/>
      <c r="CLD786"/>
      <c r="CLE786"/>
      <c r="CLF786"/>
      <c r="CLG786"/>
      <c r="CLH786"/>
      <c r="CLI786"/>
      <c r="CLJ786"/>
      <c r="CLK786"/>
      <c r="CLL786"/>
      <c r="CLM786"/>
      <c r="CLN786"/>
      <c r="CLO786"/>
      <c r="CLP786"/>
      <c r="CLQ786"/>
      <c r="CLR786"/>
      <c r="CLS786"/>
      <c r="CLT786"/>
      <c r="CLU786"/>
      <c r="CLV786"/>
      <c r="CLW786"/>
      <c r="CLX786"/>
      <c r="CLY786"/>
      <c r="CLZ786"/>
      <c r="CMA786"/>
      <c r="CMB786"/>
      <c r="CMC786"/>
      <c r="CMD786"/>
      <c r="CME786"/>
      <c r="CMF786"/>
      <c r="CMG786"/>
      <c r="CMH786"/>
      <c r="CMI786"/>
      <c r="CMJ786"/>
      <c r="CMK786"/>
      <c r="CML786"/>
      <c r="CMM786"/>
      <c r="CMN786"/>
      <c r="CMO786"/>
      <c r="CMP786"/>
      <c r="CMQ786"/>
      <c r="CMR786"/>
      <c r="CMS786"/>
      <c r="CMT786"/>
      <c r="CMU786"/>
      <c r="CMV786"/>
      <c r="CMW786"/>
      <c r="CMX786"/>
      <c r="CMY786"/>
      <c r="CMZ786"/>
      <c r="CNA786"/>
      <c r="CNB786"/>
      <c r="CNC786"/>
      <c r="CND786"/>
      <c r="CNE786"/>
      <c r="CNF786"/>
      <c r="CNG786"/>
      <c r="CNH786"/>
      <c r="CNI786"/>
      <c r="CNJ786"/>
      <c r="CNK786"/>
      <c r="CNL786"/>
      <c r="CNM786"/>
      <c r="CNN786"/>
      <c r="CNO786"/>
      <c r="CNP786"/>
      <c r="CNQ786"/>
      <c r="CNR786"/>
      <c r="CNS786"/>
      <c r="CNT786"/>
      <c r="CNU786"/>
      <c r="CNV786"/>
      <c r="CNW786"/>
      <c r="CNX786"/>
      <c r="CNY786"/>
      <c r="CNZ786"/>
      <c r="COA786"/>
      <c r="COB786"/>
      <c r="COC786"/>
      <c r="COD786"/>
      <c r="COE786"/>
      <c r="COF786"/>
      <c r="COG786"/>
      <c r="COH786"/>
      <c r="COI786"/>
      <c r="COJ786"/>
      <c r="COK786"/>
      <c r="COL786"/>
      <c r="COM786"/>
      <c r="CON786"/>
      <c r="COO786"/>
      <c r="COP786"/>
      <c r="COQ786"/>
      <c r="COR786"/>
      <c r="COS786"/>
      <c r="COT786"/>
      <c r="COU786"/>
      <c r="COV786"/>
      <c r="COW786"/>
      <c r="COX786"/>
      <c r="COY786"/>
      <c r="COZ786"/>
      <c r="CPA786"/>
      <c r="CPB786"/>
      <c r="CPC786"/>
      <c r="CPD786"/>
      <c r="CPE786"/>
      <c r="CPF786"/>
      <c r="CPG786"/>
      <c r="CPH786"/>
      <c r="CPI786"/>
      <c r="CPJ786"/>
      <c r="CPK786"/>
      <c r="CPL786"/>
      <c r="CPM786"/>
      <c r="CPN786"/>
      <c r="CPO786"/>
      <c r="CPP786"/>
      <c r="CPQ786"/>
      <c r="CPR786"/>
      <c r="CPS786"/>
      <c r="CPT786"/>
      <c r="CPU786"/>
      <c r="CPV786"/>
      <c r="CPW786"/>
      <c r="CPX786"/>
      <c r="CPY786"/>
      <c r="CPZ786"/>
      <c r="CQA786"/>
      <c r="CQB786"/>
      <c r="CQC786"/>
      <c r="CQD786"/>
      <c r="CQE786"/>
      <c r="CQF786"/>
      <c r="CQG786"/>
      <c r="CQH786"/>
      <c r="CQI786"/>
      <c r="CQJ786"/>
      <c r="CQK786"/>
      <c r="CQL786"/>
      <c r="CQM786"/>
      <c r="CQN786"/>
      <c r="CQO786"/>
      <c r="CQP786"/>
      <c r="CQQ786"/>
      <c r="CQR786"/>
      <c r="CQS786"/>
      <c r="CQT786"/>
      <c r="CQU786"/>
      <c r="CQV786"/>
      <c r="CQW786"/>
      <c r="CQX786"/>
      <c r="CQY786"/>
      <c r="CQZ786"/>
      <c r="CRA786"/>
      <c r="CRB786"/>
      <c r="CRC786"/>
      <c r="CRD786"/>
      <c r="CRE786"/>
      <c r="CRF786"/>
      <c r="CRG786"/>
      <c r="CRH786"/>
      <c r="CRI786"/>
      <c r="CRJ786"/>
      <c r="CRK786"/>
      <c r="CRL786"/>
      <c r="CRM786"/>
      <c r="CRN786"/>
      <c r="CRO786"/>
      <c r="CRP786"/>
      <c r="CRQ786"/>
      <c r="CRR786"/>
      <c r="CRS786"/>
      <c r="CRT786"/>
      <c r="CRU786"/>
      <c r="CRV786"/>
      <c r="CRW786"/>
      <c r="CRX786"/>
      <c r="CRY786"/>
      <c r="CRZ786"/>
      <c r="CSA786"/>
      <c r="CSB786"/>
      <c r="CSC786"/>
      <c r="CSD786"/>
      <c r="CSE786"/>
      <c r="CSF786"/>
      <c r="CSG786"/>
      <c r="CSH786"/>
      <c r="CSI786"/>
      <c r="CSJ786"/>
      <c r="CSK786"/>
      <c r="CSL786"/>
      <c r="CSM786"/>
      <c r="CSN786"/>
      <c r="CSO786"/>
      <c r="CSP786"/>
      <c r="CSQ786"/>
      <c r="CSR786"/>
      <c r="CSS786"/>
      <c r="CST786"/>
      <c r="CSU786"/>
      <c r="CSV786"/>
      <c r="CSW786"/>
      <c r="CSX786"/>
      <c r="CSY786"/>
      <c r="CSZ786"/>
      <c r="CTA786"/>
      <c r="CTB786"/>
      <c r="CTC786"/>
      <c r="CTD786"/>
      <c r="CTE786"/>
      <c r="CTF786"/>
      <c r="CTG786"/>
      <c r="CTH786"/>
      <c r="CTI786"/>
      <c r="CTJ786"/>
      <c r="CTK786"/>
      <c r="CTL786"/>
      <c r="CTM786"/>
      <c r="CTN786"/>
      <c r="CTO786"/>
      <c r="CTP786"/>
      <c r="CTQ786"/>
      <c r="CTR786"/>
      <c r="CTS786"/>
      <c r="CTT786"/>
      <c r="CTU786"/>
      <c r="CTV786"/>
      <c r="CTW786"/>
      <c r="CTX786"/>
      <c r="CTY786"/>
      <c r="CTZ786"/>
      <c r="CUA786"/>
      <c r="CUB786"/>
      <c r="CUC786"/>
      <c r="CUD786"/>
      <c r="CUE786"/>
      <c r="CUF786"/>
      <c r="CUG786"/>
      <c r="CUH786"/>
      <c r="CUI786"/>
      <c r="CUJ786"/>
      <c r="CUK786"/>
      <c r="CUL786"/>
      <c r="CUM786"/>
      <c r="CUN786"/>
      <c r="CUO786"/>
      <c r="CUP786"/>
      <c r="CUQ786"/>
      <c r="CUR786"/>
      <c r="CUS786"/>
      <c r="CUT786"/>
      <c r="CUU786"/>
      <c r="CUV786"/>
      <c r="CUW786"/>
      <c r="CUX786"/>
      <c r="CUY786"/>
      <c r="CUZ786"/>
      <c r="CVA786"/>
      <c r="CVB786"/>
      <c r="CVC786"/>
      <c r="CVD786"/>
      <c r="CVE786"/>
      <c r="CVF786"/>
      <c r="CVG786"/>
      <c r="CVH786"/>
      <c r="CVI786"/>
      <c r="CVJ786"/>
      <c r="CVK786"/>
      <c r="CVL786"/>
      <c r="CVM786"/>
      <c r="CVN786"/>
      <c r="CVO786"/>
      <c r="CVP786"/>
      <c r="CVQ786"/>
      <c r="CVR786"/>
      <c r="CVS786"/>
      <c r="CVT786"/>
      <c r="CVU786"/>
      <c r="CVV786"/>
      <c r="CVW786"/>
      <c r="CVX786"/>
      <c r="CVY786"/>
      <c r="CVZ786"/>
      <c r="CWA786"/>
      <c r="CWB786"/>
      <c r="CWC786"/>
      <c r="CWD786"/>
      <c r="CWE786"/>
      <c r="CWF786"/>
      <c r="CWG786"/>
      <c r="CWH786"/>
      <c r="CWI786"/>
      <c r="CWJ786"/>
      <c r="CWK786"/>
      <c r="CWL786"/>
      <c r="CWM786"/>
      <c r="CWN786"/>
      <c r="CWO786"/>
      <c r="CWP786"/>
      <c r="CWQ786"/>
      <c r="CWR786"/>
      <c r="CWS786"/>
      <c r="CWT786"/>
      <c r="CWU786"/>
      <c r="CWV786"/>
      <c r="CWW786"/>
      <c r="CWX786"/>
      <c r="CWY786"/>
      <c r="CWZ786"/>
      <c r="CXA786"/>
      <c r="CXB786"/>
      <c r="CXC786"/>
      <c r="CXD786"/>
      <c r="CXE786"/>
      <c r="CXF786"/>
      <c r="CXG786"/>
      <c r="CXH786"/>
      <c r="CXI786"/>
      <c r="CXJ786"/>
      <c r="CXK786"/>
      <c r="CXL786"/>
      <c r="CXM786"/>
      <c r="CXN786"/>
      <c r="CXO786"/>
      <c r="CXP786"/>
      <c r="CXQ786"/>
      <c r="CXR786"/>
      <c r="CXS786"/>
      <c r="CXT786"/>
      <c r="CXU786"/>
      <c r="CXV786"/>
      <c r="CXW786"/>
      <c r="CXX786"/>
      <c r="CXY786"/>
      <c r="CXZ786"/>
      <c r="CYA786"/>
      <c r="CYB786"/>
      <c r="CYC786"/>
      <c r="CYD786"/>
      <c r="CYE786"/>
      <c r="CYF786"/>
      <c r="CYG786"/>
      <c r="CYH786"/>
      <c r="CYI786"/>
      <c r="CYJ786"/>
      <c r="CYK786"/>
      <c r="CYL786"/>
      <c r="CYM786"/>
      <c r="CYN786"/>
      <c r="CYO786"/>
      <c r="CYP786"/>
      <c r="CYQ786"/>
      <c r="CYR786"/>
      <c r="CYS786"/>
      <c r="CYT786"/>
      <c r="CYU786"/>
      <c r="CYV786"/>
      <c r="CYW786"/>
      <c r="CYX786"/>
      <c r="CYY786"/>
      <c r="CYZ786"/>
      <c r="CZA786"/>
      <c r="CZB786"/>
      <c r="CZC786"/>
      <c r="CZD786"/>
      <c r="CZE786"/>
      <c r="CZF786"/>
      <c r="CZG786"/>
      <c r="CZH786"/>
      <c r="CZI786"/>
      <c r="CZJ786"/>
      <c r="CZK786"/>
      <c r="CZL786"/>
      <c r="CZM786"/>
      <c r="CZN786"/>
      <c r="CZO786"/>
      <c r="CZP786"/>
      <c r="CZQ786"/>
      <c r="CZR786"/>
      <c r="CZS786"/>
      <c r="CZT786"/>
      <c r="CZU786"/>
      <c r="CZV786"/>
      <c r="CZW786"/>
      <c r="CZX786"/>
      <c r="CZY786"/>
      <c r="CZZ786"/>
      <c r="DAA786"/>
      <c r="DAB786"/>
      <c r="DAC786"/>
      <c r="DAD786"/>
      <c r="DAE786"/>
      <c r="DAF786"/>
      <c r="DAG786"/>
      <c r="DAH786"/>
      <c r="DAI786"/>
      <c r="DAJ786"/>
      <c r="DAK786"/>
      <c r="DAL786"/>
      <c r="DAM786"/>
      <c r="DAN786"/>
      <c r="DAO786"/>
      <c r="DAP786"/>
      <c r="DAQ786"/>
      <c r="DAR786"/>
      <c r="DAS786"/>
      <c r="DAT786"/>
      <c r="DAU786"/>
      <c r="DAV786"/>
      <c r="DAW786"/>
      <c r="DAX786"/>
      <c r="DAY786"/>
      <c r="DAZ786"/>
      <c r="DBA786"/>
      <c r="DBB786"/>
      <c r="DBC786"/>
      <c r="DBD786"/>
      <c r="DBE786"/>
      <c r="DBF786"/>
      <c r="DBG786"/>
      <c r="DBH786"/>
      <c r="DBI786"/>
      <c r="DBJ786"/>
      <c r="DBK786"/>
      <c r="DBL786"/>
      <c r="DBM786"/>
      <c r="DBN786"/>
      <c r="DBO786"/>
      <c r="DBP786"/>
      <c r="DBQ786"/>
      <c r="DBR786"/>
      <c r="DBS786"/>
      <c r="DBT786"/>
      <c r="DBU786"/>
      <c r="DBV786"/>
      <c r="DBW786"/>
      <c r="DBX786"/>
      <c r="DBY786"/>
      <c r="DBZ786"/>
      <c r="DCA786"/>
      <c r="DCB786"/>
      <c r="DCC786"/>
      <c r="DCD786"/>
      <c r="DCE786"/>
      <c r="DCF786"/>
      <c r="DCG786"/>
      <c r="DCH786"/>
      <c r="DCI786"/>
      <c r="DCJ786"/>
      <c r="DCK786"/>
      <c r="DCL786"/>
      <c r="DCM786"/>
      <c r="DCN786"/>
      <c r="DCO786"/>
      <c r="DCP786"/>
      <c r="DCQ786"/>
      <c r="DCR786"/>
      <c r="DCS786"/>
      <c r="DCT786"/>
      <c r="DCU786"/>
      <c r="DCV786"/>
      <c r="DCW786"/>
      <c r="DCX786"/>
      <c r="DCY786"/>
      <c r="DCZ786"/>
      <c r="DDA786"/>
      <c r="DDB786"/>
      <c r="DDC786"/>
      <c r="DDD786"/>
      <c r="DDE786"/>
      <c r="DDF786"/>
      <c r="DDG786"/>
      <c r="DDH786"/>
      <c r="DDI786"/>
      <c r="DDJ786"/>
      <c r="DDK786"/>
      <c r="DDL786"/>
      <c r="DDM786"/>
      <c r="DDN786"/>
      <c r="DDO786"/>
      <c r="DDP786"/>
      <c r="DDQ786"/>
      <c r="DDR786"/>
      <c r="DDS786"/>
      <c r="DDT786"/>
      <c r="DDU786"/>
      <c r="DDV786"/>
      <c r="DDW786"/>
      <c r="DDX786"/>
      <c r="DDY786"/>
      <c r="DDZ786"/>
      <c r="DEA786"/>
      <c r="DEB786"/>
      <c r="DEC786"/>
      <c r="DED786"/>
      <c r="DEE786"/>
      <c r="DEF786"/>
      <c r="DEG786"/>
      <c r="DEH786"/>
      <c r="DEI786"/>
      <c r="DEJ786"/>
      <c r="DEK786"/>
      <c r="DEL786"/>
      <c r="DEM786"/>
      <c r="DEN786"/>
      <c r="DEO786"/>
      <c r="DEP786"/>
      <c r="DEQ786"/>
      <c r="DER786"/>
      <c r="DES786"/>
      <c r="DET786"/>
      <c r="DEU786"/>
      <c r="DEV786"/>
      <c r="DEW786"/>
      <c r="DEX786"/>
      <c r="DEY786"/>
      <c r="DEZ786"/>
      <c r="DFA786"/>
      <c r="DFB786"/>
      <c r="DFC786"/>
      <c r="DFD786"/>
      <c r="DFE786"/>
      <c r="DFF786"/>
      <c r="DFG786"/>
      <c r="DFH786"/>
      <c r="DFI786"/>
      <c r="DFJ786"/>
      <c r="DFK786"/>
      <c r="DFL786"/>
      <c r="DFM786"/>
      <c r="DFN786"/>
      <c r="DFO786"/>
      <c r="DFP786"/>
      <c r="DFQ786"/>
      <c r="DFR786"/>
      <c r="DFS786"/>
      <c r="DFT786"/>
      <c r="DFU786"/>
      <c r="DFV786"/>
      <c r="DFW786"/>
      <c r="DFX786"/>
      <c r="DFY786"/>
      <c r="DFZ786"/>
      <c r="DGA786"/>
      <c r="DGB786"/>
      <c r="DGC786"/>
      <c r="DGD786"/>
      <c r="DGE786"/>
      <c r="DGF786"/>
      <c r="DGG786"/>
      <c r="DGH786"/>
      <c r="DGI786"/>
      <c r="DGJ786"/>
      <c r="DGK786"/>
      <c r="DGL786"/>
      <c r="DGM786"/>
      <c r="DGN786"/>
      <c r="DGO786"/>
      <c r="DGP786"/>
      <c r="DGQ786"/>
      <c r="DGR786"/>
      <c r="DGS786"/>
      <c r="DGT786"/>
      <c r="DGU786"/>
      <c r="DGV786"/>
      <c r="DGW786"/>
      <c r="DGX786"/>
      <c r="DGY786"/>
      <c r="DGZ786"/>
      <c r="DHA786"/>
      <c r="DHB786"/>
      <c r="DHC786"/>
      <c r="DHD786"/>
      <c r="DHE786"/>
      <c r="DHF786"/>
      <c r="DHG786"/>
      <c r="DHH786"/>
      <c r="DHI786"/>
      <c r="DHJ786"/>
      <c r="DHK786"/>
      <c r="DHL786"/>
      <c r="DHM786"/>
      <c r="DHN786"/>
      <c r="DHO786"/>
      <c r="DHP786"/>
      <c r="DHQ786"/>
      <c r="DHR786"/>
      <c r="DHS786"/>
      <c r="DHT786"/>
      <c r="DHU786"/>
      <c r="DHV786"/>
      <c r="DHW786"/>
      <c r="DHX786"/>
      <c r="DHY786"/>
      <c r="DHZ786"/>
      <c r="DIA786"/>
      <c r="DIB786"/>
      <c r="DIC786"/>
      <c r="DID786"/>
      <c r="DIE786"/>
      <c r="DIF786"/>
      <c r="DIG786"/>
      <c r="DIH786"/>
      <c r="DII786"/>
      <c r="DIJ786"/>
      <c r="DIK786"/>
      <c r="DIL786"/>
      <c r="DIM786"/>
      <c r="DIN786"/>
      <c r="DIO786"/>
      <c r="DIP786"/>
      <c r="DIQ786"/>
      <c r="DIR786"/>
      <c r="DIS786"/>
      <c r="DIT786"/>
      <c r="DIU786"/>
      <c r="DIV786"/>
      <c r="DIW786"/>
      <c r="DIX786"/>
      <c r="DIY786"/>
      <c r="DIZ786"/>
      <c r="DJA786"/>
      <c r="DJB786"/>
      <c r="DJC786"/>
      <c r="DJD786"/>
      <c r="DJE786"/>
      <c r="DJF786"/>
      <c r="DJG786"/>
      <c r="DJH786"/>
      <c r="DJI786"/>
      <c r="DJJ786"/>
      <c r="DJK786"/>
      <c r="DJL786"/>
      <c r="DJM786"/>
      <c r="DJN786"/>
      <c r="DJO786"/>
      <c r="DJP786"/>
      <c r="DJQ786"/>
      <c r="DJR786"/>
      <c r="DJS786"/>
      <c r="DJT786"/>
      <c r="DJU786"/>
      <c r="DJV786"/>
      <c r="DJW786"/>
      <c r="DJX786"/>
      <c r="DJY786"/>
      <c r="DJZ786"/>
      <c r="DKA786"/>
      <c r="DKB786"/>
      <c r="DKC786"/>
      <c r="DKD786"/>
      <c r="DKE786"/>
      <c r="DKF786"/>
      <c r="DKG786"/>
      <c r="DKH786"/>
      <c r="DKI786"/>
      <c r="DKJ786"/>
      <c r="DKK786"/>
      <c r="DKL786"/>
      <c r="DKM786"/>
      <c r="DKN786"/>
      <c r="DKO786"/>
      <c r="DKP786"/>
      <c r="DKQ786"/>
      <c r="DKR786"/>
      <c r="DKS786"/>
      <c r="DKT786"/>
      <c r="DKU786"/>
      <c r="DKV786"/>
      <c r="DKW786"/>
      <c r="DKX786"/>
      <c r="DKY786"/>
      <c r="DKZ786"/>
      <c r="DLA786"/>
      <c r="DLB786"/>
      <c r="DLC786"/>
      <c r="DLD786"/>
      <c r="DLE786"/>
      <c r="DLF786"/>
      <c r="DLG786"/>
      <c r="DLH786"/>
      <c r="DLI786"/>
      <c r="DLJ786"/>
      <c r="DLK786"/>
      <c r="DLL786"/>
      <c r="DLM786"/>
      <c r="DLN786"/>
      <c r="DLO786"/>
      <c r="DLP786"/>
      <c r="DLQ786"/>
      <c r="DLR786"/>
      <c r="DLS786"/>
      <c r="DLT786"/>
      <c r="DLU786"/>
      <c r="DLV786"/>
      <c r="DLW786"/>
      <c r="DLX786"/>
      <c r="DLY786"/>
      <c r="DLZ786"/>
      <c r="DMA786"/>
      <c r="DMB786"/>
      <c r="DMC786"/>
      <c r="DMD786"/>
      <c r="DME786"/>
      <c r="DMF786"/>
      <c r="DMG786"/>
      <c r="DMH786"/>
      <c r="DMI786"/>
      <c r="DMJ786"/>
      <c r="DMK786"/>
      <c r="DML786"/>
      <c r="DMM786"/>
      <c r="DMN786"/>
      <c r="DMO786"/>
      <c r="DMP786"/>
      <c r="DMQ786"/>
      <c r="DMR786"/>
      <c r="DMS786"/>
      <c r="DMT786"/>
      <c r="DMU786"/>
      <c r="DMV786"/>
      <c r="DMW786"/>
      <c r="DMX786"/>
      <c r="DMY786"/>
      <c r="DMZ786"/>
      <c r="DNA786"/>
      <c r="DNB786"/>
      <c r="DNC786"/>
      <c r="DND786"/>
      <c r="DNE786"/>
      <c r="DNF786"/>
      <c r="DNG786"/>
      <c r="DNH786"/>
      <c r="DNI786"/>
      <c r="DNJ786"/>
      <c r="DNK786"/>
      <c r="DNL786"/>
      <c r="DNM786"/>
      <c r="DNN786"/>
      <c r="DNO786"/>
      <c r="DNP786"/>
      <c r="DNQ786"/>
      <c r="DNR786"/>
      <c r="DNS786"/>
      <c r="DNT786"/>
      <c r="DNU786"/>
      <c r="DNV786"/>
      <c r="DNW786"/>
      <c r="DNX786"/>
      <c r="DNY786"/>
      <c r="DNZ786"/>
      <c r="DOA786"/>
      <c r="DOB786"/>
      <c r="DOC786"/>
      <c r="DOD786"/>
      <c r="DOE786"/>
      <c r="DOF786"/>
      <c r="DOG786"/>
      <c r="DOH786"/>
      <c r="DOI786"/>
      <c r="DOJ786"/>
      <c r="DOK786"/>
      <c r="DOL786"/>
      <c r="DOM786"/>
      <c r="DON786"/>
      <c r="DOO786"/>
      <c r="DOP786"/>
      <c r="DOQ786"/>
      <c r="DOR786"/>
      <c r="DOS786"/>
      <c r="DOT786"/>
      <c r="DOU786"/>
      <c r="DOV786"/>
      <c r="DOW786"/>
      <c r="DOX786"/>
      <c r="DOY786"/>
      <c r="DOZ786"/>
      <c r="DPA786"/>
      <c r="DPB786"/>
      <c r="DPC786"/>
      <c r="DPD786"/>
      <c r="DPE786"/>
      <c r="DPF786"/>
      <c r="DPG786"/>
      <c r="DPH786"/>
      <c r="DPI786"/>
      <c r="DPJ786"/>
      <c r="DPK786"/>
      <c r="DPL786"/>
      <c r="DPM786"/>
      <c r="DPN786"/>
      <c r="DPO786"/>
      <c r="DPP786"/>
      <c r="DPQ786"/>
      <c r="DPR786"/>
      <c r="DPS786"/>
      <c r="DPT786"/>
      <c r="DPU786"/>
      <c r="DPV786"/>
      <c r="DPW786"/>
      <c r="DPX786"/>
      <c r="DPY786"/>
      <c r="DPZ786"/>
      <c r="DQA786"/>
      <c r="DQB786"/>
      <c r="DQC786"/>
      <c r="DQD786"/>
      <c r="DQE786"/>
      <c r="DQF786"/>
      <c r="DQG786"/>
      <c r="DQH786"/>
      <c r="DQI786"/>
      <c r="DQJ786"/>
      <c r="DQK786"/>
      <c r="DQL786"/>
      <c r="DQM786"/>
      <c r="DQN786"/>
      <c r="DQO786"/>
      <c r="DQP786"/>
      <c r="DQQ786"/>
      <c r="DQR786"/>
      <c r="DQS786"/>
      <c r="DQT786"/>
      <c r="DQU786"/>
      <c r="DQV786"/>
      <c r="DQW786"/>
      <c r="DQX786"/>
      <c r="DQY786"/>
      <c r="DQZ786"/>
      <c r="DRA786"/>
      <c r="DRB786"/>
      <c r="DRC786"/>
      <c r="DRD786"/>
      <c r="DRE786"/>
      <c r="DRF786"/>
      <c r="DRG786"/>
      <c r="DRH786"/>
      <c r="DRI786"/>
      <c r="DRJ786"/>
      <c r="DRK786"/>
      <c r="DRL786"/>
      <c r="DRM786"/>
      <c r="DRN786"/>
      <c r="DRO786"/>
      <c r="DRP786"/>
      <c r="DRQ786"/>
      <c r="DRR786"/>
      <c r="DRS786"/>
      <c r="DRT786"/>
      <c r="DRU786"/>
      <c r="DRV786"/>
      <c r="DRW786"/>
      <c r="DRX786"/>
      <c r="DRY786"/>
      <c r="DRZ786"/>
      <c r="DSA786"/>
      <c r="DSB786"/>
      <c r="DSC786"/>
      <c r="DSD786"/>
      <c r="DSE786"/>
      <c r="DSF786"/>
      <c r="DSG786"/>
      <c r="DSH786"/>
      <c r="DSI786"/>
      <c r="DSJ786"/>
      <c r="DSK786"/>
      <c r="DSL786"/>
      <c r="DSM786"/>
      <c r="DSN786"/>
      <c r="DSO786"/>
      <c r="DSP786"/>
      <c r="DSQ786"/>
      <c r="DSR786"/>
      <c r="DSS786"/>
      <c r="DST786"/>
      <c r="DSU786"/>
      <c r="DSV786"/>
      <c r="DSW786"/>
      <c r="DSX786"/>
      <c r="DSY786"/>
      <c r="DSZ786"/>
      <c r="DTA786"/>
      <c r="DTB786"/>
      <c r="DTC786"/>
      <c r="DTD786"/>
      <c r="DTE786"/>
      <c r="DTF786"/>
      <c r="DTG786"/>
      <c r="DTH786"/>
      <c r="DTI786"/>
      <c r="DTJ786"/>
      <c r="DTK786"/>
      <c r="DTL786"/>
      <c r="DTM786"/>
      <c r="DTN786"/>
      <c r="DTO786"/>
      <c r="DTP786"/>
      <c r="DTQ786"/>
      <c r="DTR786"/>
      <c r="DTS786"/>
      <c r="DTT786"/>
      <c r="DTU786"/>
      <c r="DTV786"/>
      <c r="DTW786"/>
      <c r="DTX786"/>
      <c r="DTY786"/>
      <c r="DTZ786"/>
      <c r="DUA786"/>
      <c r="DUB786"/>
      <c r="DUC786"/>
      <c r="DUD786"/>
      <c r="DUE786"/>
      <c r="DUF786"/>
      <c r="DUG786"/>
      <c r="DUH786"/>
      <c r="DUI786"/>
      <c r="DUJ786"/>
      <c r="DUK786"/>
      <c r="DUL786"/>
      <c r="DUM786"/>
      <c r="DUN786"/>
      <c r="DUO786"/>
      <c r="DUP786"/>
      <c r="DUQ786"/>
      <c r="DUR786"/>
      <c r="DUS786"/>
      <c r="DUT786"/>
      <c r="DUU786"/>
      <c r="DUV786"/>
      <c r="DUW786"/>
      <c r="DUX786"/>
      <c r="DUY786"/>
      <c r="DUZ786"/>
      <c r="DVA786"/>
      <c r="DVB786"/>
      <c r="DVC786"/>
      <c r="DVD786"/>
      <c r="DVE786"/>
      <c r="DVF786"/>
      <c r="DVG786"/>
      <c r="DVH786"/>
      <c r="DVI786"/>
      <c r="DVJ786"/>
      <c r="DVK786"/>
      <c r="DVL786"/>
      <c r="DVM786"/>
      <c r="DVN786"/>
      <c r="DVO786"/>
      <c r="DVP786"/>
      <c r="DVQ786"/>
      <c r="DVR786"/>
      <c r="DVS786"/>
      <c r="DVT786"/>
      <c r="DVU786"/>
      <c r="DVV786"/>
      <c r="DVW786"/>
      <c r="DVX786"/>
      <c r="DVY786"/>
      <c r="DVZ786"/>
      <c r="DWA786"/>
      <c r="DWB786"/>
      <c r="DWC786"/>
      <c r="DWD786"/>
      <c r="DWE786"/>
      <c r="DWF786"/>
      <c r="DWG786"/>
      <c r="DWH786"/>
      <c r="DWI786"/>
      <c r="DWJ786"/>
      <c r="DWK786"/>
      <c r="DWL786"/>
      <c r="DWM786"/>
      <c r="DWN786"/>
      <c r="DWO786"/>
      <c r="DWP786"/>
      <c r="DWQ786"/>
      <c r="DWR786"/>
      <c r="DWS786"/>
      <c r="DWT786"/>
      <c r="DWU786"/>
      <c r="DWV786"/>
      <c r="DWW786"/>
      <c r="DWX786"/>
      <c r="DWY786"/>
      <c r="DWZ786"/>
      <c r="DXA786"/>
      <c r="DXB786"/>
      <c r="DXC786"/>
      <c r="DXD786"/>
      <c r="DXE786"/>
      <c r="DXF786"/>
      <c r="DXG786"/>
      <c r="DXH786"/>
      <c r="DXI786"/>
      <c r="DXJ786"/>
      <c r="DXK786"/>
      <c r="DXL786"/>
      <c r="DXM786"/>
      <c r="DXN786"/>
      <c r="DXO786"/>
      <c r="DXP786"/>
      <c r="DXQ786"/>
      <c r="DXR786"/>
      <c r="DXS786"/>
      <c r="DXT786"/>
      <c r="DXU786"/>
      <c r="DXV786"/>
      <c r="DXW786"/>
      <c r="DXX786"/>
      <c r="DXY786"/>
      <c r="DXZ786"/>
      <c r="DYA786"/>
      <c r="DYB786"/>
      <c r="DYC786"/>
      <c r="DYD786"/>
      <c r="DYE786"/>
      <c r="DYF786"/>
      <c r="DYG786"/>
      <c r="DYH786"/>
      <c r="DYI786"/>
      <c r="DYJ786"/>
      <c r="DYK786"/>
      <c r="DYL786"/>
      <c r="DYM786"/>
      <c r="DYN786"/>
      <c r="DYO786"/>
      <c r="DYP786"/>
      <c r="DYQ786"/>
      <c r="DYR786"/>
      <c r="DYS786"/>
      <c r="DYT786"/>
      <c r="DYU786"/>
      <c r="DYV786"/>
      <c r="DYW786"/>
      <c r="DYX786"/>
      <c r="DYY786"/>
      <c r="DYZ786"/>
      <c r="DZA786"/>
      <c r="DZB786"/>
      <c r="DZC786"/>
      <c r="DZD786"/>
      <c r="DZE786"/>
      <c r="DZF786"/>
      <c r="DZG786"/>
      <c r="DZH786"/>
      <c r="DZI786"/>
      <c r="DZJ786"/>
      <c r="DZK786"/>
      <c r="DZL786"/>
      <c r="DZM786"/>
      <c r="DZN786"/>
      <c r="DZO786"/>
      <c r="DZP786"/>
      <c r="DZQ786"/>
      <c r="DZR786"/>
      <c r="DZS786"/>
      <c r="DZT786"/>
      <c r="DZU786"/>
      <c r="DZV786"/>
      <c r="DZW786"/>
      <c r="DZX786"/>
      <c r="DZY786"/>
      <c r="DZZ786"/>
      <c r="EAA786"/>
      <c r="EAB786"/>
      <c r="EAC786"/>
      <c r="EAD786"/>
      <c r="EAE786"/>
      <c r="EAF786"/>
      <c r="EAG786"/>
      <c r="EAH786"/>
      <c r="EAI786"/>
      <c r="EAJ786"/>
      <c r="EAK786"/>
      <c r="EAL786"/>
      <c r="EAM786"/>
      <c r="EAN786"/>
      <c r="EAO786"/>
      <c r="EAP786"/>
      <c r="EAQ786"/>
      <c r="EAR786"/>
      <c r="EAS786"/>
      <c r="EAT786"/>
      <c r="EAU786"/>
      <c r="EAV786"/>
      <c r="EAW786"/>
      <c r="EAX786"/>
      <c r="EAY786"/>
      <c r="EAZ786"/>
      <c r="EBA786"/>
      <c r="EBB786"/>
      <c r="EBC786"/>
      <c r="EBD786"/>
      <c r="EBE786"/>
      <c r="EBF786"/>
      <c r="EBG786"/>
      <c r="EBH786"/>
      <c r="EBI786"/>
      <c r="EBJ786"/>
      <c r="EBK786"/>
      <c r="EBL786"/>
      <c r="EBM786"/>
      <c r="EBN786"/>
      <c r="EBO786"/>
      <c r="EBP786"/>
      <c r="EBQ786"/>
      <c r="EBR786"/>
      <c r="EBS786"/>
      <c r="EBT786"/>
      <c r="EBU786"/>
      <c r="EBV786"/>
      <c r="EBW786"/>
      <c r="EBX786"/>
      <c r="EBY786"/>
      <c r="EBZ786"/>
      <c r="ECA786"/>
      <c r="ECB786"/>
      <c r="ECC786"/>
      <c r="ECD786"/>
      <c r="ECE786"/>
      <c r="ECF786"/>
      <c r="ECG786"/>
      <c r="ECH786"/>
      <c r="ECI786"/>
      <c r="ECJ786"/>
      <c r="ECK786"/>
      <c r="ECL786"/>
      <c r="ECM786"/>
      <c r="ECN786"/>
      <c r="ECO786"/>
      <c r="ECP786"/>
      <c r="ECQ786"/>
      <c r="ECR786"/>
      <c r="ECS786"/>
      <c r="ECT786"/>
      <c r="ECU786"/>
      <c r="ECV786"/>
      <c r="ECW786"/>
      <c r="ECX786"/>
      <c r="ECY786"/>
      <c r="ECZ786"/>
      <c r="EDA786"/>
      <c r="EDB786"/>
      <c r="EDC786"/>
      <c r="EDD786"/>
      <c r="EDE786"/>
      <c r="EDF786"/>
      <c r="EDG786"/>
      <c r="EDH786"/>
      <c r="EDI786"/>
      <c r="EDJ786"/>
      <c r="EDK786"/>
      <c r="EDL786"/>
      <c r="EDM786"/>
      <c r="EDN786"/>
      <c r="EDO786"/>
      <c r="EDP786"/>
      <c r="EDQ786"/>
      <c r="EDR786"/>
      <c r="EDS786"/>
      <c r="EDT786"/>
      <c r="EDU786"/>
      <c r="EDV786"/>
      <c r="EDW786"/>
      <c r="EDX786"/>
      <c r="EDY786"/>
      <c r="EDZ786"/>
      <c r="EEA786"/>
      <c r="EEB786"/>
      <c r="EEC786"/>
      <c r="EED786"/>
      <c r="EEE786"/>
      <c r="EEF786"/>
      <c r="EEG786"/>
      <c r="EEH786"/>
      <c r="EEI786"/>
      <c r="EEJ786"/>
      <c r="EEK786"/>
      <c r="EEL786"/>
      <c r="EEM786"/>
      <c r="EEN786"/>
      <c r="EEO786"/>
      <c r="EEP786"/>
      <c r="EEQ786"/>
      <c r="EER786"/>
      <c r="EES786"/>
      <c r="EET786"/>
      <c r="EEU786"/>
      <c r="EEV786"/>
      <c r="EEW786"/>
      <c r="EEX786"/>
      <c r="EEY786"/>
      <c r="EEZ786"/>
      <c r="EFA786"/>
      <c r="EFB786"/>
      <c r="EFC786"/>
      <c r="EFD786"/>
      <c r="EFE786"/>
      <c r="EFF786"/>
      <c r="EFG786"/>
      <c r="EFH786"/>
      <c r="EFI786"/>
      <c r="EFJ786"/>
      <c r="EFK786"/>
      <c r="EFL786"/>
      <c r="EFM786"/>
      <c r="EFN786"/>
      <c r="EFO786"/>
      <c r="EFP786"/>
      <c r="EFQ786"/>
      <c r="EFR786"/>
      <c r="EFS786"/>
      <c r="EFT786"/>
      <c r="EFU786"/>
      <c r="EFV786"/>
      <c r="EFW786"/>
      <c r="EFX786"/>
      <c r="EFY786"/>
      <c r="EFZ786"/>
      <c r="EGA786"/>
      <c r="EGB786"/>
      <c r="EGC786"/>
      <c r="EGD786"/>
      <c r="EGE786"/>
      <c r="EGF786"/>
      <c r="EGG786"/>
      <c r="EGH786"/>
      <c r="EGI786"/>
      <c r="EGJ786"/>
      <c r="EGK786"/>
      <c r="EGL786"/>
      <c r="EGM786"/>
      <c r="EGN786"/>
      <c r="EGO786"/>
      <c r="EGP786"/>
      <c r="EGQ786"/>
      <c r="EGR786"/>
      <c r="EGS786"/>
      <c r="EGT786"/>
      <c r="EGU786"/>
      <c r="EGV786"/>
      <c r="EGW786"/>
      <c r="EGX786"/>
      <c r="EGY786"/>
      <c r="EGZ786"/>
      <c r="EHA786"/>
      <c r="EHB786"/>
      <c r="EHC786"/>
      <c r="EHD786"/>
      <c r="EHE786"/>
      <c r="EHF786"/>
      <c r="EHG786"/>
      <c r="EHH786"/>
      <c r="EHI786"/>
      <c r="EHJ786"/>
      <c r="EHK786"/>
      <c r="EHL786"/>
      <c r="EHM786"/>
      <c r="EHN786"/>
      <c r="EHO786"/>
      <c r="EHP786"/>
      <c r="EHQ786"/>
      <c r="EHR786"/>
      <c r="EHS786"/>
      <c r="EHT786"/>
      <c r="EHU786"/>
      <c r="EHV786"/>
      <c r="EHW786"/>
      <c r="EHX786"/>
      <c r="EHY786"/>
      <c r="EHZ786"/>
      <c r="EIA786"/>
      <c r="EIB786"/>
      <c r="EIC786"/>
      <c r="EID786"/>
      <c r="EIE786"/>
      <c r="EIF786"/>
      <c r="EIG786"/>
      <c r="EIH786"/>
      <c r="EII786"/>
      <c r="EIJ786"/>
      <c r="EIK786"/>
      <c r="EIL786"/>
      <c r="EIM786"/>
      <c r="EIN786"/>
      <c r="EIO786"/>
      <c r="EIP786"/>
      <c r="EIQ786"/>
      <c r="EIR786"/>
      <c r="EIS786"/>
      <c r="EIT786"/>
      <c r="EIU786"/>
      <c r="EIV786"/>
      <c r="EIW786"/>
      <c r="EIX786"/>
      <c r="EIY786"/>
      <c r="EIZ786"/>
      <c r="EJA786"/>
      <c r="EJB786"/>
      <c r="EJC786"/>
      <c r="EJD786"/>
      <c r="EJE786"/>
      <c r="EJF786"/>
      <c r="EJG786"/>
      <c r="EJH786"/>
      <c r="EJI786"/>
      <c r="EJJ786"/>
      <c r="EJK786"/>
      <c r="EJL786"/>
      <c r="EJM786"/>
      <c r="EJN786"/>
      <c r="EJO786"/>
      <c r="EJP786"/>
      <c r="EJQ786"/>
      <c r="EJR786"/>
      <c r="EJS786"/>
      <c r="EJT786"/>
      <c r="EJU786"/>
      <c r="EJV786"/>
      <c r="EJW786"/>
      <c r="EJX786"/>
      <c r="EJY786"/>
      <c r="EJZ786"/>
      <c r="EKA786"/>
      <c r="EKB786"/>
      <c r="EKC786"/>
      <c r="EKD786"/>
      <c r="EKE786"/>
      <c r="EKF786"/>
      <c r="EKG786"/>
      <c r="EKH786"/>
      <c r="EKI786"/>
      <c r="EKJ786"/>
      <c r="EKK786"/>
      <c r="EKL786"/>
      <c r="EKM786"/>
      <c r="EKN786"/>
      <c r="EKO786"/>
      <c r="EKP786"/>
      <c r="EKQ786"/>
      <c r="EKR786"/>
      <c r="EKS786"/>
      <c r="EKT786"/>
      <c r="EKU786"/>
      <c r="EKV786"/>
      <c r="EKW786"/>
      <c r="EKX786"/>
      <c r="EKY786"/>
      <c r="EKZ786"/>
      <c r="ELA786"/>
      <c r="ELB786"/>
      <c r="ELC786"/>
      <c r="ELD786"/>
      <c r="ELE786"/>
      <c r="ELF786"/>
      <c r="ELG786"/>
      <c r="ELH786"/>
      <c r="ELI786"/>
      <c r="ELJ786"/>
      <c r="ELK786"/>
      <c r="ELL786"/>
      <c r="ELM786"/>
      <c r="ELN786"/>
      <c r="ELO786"/>
      <c r="ELP786"/>
      <c r="ELQ786"/>
      <c r="ELR786"/>
      <c r="ELS786"/>
      <c r="ELT786"/>
      <c r="ELU786"/>
      <c r="ELV786"/>
      <c r="ELW786"/>
      <c r="ELX786"/>
      <c r="ELY786"/>
      <c r="ELZ786"/>
      <c r="EMA786"/>
      <c r="EMB786"/>
      <c r="EMC786"/>
      <c r="EMD786"/>
      <c r="EME786"/>
      <c r="EMF786"/>
      <c r="EMG786"/>
      <c r="EMH786"/>
      <c r="EMI786"/>
      <c r="EMJ786"/>
      <c r="EMK786"/>
      <c r="EML786"/>
      <c r="EMM786"/>
      <c r="EMN786"/>
      <c r="EMO786"/>
      <c r="EMP786"/>
      <c r="EMQ786"/>
      <c r="EMR786"/>
      <c r="EMS786"/>
      <c r="EMT786"/>
      <c r="EMU786"/>
      <c r="EMV786"/>
      <c r="EMW786"/>
      <c r="EMX786"/>
      <c r="EMY786"/>
      <c r="EMZ786"/>
      <c r="ENA786"/>
      <c r="ENB786"/>
      <c r="ENC786"/>
      <c r="END786"/>
      <c r="ENE786"/>
      <c r="ENF786"/>
      <c r="ENG786"/>
      <c r="ENH786"/>
      <c r="ENI786"/>
      <c r="ENJ786"/>
      <c r="ENK786"/>
      <c r="ENL786"/>
      <c r="ENM786"/>
      <c r="ENN786"/>
      <c r="ENO786"/>
      <c r="ENP786"/>
      <c r="ENQ786"/>
      <c r="ENR786"/>
      <c r="ENS786"/>
      <c r="ENT786"/>
      <c r="ENU786"/>
      <c r="ENV786"/>
      <c r="ENW786"/>
      <c r="ENX786"/>
      <c r="ENY786"/>
      <c r="ENZ786"/>
      <c r="EOA786"/>
      <c r="EOB786"/>
      <c r="EOC786"/>
      <c r="EOD786"/>
      <c r="EOE786"/>
      <c r="EOF786"/>
      <c r="EOG786"/>
      <c r="EOH786"/>
      <c r="EOI786"/>
      <c r="EOJ786"/>
      <c r="EOK786"/>
      <c r="EOL786"/>
      <c r="EOM786"/>
      <c r="EON786"/>
      <c r="EOO786"/>
      <c r="EOP786"/>
      <c r="EOQ786"/>
      <c r="EOR786"/>
      <c r="EOS786"/>
      <c r="EOT786"/>
      <c r="EOU786"/>
      <c r="EOV786"/>
      <c r="EOW786"/>
      <c r="EOX786"/>
      <c r="EOY786"/>
      <c r="EOZ786"/>
      <c r="EPA786"/>
      <c r="EPB786"/>
      <c r="EPC786"/>
      <c r="EPD786"/>
      <c r="EPE786"/>
      <c r="EPF786"/>
      <c r="EPG786"/>
      <c r="EPH786"/>
      <c r="EPI786"/>
      <c r="EPJ786"/>
      <c r="EPK786"/>
      <c r="EPL786"/>
      <c r="EPM786"/>
      <c r="EPN786"/>
      <c r="EPO786"/>
      <c r="EPP786"/>
      <c r="EPQ786"/>
      <c r="EPR786"/>
      <c r="EPS786"/>
      <c r="EPT786"/>
      <c r="EPU786"/>
      <c r="EPV786"/>
      <c r="EPW786"/>
      <c r="EPX786"/>
      <c r="EPY786"/>
      <c r="EPZ786"/>
      <c r="EQA786"/>
      <c r="EQB786"/>
      <c r="EQC786"/>
      <c r="EQD786"/>
      <c r="EQE786"/>
      <c r="EQF786"/>
      <c r="EQG786"/>
      <c r="EQH786"/>
      <c r="EQI786"/>
      <c r="EQJ786"/>
      <c r="EQK786"/>
      <c r="EQL786"/>
      <c r="EQM786"/>
      <c r="EQN786"/>
      <c r="EQO786"/>
      <c r="EQP786"/>
      <c r="EQQ786"/>
      <c r="EQR786"/>
      <c r="EQS786"/>
      <c r="EQT786"/>
      <c r="EQU786"/>
      <c r="EQV786"/>
      <c r="EQW786"/>
      <c r="EQX786"/>
      <c r="EQY786"/>
      <c r="EQZ786"/>
      <c r="ERA786"/>
      <c r="ERB786"/>
      <c r="ERC786"/>
      <c r="ERD786"/>
      <c r="ERE786"/>
      <c r="ERF786"/>
      <c r="ERG786"/>
      <c r="ERH786"/>
      <c r="ERI786"/>
      <c r="ERJ786"/>
      <c r="ERK786"/>
      <c r="ERL786"/>
      <c r="ERM786"/>
      <c r="ERN786"/>
      <c r="ERO786"/>
      <c r="ERP786"/>
      <c r="ERQ786"/>
      <c r="ERR786"/>
      <c r="ERS786"/>
      <c r="ERT786"/>
      <c r="ERU786"/>
      <c r="ERV786"/>
      <c r="ERW786"/>
      <c r="ERX786"/>
      <c r="ERY786"/>
      <c r="ERZ786"/>
      <c r="ESA786"/>
      <c r="ESB786"/>
      <c r="ESC786"/>
      <c r="ESD786"/>
      <c r="ESE786"/>
      <c r="ESF786"/>
      <c r="ESG786"/>
      <c r="ESH786"/>
      <c r="ESI786"/>
      <c r="ESJ786"/>
      <c r="ESK786"/>
      <c r="ESL786"/>
      <c r="ESM786"/>
      <c r="ESN786"/>
      <c r="ESO786"/>
      <c r="ESP786"/>
      <c r="ESQ786"/>
      <c r="ESR786"/>
      <c r="ESS786"/>
      <c r="EST786"/>
      <c r="ESU786"/>
      <c r="ESV786"/>
      <c r="ESW786"/>
      <c r="ESX786"/>
      <c r="ESY786"/>
      <c r="ESZ786"/>
      <c r="ETA786"/>
      <c r="ETB786"/>
      <c r="ETC786"/>
      <c r="ETD786"/>
      <c r="ETE786"/>
      <c r="ETF786"/>
      <c r="ETG786"/>
      <c r="ETH786"/>
      <c r="ETI786"/>
      <c r="ETJ786"/>
      <c r="ETK786"/>
      <c r="ETL786"/>
      <c r="ETM786"/>
      <c r="ETN786"/>
      <c r="ETO786"/>
      <c r="ETP786"/>
      <c r="ETQ786"/>
      <c r="ETR786"/>
      <c r="ETS786"/>
      <c r="ETT786"/>
      <c r="ETU786"/>
      <c r="ETV786"/>
      <c r="ETW786"/>
      <c r="ETX786"/>
      <c r="ETY786"/>
      <c r="ETZ786"/>
      <c r="EUA786"/>
      <c r="EUB786"/>
      <c r="EUC786"/>
      <c r="EUD786"/>
      <c r="EUE786"/>
      <c r="EUF786"/>
      <c r="EUG786"/>
      <c r="EUH786"/>
      <c r="EUI786"/>
      <c r="EUJ786"/>
      <c r="EUK786"/>
      <c r="EUL786"/>
      <c r="EUM786"/>
      <c r="EUN786"/>
      <c r="EUO786"/>
      <c r="EUP786"/>
      <c r="EUQ786"/>
      <c r="EUR786"/>
      <c r="EUS786"/>
      <c r="EUT786"/>
      <c r="EUU786"/>
      <c r="EUV786"/>
      <c r="EUW786"/>
      <c r="EUX786"/>
      <c r="EUY786"/>
      <c r="EUZ786"/>
      <c r="EVA786"/>
      <c r="EVB786"/>
      <c r="EVC786"/>
      <c r="EVD786"/>
      <c r="EVE786"/>
      <c r="EVF786"/>
      <c r="EVG786"/>
      <c r="EVH786"/>
      <c r="EVI786"/>
      <c r="EVJ786"/>
      <c r="EVK786"/>
      <c r="EVL786"/>
      <c r="EVM786"/>
      <c r="EVN786"/>
      <c r="EVO786"/>
      <c r="EVP786"/>
      <c r="EVQ786"/>
      <c r="EVR786"/>
      <c r="EVS786"/>
      <c r="EVT786"/>
      <c r="EVU786"/>
      <c r="EVV786"/>
      <c r="EVW786"/>
      <c r="EVX786"/>
      <c r="EVY786"/>
      <c r="EVZ786"/>
      <c r="EWA786"/>
      <c r="EWB786"/>
      <c r="EWC786"/>
      <c r="EWD786"/>
      <c r="EWE786"/>
      <c r="EWF786"/>
      <c r="EWG786"/>
      <c r="EWH786"/>
      <c r="EWI786"/>
      <c r="EWJ786"/>
      <c r="EWK786"/>
      <c r="EWL786"/>
      <c r="EWM786"/>
      <c r="EWN786"/>
      <c r="EWO786"/>
      <c r="EWP786"/>
      <c r="EWQ786"/>
      <c r="EWR786"/>
      <c r="EWS786"/>
      <c r="EWT786"/>
      <c r="EWU786"/>
      <c r="EWV786"/>
      <c r="EWW786"/>
      <c r="EWX786"/>
      <c r="EWY786"/>
      <c r="EWZ786"/>
      <c r="EXA786"/>
      <c r="EXB786"/>
      <c r="EXC786"/>
      <c r="EXD786"/>
      <c r="EXE786"/>
      <c r="EXF786"/>
      <c r="EXG786"/>
      <c r="EXH786"/>
      <c r="EXI786"/>
      <c r="EXJ786"/>
      <c r="EXK786"/>
      <c r="EXL786"/>
      <c r="EXM786"/>
      <c r="EXN786"/>
      <c r="EXO786"/>
      <c r="EXP786"/>
      <c r="EXQ786"/>
      <c r="EXR786"/>
      <c r="EXS786"/>
      <c r="EXT786"/>
      <c r="EXU786"/>
      <c r="EXV786"/>
      <c r="EXW786"/>
      <c r="EXX786"/>
      <c r="EXY786"/>
      <c r="EXZ786"/>
      <c r="EYA786"/>
      <c r="EYB786"/>
      <c r="EYC786"/>
      <c r="EYD786"/>
      <c r="EYE786"/>
      <c r="EYF786"/>
      <c r="EYG786"/>
      <c r="EYH786"/>
      <c r="EYI786"/>
      <c r="EYJ786"/>
      <c r="EYK786"/>
      <c r="EYL786"/>
      <c r="EYM786"/>
      <c r="EYN786"/>
      <c r="EYO786"/>
      <c r="EYP786"/>
      <c r="EYQ786"/>
      <c r="EYR786"/>
      <c r="EYS786"/>
      <c r="EYT786"/>
      <c r="EYU786"/>
      <c r="EYV786"/>
      <c r="EYW786"/>
      <c r="EYX786"/>
      <c r="EYY786"/>
      <c r="EYZ786"/>
      <c r="EZA786"/>
      <c r="EZB786"/>
      <c r="EZC786"/>
      <c r="EZD786"/>
      <c r="EZE786"/>
      <c r="EZF786"/>
      <c r="EZG786"/>
      <c r="EZH786"/>
      <c r="EZI786"/>
      <c r="EZJ786"/>
      <c r="EZK786"/>
      <c r="EZL786"/>
      <c r="EZM786"/>
      <c r="EZN786"/>
      <c r="EZO786"/>
      <c r="EZP786"/>
      <c r="EZQ786"/>
      <c r="EZR786"/>
      <c r="EZS786"/>
      <c r="EZT786"/>
      <c r="EZU786"/>
      <c r="EZV786"/>
      <c r="EZW786"/>
      <c r="EZX786"/>
      <c r="EZY786"/>
      <c r="EZZ786"/>
      <c r="FAA786"/>
      <c r="FAB786"/>
      <c r="FAC786"/>
      <c r="FAD786"/>
      <c r="FAE786"/>
      <c r="FAF786"/>
      <c r="FAG786"/>
      <c r="FAH786"/>
      <c r="FAI786"/>
      <c r="FAJ786"/>
      <c r="FAK786"/>
      <c r="FAL786"/>
      <c r="FAM786"/>
      <c r="FAN786"/>
      <c r="FAO786"/>
      <c r="FAP786"/>
      <c r="FAQ786"/>
      <c r="FAR786"/>
      <c r="FAS786"/>
      <c r="FAT786"/>
      <c r="FAU786"/>
      <c r="FAV786"/>
      <c r="FAW786"/>
      <c r="FAX786"/>
      <c r="FAY786"/>
      <c r="FAZ786"/>
      <c r="FBA786"/>
      <c r="FBB786"/>
      <c r="FBC786"/>
      <c r="FBD786"/>
      <c r="FBE786"/>
      <c r="FBF786"/>
      <c r="FBG786"/>
      <c r="FBH786"/>
      <c r="FBI786"/>
      <c r="FBJ786"/>
      <c r="FBK786"/>
      <c r="FBL786"/>
      <c r="FBM786"/>
      <c r="FBN786"/>
      <c r="FBO786"/>
      <c r="FBP786"/>
      <c r="FBQ786"/>
      <c r="FBR786"/>
      <c r="FBS786"/>
      <c r="FBT786"/>
      <c r="FBU786"/>
      <c r="FBV786"/>
      <c r="FBW786"/>
      <c r="FBX786"/>
      <c r="FBY786"/>
      <c r="FBZ786"/>
      <c r="FCA786"/>
      <c r="FCB786"/>
      <c r="FCC786"/>
      <c r="FCD786"/>
      <c r="FCE786"/>
      <c r="FCF786"/>
      <c r="FCG786"/>
      <c r="FCH786"/>
      <c r="FCI786"/>
      <c r="FCJ786"/>
      <c r="FCK786"/>
      <c r="FCL786"/>
      <c r="FCM786"/>
      <c r="FCN786"/>
      <c r="FCO786"/>
      <c r="FCP786"/>
      <c r="FCQ786"/>
      <c r="FCR786"/>
      <c r="FCS786"/>
      <c r="FCT786"/>
      <c r="FCU786"/>
      <c r="FCV786"/>
      <c r="FCW786"/>
      <c r="FCX786"/>
      <c r="FCY786"/>
      <c r="FCZ786"/>
      <c r="FDA786"/>
      <c r="FDB786"/>
      <c r="FDC786"/>
      <c r="FDD786"/>
      <c r="FDE786"/>
      <c r="FDF786"/>
      <c r="FDG786"/>
      <c r="FDH786"/>
      <c r="FDI786"/>
      <c r="FDJ786"/>
      <c r="FDK786"/>
      <c r="FDL786"/>
      <c r="FDM786"/>
      <c r="FDN786"/>
      <c r="FDO786"/>
      <c r="FDP786"/>
      <c r="FDQ786"/>
      <c r="FDR786"/>
      <c r="FDS786"/>
      <c r="FDT786"/>
      <c r="FDU786"/>
      <c r="FDV786"/>
      <c r="FDW786"/>
      <c r="FDX786"/>
      <c r="FDY786"/>
      <c r="FDZ786"/>
      <c r="FEA786"/>
      <c r="FEB786"/>
      <c r="FEC786"/>
      <c r="FED786"/>
      <c r="FEE786"/>
      <c r="FEF786"/>
      <c r="FEG786"/>
      <c r="FEH786"/>
      <c r="FEI786"/>
      <c r="FEJ786"/>
      <c r="FEK786"/>
      <c r="FEL786"/>
      <c r="FEM786"/>
      <c r="FEN786"/>
      <c r="FEO786"/>
      <c r="FEP786"/>
      <c r="FEQ786"/>
      <c r="FER786"/>
      <c r="FES786"/>
      <c r="FET786"/>
      <c r="FEU786"/>
      <c r="FEV786"/>
      <c r="FEW786"/>
      <c r="FEX786"/>
      <c r="FEY786"/>
      <c r="FEZ786"/>
      <c r="FFA786"/>
      <c r="FFB786"/>
      <c r="FFC786"/>
      <c r="FFD786"/>
      <c r="FFE786"/>
      <c r="FFF786"/>
      <c r="FFG786"/>
      <c r="FFH786"/>
      <c r="FFI786"/>
      <c r="FFJ786"/>
      <c r="FFK786"/>
      <c r="FFL786"/>
      <c r="FFM786"/>
      <c r="FFN786"/>
      <c r="FFO786"/>
      <c r="FFP786"/>
      <c r="FFQ786"/>
      <c r="FFR786"/>
      <c r="FFS786"/>
      <c r="FFT786"/>
      <c r="FFU786"/>
      <c r="FFV786"/>
      <c r="FFW786"/>
      <c r="FFX786"/>
      <c r="FFY786"/>
      <c r="FFZ786"/>
      <c r="FGA786"/>
      <c r="FGB786"/>
      <c r="FGC786"/>
      <c r="FGD786"/>
      <c r="FGE786"/>
      <c r="FGF786"/>
      <c r="FGG786"/>
      <c r="FGH786"/>
      <c r="FGI786"/>
      <c r="FGJ786"/>
      <c r="FGK786"/>
      <c r="FGL786"/>
      <c r="FGM786"/>
      <c r="FGN786"/>
      <c r="FGO786"/>
      <c r="FGP786"/>
      <c r="FGQ786"/>
      <c r="FGR786"/>
      <c r="FGS786"/>
      <c r="FGT786"/>
      <c r="FGU786"/>
      <c r="FGV786"/>
      <c r="FGW786"/>
      <c r="FGX786"/>
      <c r="FGY786"/>
      <c r="FGZ786"/>
      <c r="FHA786"/>
      <c r="FHB786"/>
      <c r="FHC786"/>
      <c r="FHD786"/>
      <c r="FHE786"/>
      <c r="FHF786"/>
      <c r="FHG786"/>
      <c r="FHH786"/>
      <c r="FHI786"/>
      <c r="FHJ786"/>
      <c r="FHK786"/>
      <c r="FHL786"/>
      <c r="FHM786"/>
      <c r="FHN786"/>
      <c r="FHO786"/>
      <c r="FHP786"/>
      <c r="FHQ786"/>
      <c r="FHR786"/>
      <c r="FHS786"/>
      <c r="FHT786"/>
      <c r="FHU786"/>
      <c r="FHV786"/>
      <c r="FHW786"/>
      <c r="FHX786"/>
      <c r="FHY786"/>
      <c r="FHZ786"/>
      <c r="FIA786"/>
      <c r="FIB786"/>
      <c r="FIC786"/>
      <c r="FID786"/>
      <c r="FIE786"/>
      <c r="FIF786"/>
      <c r="FIG786"/>
      <c r="FIH786"/>
      <c r="FII786"/>
      <c r="FIJ786"/>
      <c r="FIK786"/>
      <c r="FIL786"/>
      <c r="FIM786"/>
      <c r="FIN786"/>
      <c r="FIO786"/>
      <c r="FIP786"/>
      <c r="FIQ786"/>
      <c r="FIR786"/>
      <c r="FIS786"/>
      <c r="FIT786"/>
      <c r="FIU786"/>
      <c r="FIV786"/>
      <c r="FIW786"/>
      <c r="FIX786"/>
      <c r="FIY786"/>
      <c r="FIZ786"/>
      <c r="FJA786"/>
      <c r="FJB786"/>
      <c r="FJC786"/>
      <c r="FJD786"/>
      <c r="FJE786"/>
      <c r="FJF786"/>
      <c r="FJG786"/>
      <c r="FJH786"/>
      <c r="FJI786"/>
      <c r="FJJ786"/>
      <c r="FJK786"/>
      <c r="FJL786"/>
      <c r="FJM786"/>
      <c r="FJN786"/>
      <c r="FJO786"/>
      <c r="FJP786"/>
      <c r="FJQ786"/>
      <c r="FJR786"/>
      <c r="FJS786"/>
      <c r="FJT786"/>
      <c r="FJU786"/>
      <c r="FJV786"/>
      <c r="FJW786"/>
      <c r="FJX786"/>
      <c r="FJY786"/>
      <c r="FJZ786"/>
      <c r="FKA786"/>
      <c r="FKB786"/>
      <c r="FKC786"/>
      <c r="FKD786"/>
      <c r="FKE786"/>
      <c r="FKF786"/>
      <c r="FKG786"/>
      <c r="FKH786"/>
      <c r="FKI786"/>
      <c r="FKJ786"/>
      <c r="FKK786"/>
      <c r="FKL786"/>
      <c r="FKM786"/>
      <c r="FKN786"/>
      <c r="FKO786"/>
      <c r="FKP786"/>
      <c r="FKQ786"/>
      <c r="FKR786"/>
      <c r="FKS786"/>
      <c r="FKT786"/>
      <c r="FKU786"/>
      <c r="FKV786"/>
      <c r="FKW786"/>
      <c r="FKX786"/>
      <c r="FKY786"/>
      <c r="FKZ786"/>
      <c r="FLA786"/>
      <c r="FLB786"/>
      <c r="FLC786"/>
      <c r="FLD786"/>
      <c r="FLE786"/>
      <c r="FLF786"/>
      <c r="FLG786"/>
      <c r="FLH786"/>
      <c r="FLI786"/>
      <c r="FLJ786"/>
      <c r="FLK786"/>
      <c r="FLL786"/>
      <c r="FLM786"/>
      <c r="FLN786"/>
      <c r="FLO786"/>
      <c r="FLP786"/>
      <c r="FLQ786"/>
      <c r="FLR786"/>
      <c r="FLS786"/>
      <c r="FLT786"/>
      <c r="FLU786"/>
      <c r="FLV786"/>
      <c r="FLW786"/>
      <c r="FLX786"/>
      <c r="FLY786"/>
      <c r="FLZ786"/>
      <c r="FMA786"/>
      <c r="FMB786"/>
      <c r="FMC786"/>
      <c r="FMD786"/>
      <c r="FME786"/>
      <c r="FMF786"/>
      <c r="FMG786"/>
      <c r="FMH786"/>
      <c r="FMI786"/>
      <c r="FMJ786"/>
      <c r="FMK786"/>
      <c r="FML786"/>
      <c r="FMM786"/>
      <c r="FMN786"/>
      <c r="FMO786"/>
      <c r="FMP786"/>
      <c r="FMQ786"/>
      <c r="FMR786"/>
      <c r="FMS786"/>
      <c r="FMT786"/>
      <c r="FMU786"/>
      <c r="FMV786"/>
      <c r="FMW786"/>
      <c r="FMX786"/>
      <c r="FMY786"/>
      <c r="FMZ786"/>
      <c r="FNA786"/>
      <c r="FNB786"/>
      <c r="FNC786"/>
      <c r="FND786"/>
      <c r="FNE786"/>
      <c r="FNF786"/>
      <c r="FNG786"/>
      <c r="FNH786"/>
      <c r="FNI786"/>
      <c r="FNJ786"/>
      <c r="FNK786"/>
      <c r="FNL786"/>
      <c r="FNM786"/>
      <c r="FNN786"/>
      <c r="FNO786"/>
      <c r="FNP786"/>
      <c r="FNQ786"/>
      <c r="FNR786"/>
      <c r="FNS786"/>
      <c r="FNT786"/>
      <c r="FNU786"/>
      <c r="FNV786"/>
      <c r="FNW786"/>
      <c r="FNX786"/>
      <c r="FNY786"/>
      <c r="FNZ786"/>
      <c r="FOA786"/>
      <c r="FOB786"/>
      <c r="FOC786"/>
      <c r="FOD786"/>
      <c r="FOE786"/>
      <c r="FOF786"/>
      <c r="FOG786"/>
      <c r="FOH786"/>
      <c r="FOI786"/>
      <c r="FOJ786"/>
      <c r="FOK786"/>
      <c r="FOL786"/>
      <c r="FOM786"/>
      <c r="FON786"/>
      <c r="FOO786"/>
      <c r="FOP786"/>
      <c r="FOQ786"/>
      <c r="FOR786"/>
      <c r="FOS786"/>
      <c r="FOT786"/>
      <c r="FOU786"/>
      <c r="FOV786"/>
      <c r="FOW786"/>
      <c r="FOX786"/>
      <c r="FOY786"/>
      <c r="FOZ786"/>
      <c r="FPA786"/>
      <c r="FPB786"/>
      <c r="FPC786"/>
      <c r="FPD786"/>
      <c r="FPE786"/>
      <c r="FPF786"/>
      <c r="FPG786"/>
      <c r="FPH786"/>
      <c r="FPI786"/>
      <c r="FPJ786"/>
      <c r="FPK786"/>
      <c r="FPL786"/>
      <c r="FPM786"/>
      <c r="FPN786"/>
      <c r="FPO786"/>
      <c r="FPP786"/>
      <c r="FPQ786"/>
      <c r="FPR786"/>
      <c r="FPS786"/>
      <c r="FPT786"/>
      <c r="FPU786"/>
      <c r="FPV786"/>
      <c r="FPW786"/>
      <c r="FPX786"/>
      <c r="FPY786"/>
      <c r="FPZ786"/>
      <c r="FQA786"/>
      <c r="FQB786"/>
      <c r="FQC786"/>
      <c r="FQD786"/>
      <c r="FQE786"/>
      <c r="FQF786"/>
      <c r="FQG786"/>
      <c r="FQH786"/>
      <c r="FQI786"/>
      <c r="FQJ786"/>
      <c r="FQK786"/>
      <c r="FQL786"/>
      <c r="FQM786"/>
      <c r="FQN786"/>
      <c r="FQO786"/>
      <c r="FQP786"/>
      <c r="FQQ786"/>
      <c r="FQR786"/>
      <c r="FQS786"/>
      <c r="FQT786"/>
      <c r="FQU786"/>
      <c r="FQV786"/>
      <c r="FQW786"/>
      <c r="FQX786"/>
      <c r="FQY786"/>
      <c r="FQZ786"/>
      <c r="FRA786"/>
      <c r="FRB786"/>
      <c r="FRC786"/>
      <c r="FRD786"/>
      <c r="FRE786"/>
      <c r="FRF786"/>
      <c r="FRG786"/>
      <c r="FRH786"/>
      <c r="FRI786"/>
      <c r="FRJ786"/>
      <c r="FRK786"/>
      <c r="FRL786"/>
      <c r="FRM786"/>
      <c r="FRN786"/>
      <c r="FRO786"/>
      <c r="FRP786"/>
      <c r="FRQ786"/>
      <c r="FRR786"/>
      <c r="FRS786"/>
      <c r="FRT786"/>
      <c r="FRU786"/>
      <c r="FRV786"/>
      <c r="FRW786"/>
      <c r="FRX786"/>
      <c r="FRY786"/>
      <c r="FRZ786"/>
      <c r="FSA786"/>
      <c r="FSB786"/>
      <c r="FSC786"/>
      <c r="FSD786"/>
      <c r="FSE786"/>
      <c r="FSF786"/>
      <c r="FSG786"/>
      <c r="FSH786"/>
      <c r="FSI786"/>
      <c r="FSJ786"/>
      <c r="FSK786"/>
      <c r="FSL786"/>
      <c r="FSM786"/>
      <c r="FSN786"/>
      <c r="FSO786"/>
      <c r="FSP786"/>
      <c r="FSQ786"/>
      <c r="FSR786"/>
      <c r="FSS786"/>
      <c r="FST786"/>
      <c r="FSU786"/>
      <c r="FSV786"/>
      <c r="FSW786"/>
      <c r="FSX786"/>
      <c r="FSY786"/>
      <c r="FSZ786"/>
      <c r="FTA786"/>
      <c r="FTB786"/>
      <c r="FTC786"/>
      <c r="FTD786"/>
      <c r="FTE786"/>
      <c r="FTF786"/>
      <c r="FTG786"/>
      <c r="FTH786"/>
      <c r="FTI786"/>
      <c r="FTJ786"/>
      <c r="FTK786"/>
      <c r="FTL786"/>
      <c r="FTM786"/>
      <c r="FTN786"/>
      <c r="FTO786"/>
      <c r="FTP786"/>
      <c r="FTQ786"/>
      <c r="FTR786"/>
      <c r="FTS786"/>
      <c r="FTT786"/>
      <c r="FTU786"/>
      <c r="FTV786"/>
      <c r="FTW786"/>
      <c r="FTX786"/>
      <c r="FTY786"/>
      <c r="FTZ786"/>
      <c r="FUA786"/>
      <c r="FUB786"/>
      <c r="FUC786"/>
      <c r="FUD786"/>
      <c r="FUE786"/>
      <c r="FUF786"/>
      <c r="FUG786"/>
      <c r="FUH786"/>
      <c r="FUI786"/>
      <c r="FUJ786"/>
      <c r="FUK786"/>
      <c r="FUL786"/>
      <c r="FUM786"/>
      <c r="FUN786"/>
      <c r="FUO786"/>
      <c r="FUP786"/>
      <c r="FUQ786"/>
      <c r="FUR786"/>
      <c r="FUS786"/>
      <c r="FUT786"/>
      <c r="FUU786"/>
      <c r="FUV786"/>
      <c r="FUW786"/>
      <c r="FUX786"/>
      <c r="FUY786"/>
      <c r="FUZ786"/>
      <c r="FVA786"/>
      <c r="FVB786"/>
      <c r="FVC786"/>
      <c r="FVD786"/>
      <c r="FVE786"/>
      <c r="FVF786"/>
      <c r="FVG786"/>
      <c r="FVH786"/>
      <c r="FVI786"/>
      <c r="FVJ786"/>
      <c r="FVK786"/>
      <c r="FVL786"/>
      <c r="FVM786"/>
      <c r="FVN786"/>
      <c r="FVO786"/>
      <c r="FVP786"/>
      <c r="FVQ786"/>
      <c r="FVR786"/>
      <c r="FVS786"/>
      <c r="FVT786"/>
      <c r="FVU786"/>
      <c r="FVV786"/>
      <c r="FVW786"/>
      <c r="FVX786"/>
      <c r="FVY786"/>
      <c r="FVZ786"/>
      <c r="FWA786"/>
      <c r="FWB786"/>
      <c r="FWC786"/>
      <c r="FWD786"/>
      <c r="FWE786"/>
      <c r="FWF786"/>
      <c r="FWG786"/>
      <c r="FWH786"/>
      <c r="FWI786"/>
      <c r="FWJ786"/>
      <c r="FWK786"/>
      <c r="FWL786"/>
      <c r="FWM786"/>
      <c r="FWN786"/>
      <c r="FWO786"/>
      <c r="FWP786"/>
      <c r="FWQ786"/>
      <c r="FWR786"/>
      <c r="FWS786"/>
      <c r="FWT786"/>
      <c r="FWU786"/>
      <c r="FWV786"/>
      <c r="FWW786"/>
      <c r="FWX786"/>
      <c r="FWY786"/>
      <c r="FWZ786"/>
      <c r="FXA786"/>
      <c r="FXB786"/>
      <c r="FXC786"/>
      <c r="FXD786"/>
      <c r="FXE786"/>
      <c r="FXF786"/>
      <c r="FXG786"/>
      <c r="FXH786"/>
      <c r="FXI786"/>
      <c r="FXJ786"/>
      <c r="FXK786"/>
      <c r="FXL786"/>
      <c r="FXM786"/>
      <c r="FXN786"/>
      <c r="FXO786"/>
      <c r="FXP786"/>
      <c r="FXQ786"/>
      <c r="FXR786"/>
      <c r="FXS786"/>
      <c r="FXT786"/>
      <c r="FXU786"/>
      <c r="FXV786"/>
      <c r="FXW786"/>
      <c r="FXX786"/>
      <c r="FXY786"/>
      <c r="FXZ786"/>
      <c r="FYA786"/>
      <c r="FYB786"/>
      <c r="FYC786"/>
      <c r="FYD786"/>
      <c r="FYE786"/>
      <c r="FYF786"/>
      <c r="FYG786"/>
      <c r="FYH786"/>
      <c r="FYI786"/>
      <c r="FYJ786"/>
      <c r="FYK786"/>
      <c r="FYL786"/>
      <c r="FYM786"/>
      <c r="FYN786"/>
      <c r="FYO786"/>
      <c r="FYP786"/>
      <c r="FYQ786"/>
      <c r="FYR786"/>
      <c r="FYS786"/>
      <c r="FYT786"/>
      <c r="FYU786"/>
      <c r="FYV786"/>
      <c r="FYW786"/>
      <c r="FYX786"/>
      <c r="FYY786"/>
      <c r="FYZ786"/>
      <c r="FZA786"/>
      <c r="FZB786"/>
      <c r="FZC786"/>
      <c r="FZD786"/>
      <c r="FZE786"/>
      <c r="FZF786"/>
      <c r="FZG786"/>
      <c r="FZH786"/>
      <c r="FZI786"/>
      <c r="FZJ786"/>
      <c r="FZK786"/>
      <c r="FZL786"/>
      <c r="FZM786"/>
      <c r="FZN786"/>
      <c r="FZO786"/>
      <c r="FZP786"/>
      <c r="FZQ786"/>
      <c r="FZR786"/>
      <c r="FZS786"/>
      <c r="FZT786"/>
      <c r="FZU786"/>
      <c r="FZV786"/>
      <c r="FZW786"/>
      <c r="FZX786"/>
      <c r="FZY786"/>
      <c r="FZZ786"/>
      <c r="GAA786"/>
      <c r="GAB786"/>
      <c r="GAC786"/>
      <c r="GAD786"/>
      <c r="GAE786"/>
      <c r="GAF786"/>
      <c r="GAG786"/>
      <c r="GAH786"/>
      <c r="GAI786"/>
      <c r="GAJ786"/>
      <c r="GAK786"/>
      <c r="GAL786"/>
      <c r="GAM786"/>
      <c r="GAN786"/>
      <c r="GAO786"/>
      <c r="GAP786"/>
      <c r="GAQ786"/>
      <c r="GAR786"/>
      <c r="GAS786"/>
      <c r="GAT786"/>
      <c r="GAU786"/>
      <c r="GAV786"/>
      <c r="GAW786"/>
      <c r="GAX786"/>
      <c r="GAY786"/>
      <c r="GAZ786"/>
      <c r="GBA786"/>
      <c r="GBB786"/>
      <c r="GBC786"/>
      <c r="GBD786"/>
      <c r="GBE786"/>
      <c r="GBF786"/>
      <c r="GBG786"/>
      <c r="GBH786"/>
      <c r="GBI786"/>
      <c r="GBJ786"/>
      <c r="GBK786"/>
      <c r="GBL786"/>
      <c r="GBM786"/>
      <c r="GBN786"/>
      <c r="GBO786"/>
      <c r="GBP786"/>
      <c r="GBQ786"/>
      <c r="GBR786"/>
      <c r="GBS786"/>
      <c r="GBT786"/>
      <c r="GBU786"/>
      <c r="GBV786"/>
      <c r="GBW786"/>
      <c r="GBX786"/>
      <c r="GBY786"/>
      <c r="GBZ786"/>
      <c r="GCA786"/>
      <c r="GCB786"/>
      <c r="GCC786"/>
      <c r="GCD786"/>
      <c r="GCE786"/>
      <c r="GCF786"/>
      <c r="GCG786"/>
      <c r="GCH786"/>
      <c r="GCI786"/>
      <c r="GCJ786"/>
      <c r="GCK786"/>
      <c r="GCL786"/>
      <c r="GCM786"/>
      <c r="GCN786"/>
      <c r="GCO786"/>
      <c r="GCP786"/>
      <c r="GCQ786"/>
      <c r="GCR786"/>
      <c r="GCS786"/>
      <c r="GCT786"/>
      <c r="GCU786"/>
      <c r="GCV786"/>
      <c r="GCW786"/>
      <c r="GCX786"/>
      <c r="GCY786"/>
      <c r="GCZ786"/>
      <c r="GDA786"/>
      <c r="GDB786"/>
      <c r="GDC786"/>
      <c r="GDD786"/>
      <c r="GDE786"/>
      <c r="GDF786"/>
      <c r="GDG786"/>
      <c r="GDH786"/>
      <c r="GDI786"/>
      <c r="GDJ786"/>
      <c r="GDK786"/>
      <c r="GDL786"/>
      <c r="GDM786"/>
      <c r="GDN786"/>
      <c r="GDO786"/>
      <c r="GDP786"/>
      <c r="GDQ786"/>
      <c r="GDR786"/>
      <c r="GDS786"/>
      <c r="GDT786"/>
      <c r="GDU786"/>
      <c r="GDV786"/>
      <c r="GDW786"/>
      <c r="GDX786"/>
      <c r="GDY786"/>
      <c r="GDZ786"/>
      <c r="GEA786"/>
      <c r="GEB786"/>
      <c r="GEC786"/>
      <c r="GED786"/>
      <c r="GEE786"/>
      <c r="GEF786"/>
      <c r="GEG786"/>
      <c r="GEH786"/>
      <c r="GEI786"/>
      <c r="GEJ786"/>
      <c r="GEK786"/>
      <c r="GEL786"/>
      <c r="GEM786"/>
      <c r="GEN786"/>
      <c r="GEO786"/>
      <c r="GEP786"/>
      <c r="GEQ786"/>
      <c r="GER786"/>
      <c r="GES786"/>
      <c r="GET786"/>
      <c r="GEU786"/>
      <c r="GEV786"/>
      <c r="GEW786"/>
      <c r="GEX786"/>
      <c r="GEY786"/>
      <c r="GEZ786"/>
      <c r="GFA786"/>
      <c r="GFB786"/>
      <c r="GFC786"/>
      <c r="GFD786"/>
      <c r="GFE786"/>
      <c r="GFF786"/>
      <c r="GFG786"/>
      <c r="GFH786"/>
      <c r="GFI786"/>
      <c r="GFJ786"/>
      <c r="GFK786"/>
      <c r="GFL786"/>
      <c r="GFM786"/>
      <c r="GFN786"/>
      <c r="GFO786"/>
      <c r="GFP786"/>
      <c r="GFQ786"/>
      <c r="GFR786"/>
      <c r="GFS786"/>
      <c r="GFT786"/>
      <c r="GFU786"/>
      <c r="GFV786"/>
      <c r="GFW786"/>
      <c r="GFX786"/>
      <c r="GFY786"/>
      <c r="GFZ786"/>
      <c r="GGA786"/>
      <c r="GGB786"/>
      <c r="GGC786"/>
      <c r="GGD786"/>
      <c r="GGE786"/>
      <c r="GGF786"/>
      <c r="GGG786"/>
      <c r="GGH786"/>
      <c r="GGI786"/>
      <c r="GGJ786"/>
      <c r="GGK786"/>
      <c r="GGL786"/>
      <c r="GGM786"/>
      <c r="GGN786"/>
      <c r="GGO786"/>
      <c r="GGP786"/>
      <c r="GGQ786"/>
      <c r="GGR786"/>
      <c r="GGS786"/>
      <c r="GGT786"/>
      <c r="GGU786"/>
      <c r="GGV786"/>
      <c r="GGW786"/>
      <c r="GGX786"/>
      <c r="GGY786"/>
      <c r="GGZ786"/>
      <c r="GHA786"/>
      <c r="GHB786"/>
      <c r="GHC786"/>
      <c r="GHD786"/>
      <c r="GHE786"/>
      <c r="GHF786"/>
      <c r="GHG786"/>
      <c r="GHH786"/>
      <c r="GHI786"/>
      <c r="GHJ786"/>
      <c r="GHK786"/>
      <c r="GHL786"/>
      <c r="GHM786"/>
      <c r="GHN786"/>
      <c r="GHO786"/>
      <c r="GHP786"/>
      <c r="GHQ786"/>
      <c r="GHR786"/>
      <c r="GHS786"/>
      <c r="GHT786"/>
      <c r="GHU786"/>
      <c r="GHV786"/>
      <c r="GHW786"/>
      <c r="GHX786"/>
      <c r="GHY786"/>
      <c r="GHZ786"/>
      <c r="GIA786"/>
      <c r="GIB786"/>
      <c r="GIC786"/>
      <c r="GID786"/>
      <c r="GIE786"/>
      <c r="GIF786"/>
      <c r="GIG786"/>
      <c r="GIH786"/>
      <c r="GII786"/>
      <c r="GIJ786"/>
      <c r="GIK786"/>
      <c r="GIL786"/>
      <c r="GIM786"/>
      <c r="GIN786"/>
      <c r="GIO786"/>
      <c r="GIP786"/>
      <c r="GIQ786"/>
      <c r="GIR786"/>
      <c r="GIS786"/>
      <c r="GIT786"/>
      <c r="GIU786"/>
      <c r="GIV786"/>
      <c r="GIW786"/>
      <c r="GIX786"/>
      <c r="GIY786"/>
      <c r="GIZ786"/>
      <c r="GJA786"/>
      <c r="GJB786"/>
      <c r="GJC786"/>
      <c r="GJD786"/>
      <c r="GJE786"/>
      <c r="GJF786"/>
      <c r="GJG786"/>
      <c r="GJH786"/>
      <c r="GJI786"/>
      <c r="GJJ786"/>
      <c r="GJK786"/>
      <c r="GJL786"/>
      <c r="GJM786"/>
      <c r="GJN786"/>
      <c r="GJO786"/>
      <c r="GJP786"/>
      <c r="GJQ786"/>
      <c r="GJR786"/>
      <c r="GJS786"/>
      <c r="GJT786"/>
      <c r="GJU786"/>
      <c r="GJV786"/>
      <c r="GJW786"/>
      <c r="GJX786"/>
      <c r="GJY786"/>
      <c r="GJZ786"/>
      <c r="GKA786"/>
      <c r="GKB786"/>
      <c r="GKC786"/>
      <c r="GKD786"/>
      <c r="GKE786"/>
      <c r="GKF786"/>
      <c r="GKG786"/>
      <c r="GKH786"/>
      <c r="GKI786"/>
      <c r="GKJ786"/>
      <c r="GKK786"/>
      <c r="GKL786"/>
      <c r="GKM786"/>
      <c r="GKN786"/>
      <c r="GKO786"/>
      <c r="GKP786"/>
      <c r="GKQ786"/>
      <c r="GKR786"/>
      <c r="GKS786"/>
      <c r="GKT786"/>
      <c r="GKU786"/>
      <c r="GKV786"/>
      <c r="GKW786"/>
      <c r="GKX786"/>
      <c r="GKY786"/>
      <c r="GKZ786"/>
      <c r="GLA786"/>
      <c r="GLB786"/>
      <c r="GLC786"/>
      <c r="GLD786"/>
      <c r="GLE786"/>
      <c r="GLF786"/>
      <c r="GLG786"/>
      <c r="GLH786"/>
      <c r="GLI786"/>
      <c r="GLJ786"/>
      <c r="GLK786"/>
      <c r="GLL786"/>
      <c r="GLM786"/>
      <c r="GLN786"/>
      <c r="GLO786"/>
      <c r="GLP786"/>
      <c r="GLQ786"/>
      <c r="GLR786"/>
      <c r="GLS786"/>
      <c r="GLT786"/>
      <c r="GLU786"/>
      <c r="GLV786"/>
      <c r="GLW786"/>
      <c r="GLX786"/>
      <c r="GLY786"/>
      <c r="GLZ786"/>
      <c r="GMA786"/>
      <c r="GMB786"/>
      <c r="GMC786"/>
      <c r="GMD786"/>
      <c r="GME786"/>
      <c r="GMF786"/>
      <c r="GMG786"/>
      <c r="GMH786"/>
      <c r="GMI786"/>
      <c r="GMJ786"/>
      <c r="GMK786"/>
      <c r="GML786"/>
      <c r="GMM786"/>
      <c r="GMN786"/>
      <c r="GMO786"/>
      <c r="GMP786"/>
      <c r="GMQ786"/>
      <c r="GMR786"/>
      <c r="GMS786"/>
      <c r="GMT786"/>
      <c r="GMU786"/>
      <c r="GMV786"/>
      <c r="GMW786"/>
      <c r="GMX786"/>
      <c r="GMY786"/>
      <c r="GMZ786"/>
      <c r="GNA786"/>
      <c r="GNB786"/>
      <c r="GNC786"/>
      <c r="GND786"/>
      <c r="GNE786"/>
      <c r="GNF786"/>
      <c r="GNG786"/>
      <c r="GNH786"/>
      <c r="GNI786"/>
      <c r="GNJ786"/>
      <c r="GNK786"/>
      <c r="GNL786"/>
      <c r="GNM786"/>
      <c r="GNN786"/>
      <c r="GNO786"/>
      <c r="GNP786"/>
      <c r="GNQ786"/>
      <c r="GNR786"/>
      <c r="GNS786"/>
      <c r="GNT786"/>
      <c r="GNU786"/>
      <c r="GNV786"/>
      <c r="GNW786"/>
      <c r="GNX786"/>
      <c r="GNY786"/>
      <c r="GNZ786"/>
      <c r="GOA786"/>
      <c r="GOB786"/>
      <c r="GOC786"/>
      <c r="GOD786"/>
      <c r="GOE786"/>
      <c r="GOF786"/>
      <c r="GOG786"/>
      <c r="GOH786"/>
      <c r="GOI786"/>
      <c r="GOJ786"/>
      <c r="GOK786"/>
      <c r="GOL786"/>
      <c r="GOM786"/>
      <c r="GON786"/>
      <c r="GOO786"/>
      <c r="GOP786"/>
      <c r="GOQ786"/>
      <c r="GOR786"/>
      <c r="GOS786"/>
      <c r="GOT786"/>
      <c r="GOU786"/>
      <c r="GOV786"/>
      <c r="GOW786"/>
      <c r="GOX786"/>
      <c r="GOY786"/>
      <c r="GOZ786"/>
      <c r="GPA786"/>
      <c r="GPB786"/>
      <c r="GPC786"/>
      <c r="GPD786"/>
      <c r="GPE786"/>
      <c r="GPF786"/>
      <c r="GPG786"/>
      <c r="GPH786"/>
      <c r="GPI786"/>
      <c r="GPJ786"/>
      <c r="GPK786"/>
      <c r="GPL786"/>
      <c r="GPM786"/>
      <c r="GPN786"/>
      <c r="GPO786"/>
      <c r="GPP786"/>
      <c r="GPQ786"/>
      <c r="GPR786"/>
      <c r="GPS786"/>
      <c r="GPT786"/>
      <c r="GPU786"/>
      <c r="GPV786"/>
      <c r="GPW786"/>
      <c r="GPX786"/>
      <c r="GPY786"/>
      <c r="GPZ786"/>
      <c r="GQA786"/>
      <c r="GQB786"/>
      <c r="GQC786"/>
      <c r="GQD786"/>
      <c r="GQE786"/>
      <c r="GQF786"/>
      <c r="GQG786"/>
      <c r="GQH786"/>
      <c r="GQI786"/>
      <c r="GQJ786"/>
      <c r="GQK786"/>
      <c r="GQL786"/>
      <c r="GQM786"/>
      <c r="GQN786"/>
      <c r="GQO786"/>
      <c r="GQP786"/>
      <c r="GQQ786"/>
      <c r="GQR786"/>
      <c r="GQS786"/>
      <c r="GQT786"/>
      <c r="GQU786"/>
      <c r="GQV786"/>
      <c r="GQW786"/>
      <c r="GQX786"/>
      <c r="GQY786"/>
      <c r="GQZ786"/>
      <c r="GRA786"/>
      <c r="GRB786"/>
      <c r="GRC786"/>
      <c r="GRD786"/>
      <c r="GRE786"/>
      <c r="GRF786"/>
      <c r="GRG786"/>
      <c r="GRH786"/>
      <c r="GRI786"/>
      <c r="GRJ786"/>
      <c r="GRK786"/>
      <c r="GRL786"/>
      <c r="GRM786"/>
      <c r="GRN786"/>
      <c r="GRO786"/>
      <c r="GRP786"/>
      <c r="GRQ786"/>
      <c r="GRR786"/>
      <c r="GRS786"/>
      <c r="GRT786"/>
      <c r="GRU786"/>
      <c r="GRV786"/>
      <c r="GRW786"/>
      <c r="GRX786"/>
      <c r="GRY786"/>
      <c r="GRZ786"/>
      <c r="GSA786"/>
      <c r="GSB786"/>
      <c r="GSC786"/>
      <c r="GSD786"/>
      <c r="GSE786"/>
      <c r="GSF786"/>
      <c r="GSG786"/>
      <c r="GSH786"/>
      <c r="GSI786"/>
      <c r="GSJ786"/>
      <c r="GSK786"/>
      <c r="GSL786"/>
      <c r="GSM786"/>
      <c r="GSN786"/>
      <c r="GSO786"/>
      <c r="GSP786"/>
      <c r="GSQ786"/>
      <c r="GSR786"/>
      <c r="GSS786"/>
      <c r="GST786"/>
      <c r="GSU786"/>
      <c r="GSV786"/>
      <c r="GSW786"/>
      <c r="GSX786"/>
      <c r="GSY786"/>
      <c r="GSZ786"/>
      <c r="GTA786"/>
      <c r="GTB786"/>
      <c r="GTC786"/>
      <c r="GTD786"/>
      <c r="GTE786"/>
      <c r="GTF786"/>
      <c r="GTG786"/>
      <c r="GTH786"/>
      <c r="GTI786"/>
      <c r="GTJ786"/>
      <c r="GTK786"/>
      <c r="GTL786"/>
      <c r="GTM786"/>
      <c r="GTN786"/>
      <c r="GTO786"/>
      <c r="GTP786"/>
      <c r="GTQ786"/>
      <c r="GTR786"/>
      <c r="GTS786"/>
      <c r="GTT786"/>
      <c r="GTU786"/>
      <c r="GTV786"/>
      <c r="GTW786"/>
      <c r="GTX786"/>
      <c r="GTY786"/>
      <c r="GTZ786"/>
      <c r="GUA786"/>
      <c r="GUB786"/>
      <c r="GUC786"/>
      <c r="GUD786"/>
      <c r="GUE786"/>
      <c r="GUF786"/>
      <c r="GUG786"/>
      <c r="GUH786"/>
      <c r="GUI786"/>
      <c r="GUJ786"/>
      <c r="GUK786"/>
      <c r="GUL786"/>
      <c r="GUM786"/>
      <c r="GUN786"/>
      <c r="GUO786"/>
      <c r="GUP786"/>
      <c r="GUQ786"/>
      <c r="GUR786"/>
      <c r="GUS786"/>
      <c r="GUT786"/>
      <c r="GUU786"/>
      <c r="GUV786"/>
      <c r="GUW786"/>
      <c r="GUX786"/>
      <c r="GUY786"/>
      <c r="GUZ786"/>
      <c r="GVA786"/>
      <c r="GVB786"/>
      <c r="GVC786"/>
      <c r="GVD786"/>
      <c r="GVE786"/>
      <c r="GVF786"/>
      <c r="GVG786"/>
      <c r="GVH786"/>
      <c r="GVI786"/>
      <c r="GVJ786"/>
      <c r="GVK786"/>
      <c r="GVL786"/>
      <c r="GVM786"/>
      <c r="GVN786"/>
      <c r="GVO786"/>
      <c r="GVP786"/>
      <c r="GVQ786"/>
      <c r="GVR786"/>
      <c r="GVS786"/>
      <c r="GVT786"/>
      <c r="GVU786"/>
      <c r="GVV786"/>
      <c r="GVW786"/>
      <c r="GVX786"/>
      <c r="GVY786"/>
      <c r="GVZ786"/>
      <c r="GWA786"/>
      <c r="GWB786"/>
      <c r="GWC786"/>
      <c r="GWD786"/>
      <c r="GWE786"/>
      <c r="GWF786"/>
      <c r="GWG786"/>
      <c r="GWH786"/>
      <c r="GWI786"/>
      <c r="GWJ786"/>
      <c r="GWK786"/>
      <c r="GWL786"/>
      <c r="GWM786"/>
      <c r="GWN786"/>
      <c r="GWO786"/>
      <c r="GWP786"/>
      <c r="GWQ786"/>
      <c r="GWR786"/>
      <c r="GWS786"/>
      <c r="GWT786"/>
      <c r="GWU786"/>
      <c r="GWV786"/>
      <c r="GWW786"/>
      <c r="GWX786"/>
      <c r="GWY786"/>
      <c r="GWZ786"/>
      <c r="GXA786"/>
      <c r="GXB786"/>
      <c r="GXC786"/>
      <c r="GXD786"/>
      <c r="GXE786"/>
      <c r="GXF786"/>
      <c r="GXG786"/>
      <c r="GXH786"/>
      <c r="GXI786"/>
      <c r="GXJ786"/>
      <c r="GXK786"/>
      <c r="GXL786"/>
      <c r="GXM786"/>
      <c r="GXN786"/>
      <c r="GXO786"/>
      <c r="GXP786"/>
      <c r="GXQ786"/>
      <c r="GXR786"/>
      <c r="GXS786"/>
      <c r="GXT786"/>
      <c r="GXU786"/>
      <c r="GXV786"/>
      <c r="GXW786"/>
      <c r="GXX786"/>
      <c r="GXY786"/>
      <c r="GXZ786"/>
      <c r="GYA786"/>
      <c r="GYB786"/>
      <c r="GYC786"/>
      <c r="GYD786"/>
      <c r="GYE786"/>
      <c r="GYF786"/>
      <c r="GYG786"/>
      <c r="GYH786"/>
      <c r="GYI786"/>
      <c r="GYJ786"/>
      <c r="GYK786"/>
      <c r="GYL786"/>
      <c r="GYM786"/>
      <c r="GYN786"/>
      <c r="GYO786"/>
      <c r="GYP786"/>
      <c r="GYQ786"/>
      <c r="GYR786"/>
      <c r="GYS786"/>
      <c r="GYT786"/>
      <c r="GYU786"/>
      <c r="GYV786"/>
      <c r="GYW786"/>
      <c r="GYX786"/>
      <c r="GYY786"/>
      <c r="GYZ786"/>
      <c r="GZA786"/>
      <c r="GZB786"/>
      <c r="GZC786"/>
      <c r="GZD786"/>
      <c r="GZE786"/>
      <c r="GZF786"/>
      <c r="GZG786"/>
      <c r="GZH786"/>
      <c r="GZI786"/>
      <c r="GZJ786"/>
      <c r="GZK786"/>
      <c r="GZL786"/>
      <c r="GZM786"/>
      <c r="GZN786"/>
      <c r="GZO786"/>
      <c r="GZP786"/>
      <c r="GZQ786"/>
      <c r="GZR786"/>
      <c r="GZS786"/>
      <c r="GZT786"/>
      <c r="GZU786"/>
      <c r="GZV786"/>
      <c r="GZW786"/>
      <c r="GZX786"/>
      <c r="GZY786"/>
      <c r="GZZ786"/>
      <c r="HAA786"/>
      <c r="HAB786"/>
      <c r="HAC786"/>
      <c r="HAD786"/>
      <c r="HAE786"/>
      <c r="HAF786"/>
      <c r="HAG786"/>
      <c r="HAH786"/>
      <c r="HAI786"/>
      <c r="HAJ786"/>
      <c r="HAK786"/>
      <c r="HAL786"/>
      <c r="HAM786"/>
      <c r="HAN786"/>
      <c r="HAO786"/>
      <c r="HAP786"/>
      <c r="HAQ786"/>
      <c r="HAR786"/>
      <c r="HAS786"/>
      <c r="HAT786"/>
      <c r="HAU786"/>
      <c r="HAV786"/>
      <c r="HAW786"/>
      <c r="HAX786"/>
      <c r="HAY786"/>
      <c r="HAZ786"/>
      <c r="HBA786"/>
      <c r="HBB786"/>
      <c r="HBC786"/>
      <c r="HBD786"/>
      <c r="HBE786"/>
      <c r="HBF786"/>
      <c r="HBG786"/>
      <c r="HBH786"/>
      <c r="HBI786"/>
      <c r="HBJ786"/>
      <c r="HBK786"/>
      <c r="HBL786"/>
      <c r="HBM786"/>
      <c r="HBN786"/>
      <c r="HBO786"/>
      <c r="HBP786"/>
      <c r="HBQ786"/>
      <c r="HBR786"/>
      <c r="HBS786"/>
      <c r="HBT786"/>
      <c r="HBU786"/>
      <c r="HBV786"/>
      <c r="HBW786"/>
      <c r="HBX786"/>
      <c r="HBY786"/>
      <c r="HBZ786"/>
      <c r="HCA786"/>
      <c r="HCB786"/>
      <c r="HCC786"/>
      <c r="HCD786"/>
      <c r="HCE786"/>
      <c r="HCF786"/>
      <c r="HCG786"/>
      <c r="HCH786"/>
      <c r="HCI786"/>
      <c r="HCJ786"/>
      <c r="HCK786"/>
      <c r="HCL786"/>
      <c r="HCM786"/>
      <c r="HCN786"/>
      <c r="HCO786"/>
      <c r="HCP786"/>
      <c r="HCQ786"/>
      <c r="HCR786"/>
      <c r="HCS786"/>
      <c r="HCT786"/>
      <c r="HCU786"/>
      <c r="HCV786"/>
      <c r="HCW786"/>
      <c r="HCX786"/>
      <c r="HCY786"/>
      <c r="HCZ786"/>
      <c r="HDA786"/>
      <c r="HDB786"/>
      <c r="HDC786"/>
      <c r="HDD786"/>
      <c r="HDE786"/>
      <c r="HDF786"/>
      <c r="HDG786"/>
      <c r="HDH786"/>
      <c r="HDI786"/>
      <c r="HDJ786"/>
      <c r="HDK786"/>
      <c r="HDL786"/>
      <c r="HDM786"/>
      <c r="HDN786"/>
      <c r="HDO786"/>
      <c r="HDP786"/>
      <c r="HDQ786"/>
      <c r="HDR786"/>
      <c r="HDS786"/>
      <c r="HDT786"/>
      <c r="HDU786"/>
      <c r="HDV786"/>
      <c r="HDW786"/>
      <c r="HDX786"/>
      <c r="HDY786"/>
      <c r="HDZ786"/>
      <c r="HEA786"/>
      <c r="HEB786"/>
      <c r="HEC786"/>
      <c r="HED786"/>
      <c r="HEE786"/>
      <c r="HEF786"/>
      <c r="HEG786"/>
      <c r="HEH786"/>
      <c r="HEI786"/>
      <c r="HEJ786"/>
      <c r="HEK786"/>
      <c r="HEL786"/>
      <c r="HEM786"/>
      <c r="HEN786"/>
      <c r="HEO786"/>
      <c r="HEP786"/>
      <c r="HEQ786"/>
      <c r="HER786"/>
      <c r="HES786"/>
      <c r="HET786"/>
      <c r="HEU786"/>
      <c r="HEV786"/>
      <c r="HEW786"/>
      <c r="HEX786"/>
      <c r="HEY786"/>
      <c r="HEZ786"/>
      <c r="HFA786"/>
      <c r="HFB786"/>
      <c r="HFC786"/>
      <c r="HFD786"/>
      <c r="HFE786"/>
      <c r="HFF786"/>
      <c r="HFG786"/>
      <c r="HFH786"/>
      <c r="HFI786"/>
      <c r="HFJ786"/>
      <c r="HFK786"/>
      <c r="HFL786"/>
      <c r="HFM786"/>
      <c r="HFN786"/>
      <c r="HFO786"/>
      <c r="HFP786"/>
      <c r="HFQ786"/>
      <c r="HFR786"/>
      <c r="HFS786"/>
      <c r="HFT786"/>
      <c r="HFU786"/>
      <c r="HFV786"/>
      <c r="HFW786"/>
      <c r="HFX786"/>
      <c r="HFY786"/>
      <c r="HFZ786"/>
      <c r="HGA786"/>
      <c r="HGB786"/>
      <c r="HGC786"/>
      <c r="HGD786"/>
      <c r="HGE786"/>
      <c r="HGF786"/>
      <c r="HGG786"/>
      <c r="HGH786"/>
      <c r="HGI786"/>
      <c r="HGJ786"/>
      <c r="HGK786"/>
      <c r="HGL786"/>
      <c r="HGM786"/>
      <c r="HGN786"/>
      <c r="HGO786"/>
      <c r="HGP786"/>
      <c r="HGQ786"/>
      <c r="HGR786"/>
      <c r="HGS786"/>
      <c r="HGT786"/>
      <c r="HGU786"/>
      <c r="HGV786"/>
      <c r="HGW786"/>
      <c r="HGX786"/>
      <c r="HGY786"/>
      <c r="HGZ786"/>
      <c r="HHA786"/>
      <c r="HHB786"/>
      <c r="HHC786"/>
      <c r="HHD786"/>
      <c r="HHE786"/>
      <c r="HHF786"/>
      <c r="HHG786"/>
      <c r="HHH786"/>
      <c r="HHI786"/>
      <c r="HHJ786"/>
      <c r="HHK786"/>
      <c r="HHL786"/>
      <c r="HHM786"/>
      <c r="HHN786"/>
      <c r="HHO786"/>
      <c r="HHP786"/>
      <c r="HHQ786"/>
      <c r="HHR786"/>
      <c r="HHS786"/>
      <c r="HHT786"/>
      <c r="HHU786"/>
      <c r="HHV786"/>
      <c r="HHW786"/>
      <c r="HHX786"/>
      <c r="HHY786"/>
      <c r="HHZ786"/>
      <c r="HIA786"/>
      <c r="HIB786"/>
      <c r="HIC786"/>
      <c r="HID786"/>
      <c r="HIE786"/>
      <c r="HIF786"/>
      <c r="HIG786"/>
      <c r="HIH786"/>
      <c r="HII786"/>
      <c r="HIJ786"/>
      <c r="HIK786"/>
      <c r="HIL786"/>
      <c r="HIM786"/>
      <c r="HIN786"/>
      <c r="HIO786"/>
      <c r="HIP786"/>
      <c r="HIQ786"/>
      <c r="HIR786"/>
      <c r="HIS786"/>
      <c r="HIT786"/>
      <c r="HIU786"/>
      <c r="HIV786"/>
      <c r="HIW786"/>
      <c r="HIX786"/>
      <c r="HIY786"/>
      <c r="HIZ786"/>
      <c r="HJA786"/>
      <c r="HJB786"/>
      <c r="HJC786"/>
      <c r="HJD786"/>
      <c r="HJE786"/>
      <c r="HJF786"/>
      <c r="HJG786"/>
      <c r="HJH786"/>
      <c r="HJI786"/>
      <c r="HJJ786"/>
      <c r="HJK786"/>
      <c r="HJL786"/>
      <c r="HJM786"/>
      <c r="HJN786"/>
      <c r="HJO786"/>
      <c r="HJP786"/>
      <c r="HJQ786"/>
      <c r="HJR786"/>
      <c r="HJS786"/>
      <c r="HJT786"/>
      <c r="HJU786"/>
      <c r="HJV786"/>
      <c r="HJW786"/>
      <c r="HJX786"/>
      <c r="HJY786"/>
      <c r="HJZ786"/>
      <c r="HKA786"/>
      <c r="HKB786"/>
      <c r="HKC786"/>
      <c r="HKD786"/>
      <c r="HKE786"/>
      <c r="HKF786"/>
      <c r="HKG786"/>
      <c r="HKH786"/>
      <c r="HKI786"/>
      <c r="HKJ786"/>
      <c r="HKK786"/>
      <c r="HKL786"/>
      <c r="HKM786"/>
      <c r="HKN786"/>
      <c r="HKO786"/>
      <c r="HKP786"/>
      <c r="HKQ786"/>
      <c r="HKR786"/>
      <c r="HKS786"/>
      <c r="HKT786"/>
      <c r="HKU786"/>
      <c r="HKV786"/>
      <c r="HKW786"/>
      <c r="HKX786"/>
      <c r="HKY786"/>
      <c r="HKZ786"/>
      <c r="HLA786"/>
      <c r="HLB786"/>
      <c r="HLC786"/>
      <c r="HLD786"/>
      <c r="HLE786"/>
      <c r="HLF786"/>
      <c r="HLG786"/>
      <c r="HLH786"/>
      <c r="HLI786"/>
      <c r="HLJ786"/>
      <c r="HLK786"/>
      <c r="HLL786"/>
      <c r="HLM786"/>
      <c r="HLN786"/>
      <c r="HLO786"/>
      <c r="HLP786"/>
      <c r="HLQ786"/>
      <c r="HLR786"/>
      <c r="HLS786"/>
      <c r="HLT786"/>
      <c r="HLU786"/>
      <c r="HLV786"/>
      <c r="HLW786"/>
      <c r="HLX786"/>
      <c r="HLY786"/>
      <c r="HLZ786"/>
      <c r="HMA786"/>
      <c r="HMB786"/>
      <c r="HMC786"/>
      <c r="HMD786"/>
      <c r="HME786"/>
      <c r="HMF786"/>
      <c r="HMG786"/>
      <c r="HMH786"/>
      <c r="HMI786"/>
      <c r="HMJ786"/>
      <c r="HMK786"/>
      <c r="HML786"/>
      <c r="HMM786"/>
      <c r="HMN786"/>
      <c r="HMO786"/>
      <c r="HMP786"/>
      <c r="HMQ786"/>
      <c r="HMR786"/>
      <c r="HMS786"/>
      <c r="HMT786"/>
      <c r="HMU786"/>
      <c r="HMV786"/>
      <c r="HMW786"/>
      <c r="HMX786"/>
      <c r="HMY786"/>
      <c r="HMZ786"/>
      <c r="HNA786"/>
      <c r="HNB786"/>
      <c r="HNC786"/>
      <c r="HND786"/>
      <c r="HNE786"/>
      <c r="HNF786"/>
      <c r="HNG786"/>
      <c r="HNH786"/>
      <c r="HNI786"/>
      <c r="HNJ786"/>
      <c r="HNK786"/>
      <c r="HNL786"/>
      <c r="HNM786"/>
      <c r="HNN786"/>
      <c r="HNO786"/>
      <c r="HNP786"/>
      <c r="HNQ786"/>
      <c r="HNR786"/>
      <c r="HNS786"/>
      <c r="HNT786"/>
      <c r="HNU786"/>
      <c r="HNV786"/>
      <c r="HNW786"/>
      <c r="HNX786"/>
      <c r="HNY786"/>
      <c r="HNZ786"/>
      <c r="HOA786"/>
      <c r="HOB786"/>
      <c r="HOC786"/>
      <c r="HOD786"/>
      <c r="HOE786"/>
      <c r="HOF786"/>
      <c r="HOG786"/>
      <c r="HOH786"/>
      <c r="HOI786"/>
      <c r="HOJ786"/>
      <c r="HOK786"/>
      <c r="HOL786"/>
      <c r="HOM786"/>
      <c r="HON786"/>
      <c r="HOO786"/>
      <c r="HOP786"/>
      <c r="HOQ786"/>
      <c r="HOR786"/>
      <c r="HOS786"/>
      <c r="HOT786"/>
      <c r="HOU786"/>
      <c r="HOV786"/>
      <c r="HOW786"/>
      <c r="HOX786"/>
      <c r="HOY786"/>
      <c r="HOZ786"/>
      <c r="HPA786"/>
      <c r="HPB786"/>
      <c r="HPC786"/>
      <c r="HPD786"/>
      <c r="HPE786"/>
      <c r="HPF786"/>
      <c r="HPG786"/>
      <c r="HPH786"/>
      <c r="HPI786"/>
      <c r="HPJ786"/>
      <c r="HPK786"/>
      <c r="HPL786"/>
      <c r="HPM786"/>
      <c r="HPN786"/>
      <c r="HPO786"/>
      <c r="HPP786"/>
      <c r="HPQ786"/>
      <c r="HPR786"/>
      <c r="HPS786"/>
      <c r="HPT786"/>
      <c r="HPU786"/>
      <c r="HPV786"/>
      <c r="HPW786"/>
      <c r="HPX786"/>
      <c r="HPY786"/>
      <c r="HPZ786"/>
      <c r="HQA786"/>
      <c r="HQB786"/>
      <c r="HQC786"/>
      <c r="HQD786"/>
      <c r="HQE786"/>
      <c r="HQF786"/>
      <c r="HQG786"/>
      <c r="HQH786"/>
      <c r="HQI786"/>
      <c r="HQJ786"/>
      <c r="HQK786"/>
      <c r="HQL786"/>
      <c r="HQM786"/>
      <c r="HQN786"/>
      <c r="HQO786"/>
      <c r="HQP786"/>
      <c r="HQQ786"/>
      <c r="HQR786"/>
      <c r="HQS786"/>
      <c r="HQT786"/>
      <c r="HQU786"/>
      <c r="HQV786"/>
      <c r="HQW786"/>
      <c r="HQX786"/>
      <c r="HQY786"/>
      <c r="HQZ786"/>
      <c r="HRA786"/>
      <c r="HRB786"/>
      <c r="HRC786"/>
      <c r="HRD786"/>
      <c r="HRE786"/>
      <c r="HRF786"/>
      <c r="HRG786"/>
      <c r="HRH786"/>
      <c r="HRI786"/>
      <c r="HRJ786"/>
      <c r="HRK786"/>
      <c r="HRL786"/>
      <c r="HRM786"/>
      <c r="HRN786"/>
      <c r="HRO786"/>
      <c r="HRP786"/>
      <c r="HRQ786"/>
      <c r="HRR786"/>
      <c r="HRS786"/>
      <c r="HRT786"/>
      <c r="HRU786"/>
      <c r="HRV786"/>
      <c r="HRW786"/>
      <c r="HRX786"/>
      <c r="HRY786"/>
      <c r="HRZ786"/>
      <c r="HSA786"/>
      <c r="HSB786"/>
      <c r="HSC786"/>
      <c r="HSD786"/>
      <c r="HSE786"/>
      <c r="HSF786"/>
      <c r="HSG786"/>
      <c r="HSH786"/>
      <c r="HSI786"/>
      <c r="HSJ786"/>
      <c r="HSK786"/>
      <c r="HSL786"/>
      <c r="HSM786"/>
      <c r="HSN786"/>
      <c r="HSO786"/>
      <c r="HSP786"/>
      <c r="HSQ786"/>
      <c r="HSR786"/>
      <c r="HSS786"/>
      <c r="HST786"/>
      <c r="HSU786"/>
      <c r="HSV786"/>
      <c r="HSW786"/>
      <c r="HSX786"/>
      <c r="HSY786"/>
      <c r="HSZ786"/>
      <c r="HTA786"/>
      <c r="HTB786"/>
      <c r="HTC786"/>
      <c r="HTD786"/>
      <c r="HTE786"/>
      <c r="HTF786"/>
      <c r="HTG786"/>
      <c r="HTH786"/>
      <c r="HTI786"/>
      <c r="HTJ786"/>
      <c r="HTK786"/>
      <c r="HTL786"/>
      <c r="HTM786"/>
      <c r="HTN786"/>
      <c r="HTO786"/>
      <c r="HTP786"/>
      <c r="HTQ786"/>
      <c r="HTR786"/>
      <c r="HTS786"/>
      <c r="HTT786"/>
      <c r="HTU786"/>
      <c r="HTV786"/>
      <c r="HTW786"/>
      <c r="HTX786"/>
      <c r="HTY786"/>
      <c r="HTZ786"/>
      <c r="HUA786"/>
      <c r="HUB786"/>
      <c r="HUC786"/>
      <c r="HUD786"/>
      <c r="HUE786"/>
      <c r="HUF786"/>
      <c r="HUG786"/>
      <c r="HUH786"/>
      <c r="HUI786"/>
      <c r="HUJ786"/>
      <c r="HUK786"/>
      <c r="HUL786"/>
      <c r="HUM786"/>
      <c r="HUN786"/>
      <c r="HUO786"/>
      <c r="HUP786"/>
      <c r="HUQ786"/>
      <c r="HUR786"/>
      <c r="HUS786"/>
      <c r="HUT786"/>
      <c r="HUU786"/>
      <c r="HUV786"/>
      <c r="HUW786"/>
      <c r="HUX786"/>
      <c r="HUY786"/>
      <c r="HUZ786"/>
      <c r="HVA786"/>
      <c r="HVB786"/>
      <c r="HVC786"/>
      <c r="HVD786"/>
      <c r="HVE786"/>
      <c r="HVF786"/>
      <c r="HVG786"/>
      <c r="HVH786"/>
      <c r="HVI786"/>
      <c r="HVJ786"/>
      <c r="HVK786"/>
      <c r="HVL786"/>
      <c r="HVM786"/>
      <c r="HVN786"/>
      <c r="HVO786"/>
      <c r="HVP786"/>
      <c r="HVQ786"/>
      <c r="HVR786"/>
      <c r="HVS786"/>
      <c r="HVT786"/>
      <c r="HVU786"/>
      <c r="HVV786"/>
      <c r="HVW786"/>
      <c r="HVX786"/>
      <c r="HVY786"/>
    </row>
    <row r="787" spans="1:14743" s="8" customFormat="1" ht="38.25" x14ac:dyDescent="0.2">
      <c r="A787" s="9">
        <v>1</v>
      </c>
      <c r="B787" s="9" t="s">
        <v>261</v>
      </c>
      <c r="C787" s="9" t="s">
        <v>1</v>
      </c>
      <c r="D787" s="9" t="s">
        <v>3</v>
      </c>
      <c r="E787" s="9">
        <f t="shared" ref="E787:E792" si="33">E786+1</f>
        <v>708</v>
      </c>
      <c r="F787" s="9"/>
      <c r="G787" s="9"/>
      <c r="H787" s="10"/>
      <c r="I787" s="77" t="s">
        <v>193</v>
      </c>
      <c r="J787" s="9">
        <v>100</v>
      </c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  <c r="EN787"/>
      <c r="EO787"/>
      <c r="EP787"/>
      <c r="EQ787"/>
      <c r="ER787"/>
      <c r="ES787"/>
      <c r="ET787"/>
      <c r="EU787"/>
      <c r="EV787"/>
      <c r="EW787"/>
      <c r="EX787"/>
      <c r="EY787"/>
      <c r="EZ787"/>
      <c r="FA787"/>
      <c r="FB787"/>
      <c r="FC787"/>
      <c r="FD787"/>
      <c r="FE787"/>
      <c r="FF787"/>
      <c r="FG787"/>
      <c r="FH787"/>
      <c r="FI787"/>
      <c r="FJ787"/>
      <c r="FK787"/>
      <c r="FL787"/>
      <c r="FM787"/>
      <c r="FN787"/>
      <c r="FO787"/>
      <c r="FP787"/>
      <c r="FQ787"/>
      <c r="FR787"/>
      <c r="FS787"/>
      <c r="FT787"/>
      <c r="FU787"/>
      <c r="FV787"/>
      <c r="FW787"/>
      <c r="FX787"/>
      <c r="FY787"/>
      <c r="FZ787"/>
      <c r="GA787"/>
      <c r="GB787"/>
      <c r="GC787"/>
      <c r="GD787"/>
      <c r="GE787"/>
      <c r="GF787"/>
      <c r="GG787"/>
      <c r="GH787"/>
      <c r="GI787"/>
      <c r="GJ787"/>
      <c r="GK787"/>
      <c r="GL787"/>
      <c r="GM787"/>
      <c r="GN787"/>
      <c r="GO787"/>
      <c r="GP787"/>
      <c r="GQ787"/>
      <c r="GR787"/>
      <c r="GS787"/>
      <c r="GT787"/>
      <c r="GU787"/>
      <c r="GV787"/>
      <c r="GW787"/>
      <c r="GX787"/>
      <c r="GY787"/>
      <c r="GZ787"/>
      <c r="HA787"/>
      <c r="HB787"/>
      <c r="HC787"/>
      <c r="HD787"/>
      <c r="HE787"/>
      <c r="HF787"/>
      <c r="HG787"/>
      <c r="HH787"/>
      <c r="HI787"/>
      <c r="HJ787"/>
      <c r="HK787"/>
      <c r="HL787"/>
      <c r="HM787"/>
      <c r="HN787"/>
      <c r="HO787"/>
      <c r="HP787"/>
      <c r="HQ787"/>
      <c r="HR787"/>
      <c r="HS787"/>
      <c r="HT787"/>
      <c r="HU787"/>
      <c r="HV787"/>
      <c r="HW787"/>
      <c r="HX787"/>
      <c r="HY787"/>
      <c r="HZ787"/>
      <c r="IA787"/>
      <c r="IB787"/>
      <c r="IC787"/>
      <c r="ID787"/>
      <c r="IE787"/>
      <c r="IF787"/>
      <c r="IG787"/>
      <c r="IH787"/>
      <c r="II787"/>
      <c r="IJ787"/>
      <c r="IK787"/>
      <c r="IL787"/>
      <c r="IM787"/>
      <c r="IN787"/>
      <c r="IO787"/>
      <c r="IP787"/>
      <c r="IQ787"/>
      <c r="IR787"/>
      <c r="IS787"/>
      <c r="IT787"/>
      <c r="IU787"/>
      <c r="IV787"/>
      <c r="IW787"/>
      <c r="IX787"/>
      <c r="IY787"/>
      <c r="IZ787"/>
      <c r="JA787"/>
      <c r="JB787"/>
      <c r="JC787"/>
      <c r="JD787"/>
      <c r="JE787"/>
      <c r="JF787"/>
      <c r="JG787"/>
      <c r="JH787"/>
      <c r="JI787"/>
      <c r="JJ787"/>
      <c r="JK787"/>
      <c r="JL787"/>
      <c r="JM787"/>
      <c r="JN787"/>
      <c r="JO787"/>
      <c r="JP787"/>
      <c r="JQ787"/>
      <c r="JR787"/>
      <c r="JS787"/>
      <c r="JT787"/>
      <c r="JU787"/>
      <c r="JV787"/>
      <c r="JW787"/>
      <c r="JX787"/>
      <c r="JY787"/>
      <c r="JZ787"/>
      <c r="KA787"/>
      <c r="KB787"/>
      <c r="KC787"/>
      <c r="KD787"/>
      <c r="KE787"/>
      <c r="KF787"/>
      <c r="KG787"/>
      <c r="KH787"/>
      <c r="KI787"/>
      <c r="KJ787"/>
      <c r="KK787"/>
      <c r="KL787"/>
      <c r="KM787"/>
      <c r="KN787"/>
      <c r="KO787"/>
      <c r="KP787"/>
      <c r="KQ787"/>
      <c r="KR787"/>
      <c r="KS787"/>
      <c r="KT787"/>
      <c r="KU787"/>
      <c r="KV787"/>
      <c r="KW787"/>
      <c r="KX787"/>
      <c r="KY787"/>
      <c r="KZ787"/>
      <c r="LA787"/>
      <c r="LB787"/>
      <c r="LC787"/>
      <c r="LD787"/>
      <c r="LE787"/>
      <c r="LF787"/>
      <c r="LG787"/>
      <c r="LH787"/>
      <c r="LI787"/>
      <c r="LJ787"/>
      <c r="LK787"/>
      <c r="LL787"/>
      <c r="LM787"/>
      <c r="LN787"/>
      <c r="LO787"/>
      <c r="LP787"/>
      <c r="LQ787"/>
      <c r="LR787"/>
      <c r="LS787"/>
      <c r="LT787"/>
      <c r="LU787"/>
      <c r="LV787"/>
      <c r="LW787"/>
      <c r="LX787"/>
      <c r="LY787"/>
      <c r="LZ787"/>
      <c r="MA787"/>
      <c r="MB787"/>
      <c r="MC787"/>
      <c r="MD787"/>
      <c r="ME787"/>
      <c r="MF787"/>
      <c r="MG787"/>
      <c r="MH787"/>
      <c r="MI787"/>
      <c r="MJ787"/>
      <c r="MK787"/>
      <c r="ML787"/>
      <c r="MM787"/>
      <c r="MN787"/>
      <c r="MO787"/>
      <c r="MP787"/>
      <c r="MQ787"/>
      <c r="MR787"/>
      <c r="MS787"/>
      <c r="MT787"/>
      <c r="MU787"/>
      <c r="MV787"/>
      <c r="MW787"/>
      <c r="MX787"/>
      <c r="MY787"/>
      <c r="MZ787"/>
      <c r="NA787"/>
      <c r="NB787"/>
      <c r="NC787"/>
      <c r="ND787"/>
      <c r="NE787"/>
      <c r="NF787"/>
      <c r="NG787"/>
      <c r="NH787"/>
      <c r="NI787"/>
      <c r="NJ787"/>
      <c r="NK787"/>
      <c r="NL787"/>
      <c r="NM787"/>
      <c r="NN787"/>
      <c r="NO787"/>
      <c r="NP787"/>
      <c r="NQ787"/>
      <c r="NR787"/>
      <c r="NS787"/>
      <c r="NT787"/>
      <c r="NU787"/>
      <c r="NV787"/>
      <c r="NW787"/>
      <c r="NX787"/>
      <c r="NY787"/>
      <c r="NZ787"/>
      <c r="OA787"/>
      <c r="OB787"/>
      <c r="OC787"/>
      <c r="OD787"/>
      <c r="OE787"/>
      <c r="OF787"/>
      <c r="OG787"/>
      <c r="OH787"/>
      <c r="OI787"/>
      <c r="OJ787"/>
      <c r="OK787"/>
      <c r="OL787"/>
      <c r="OM787"/>
      <c r="ON787"/>
      <c r="OO787"/>
      <c r="OP787"/>
      <c r="OQ787"/>
      <c r="OR787"/>
      <c r="OS787"/>
      <c r="OT787"/>
      <c r="OU787"/>
      <c r="OV787"/>
      <c r="OW787"/>
      <c r="OX787"/>
      <c r="OY787"/>
      <c r="OZ787"/>
      <c r="PA787"/>
      <c r="PB787"/>
      <c r="PC787"/>
      <c r="PD787"/>
      <c r="PE787"/>
      <c r="PF787"/>
      <c r="PG787"/>
      <c r="PH787"/>
      <c r="PI787"/>
      <c r="PJ787"/>
      <c r="PK787"/>
      <c r="PL787"/>
      <c r="PM787"/>
      <c r="PN787"/>
      <c r="PO787"/>
      <c r="PP787"/>
      <c r="PQ787"/>
      <c r="PR787"/>
      <c r="PS787"/>
      <c r="PT787"/>
      <c r="PU787"/>
      <c r="PV787"/>
      <c r="PW787"/>
      <c r="PX787"/>
      <c r="PY787"/>
      <c r="PZ787"/>
      <c r="QA787"/>
      <c r="QB787"/>
      <c r="QC787"/>
      <c r="QD787"/>
      <c r="QE787"/>
      <c r="QF787"/>
      <c r="QG787"/>
      <c r="QH787"/>
      <c r="QI787"/>
      <c r="QJ787"/>
      <c r="QK787"/>
      <c r="QL787"/>
      <c r="QM787"/>
      <c r="QN787"/>
      <c r="QO787"/>
      <c r="QP787"/>
      <c r="QQ787"/>
      <c r="QR787"/>
      <c r="QS787"/>
      <c r="QT787"/>
      <c r="QU787"/>
      <c r="QV787"/>
      <c r="QW787"/>
      <c r="QX787"/>
      <c r="QY787"/>
      <c r="QZ787"/>
      <c r="RA787"/>
      <c r="RB787"/>
      <c r="RC787"/>
      <c r="RD787"/>
      <c r="RE787"/>
      <c r="RF787"/>
      <c r="RG787"/>
      <c r="RH787"/>
      <c r="RI787"/>
      <c r="RJ787"/>
      <c r="RK787"/>
      <c r="RL787"/>
      <c r="RM787"/>
      <c r="RN787"/>
      <c r="RO787"/>
      <c r="RP787"/>
      <c r="RQ787"/>
      <c r="RR787"/>
      <c r="RS787"/>
      <c r="RT787"/>
      <c r="RU787"/>
      <c r="RV787"/>
      <c r="RW787"/>
      <c r="RX787"/>
      <c r="RY787"/>
      <c r="RZ787"/>
      <c r="SA787"/>
      <c r="SB787"/>
      <c r="SC787"/>
      <c r="SD787"/>
      <c r="SE787"/>
      <c r="SF787"/>
      <c r="SG787"/>
      <c r="SH787"/>
      <c r="SI787"/>
      <c r="SJ787"/>
      <c r="SK787"/>
      <c r="SL787"/>
      <c r="SM787"/>
      <c r="SN787"/>
      <c r="SO787"/>
      <c r="SP787"/>
      <c r="SQ787"/>
      <c r="SR787"/>
      <c r="SS787"/>
      <c r="ST787"/>
      <c r="SU787"/>
      <c r="SV787"/>
      <c r="SW787"/>
      <c r="SX787"/>
      <c r="SY787"/>
      <c r="SZ787"/>
      <c r="TA787"/>
      <c r="TB787"/>
      <c r="TC787"/>
      <c r="TD787"/>
      <c r="TE787"/>
      <c r="TF787"/>
      <c r="TG787"/>
      <c r="TH787"/>
      <c r="TI787"/>
      <c r="TJ787"/>
      <c r="TK787"/>
      <c r="TL787"/>
      <c r="TM787"/>
      <c r="TN787"/>
      <c r="TO787"/>
      <c r="TP787"/>
      <c r="TQ787"/>
      <c r="TR787"/>
      <c r="TS787"/>
      <c r="TT787"/>
      <c r="TU787"/>
      <c r="TV787"/>
      <c r="TW787"/>
      <c r="TX787"/>
      <c r="TY787"/>
      <c r="TZ787"/>
      <c r="UA787"/>
      <c r="UB787"/>
      <c r="UC787"/>
      <c r="UD787"/>
      <c r="UE787"/>
      <c r="UF787"/>
      <c r="UG787"/>
      <c r="UH787"/>
      <c r="UI787"/>
      <c r="UJ787"/>
      <c r="UK787"/>
      <c r="UL787"/>
      <c r="UM787"/>
      <c r="UN787"/>
      <c r="UO787"/>
      <c r="UP787"/>
      <c r="UQ787"/>
      <c r="UR787"/>
      <c r="US787"/>
      <c r="UT787"/>
      <c r="UU787"/>
      <c r="UV787"/>
      <c r="UW787"/>
      <c r="UX787"/>
      <c r="UY787"/>
      <c r="UZ787"/>
      <c r="VA787"/>
      <c r="VB787"/>
      <c r="VC787"/>
      <c r="VD787"/>
      <c r="VE787"/>
      <c r="VF787"/>
      <c r="VG787"/>
      <c r="VH787"/>
      <c r="VI787"/>
      <c r="VJ787"/>
      <c r="VK787"/>
      <c r="VL787"/>
      <c r="VM787"/>
      <c r="VN787"/>
      <c r="VO787"/>
      <c r="VP787"/>
      <c r="VQ787"/>
      <c r="VR787"/>
      <c r="VS787"/>
      <c r="VT787"/>
      <c r="VU787"/>
      <c r="VV787"/>
      <c r="VW787"/>
      <c r="VX787"/>
      <c r="VY787"/>
      <c r="VZ787"/>
      <c r="WA787"/>
      <c r="WB787"/>
      <c r="WC787"/>
      <c r="WD787"/>
      <c r="WE787"/>
      <c r="WF787"/>
      <c r="WG787"/>
      <c r="WH787"/>
      <c r="WI787"/>
      <c r="WJ787"/>
      <c r="WK787"/>
      <c r="WL787"/>
      <c r="WM787"/>
      <c r="WN787"/>
      <c r="WO787"/>
      <c r="WP787"/>
      <c r="WQ787"/>
      <c r="WR787"/>
      <c r="WS787"/>
      <c r="WT787"/>
      <c r="WU787"/>
      <c r="WV787"/>
      <c r="WW787"/>
      <c r="WX787"/>
      <c r="WY787"/>
      <c r="WZ787"/>
      <c r="XA787"/>
      <c r="XB787"/>
      <c r="XC787"/>
      <c r="XD787"/>
      <c r="XE787"/>
      <c r="XF787"/>
      <c r="XG787"/>
      <c r="XH787"/>
      <c r="XI787"/>
      <c r="XJ787"/>
      <c r="XK787"/>
      <c r="XL787"/>
      <c r="XM787"/>
      <c r="XN787"/>
      <c r="XO787"/>
      <c r="XP787"/>
      <c r="XQ787"/>
      <c r="XR787"/>
      <c r="XS787"/>
      <c r="XT787"/>
      <c r="XU787"/>
      <c r="XV787"/>
      <c r="XW787"/>
      <c r="XX787"/>
      <c r="XY787"/>
      <c r="XZ787"/>
      <c r="YA787"/>
      <c r="YB787"/>
      <c r="YC787"/>
      <c r="YD787"/>
      <c r="YE787"/>
      <c r="YF787"/>
      <c r="YG787"/>
      <c r="YH787"/>
      <c r="YI787"/>
      <c r="YJ787"/>
      <c r="YK787"/>
      <c r="YL787"/>
      <c r="YM787"/>
      <c r="YN787"/>
      <c r="YO787"/>
      <c r="YP787"/>
      <c r="YQ787"/>
      <c r="YR787"/>
      <c r="YS787"/>
      <c r="YT787"/>
      <c r="YU787"/>
      <c r="YV787"/>
      <c r="YW787"/>
      <c r="YX787"/>
      <c r="YY787"/>
      <c r="YZ787"/>
      <c r="ZA787"/>
      <c r="ZB787"/>
      <c r="ZC787"/>
      <c r="ZD787"/>
      <c r="ZE787"/>
      <c r="ZF787"/>
      <c r="ZG787"/>
      <c r="ZH787"/>
      <c r="ZI787"/>
      <c r="ZJ787"/>
      <c r="ZK787"/>
      <c r="ZL787"/>
      <c r="ZM787"/>
      <c r="ZN787"/>
      <c r="ZO787"/>
      <c r="ZP787"/>
      <c r="ZQ787"/>
      <c r="ZR787"/>
      <c r="ZS787"/>
      <c r="ZT787"/>
      <c r="ZU787"/>
      <c r="ZV787"/>
      <c r="ZW787"/>
      <c r="ZX787"/>
      <c r="ZY787"/>
      <c r="ZZ787"/>
      <c r="AAA787"/>
      <c r="AAB787"/>
      <c r="AAC787"/>
      <c r="AAD787"/>
      <c r="AAE787"/>
      <c r="AAF787"/>
      <c r="AAG787"/>
      <c r="AAH787"/>
      <c r="AAI787"/>
      <c r="AAJ787"/>
      <c r="AAK787"/>
      <c r="AAL787"/>
      <c r="AAM787"/>
      <c r="AAN787"/>
      <c r="AAO787"/>
      <c r="AAP787"/>
      <c r="AAQ787"/>
      <c r="AAR787"/>
      <c r="AAS787"/>
      <c r="AAT787"/>
      <c r="AAU787"/>
      <c r="AAV787"/>
      <c r="AAW787"/>
      <c r="AAX787"/>
      <c r="AAY787"/>
      <c r="AAZ787"/>
      <c r="ABA787"/>
      <c r="ABB787"/>
      <c r="ABC787"/>
      <c r="ABD787"/>
      <c r="ABE787"/>
      <c r="ABF787"/>
      <c r="ABG787"/>
      <c r="ABH787"/>
      <c r="ABI787"/>
      <c r="ABJ787"/>
      <c r="ABK787"/>
      <c r="ABL787"/>
      <c r="ABM787"/>
      <c r="ABN787"/>
      <c r="ABO787"/>
      <c r="ABP787"/>
      <c r="ABQ787"/>
      <c r="ABR787"/>
      <c r="ABS787"/>
      <c r="ABT787"/>
      <c r="ABU787"/>
      <c r="ABV787"/>
      <c r="ABW787"/>
      <c r="ABX787"/>
      <c r="ABY787"/>
      <c r="ABZ787"/>
      <c r="ACA787"/>
      <c r="ACB787"/>
      <c r="ACC787"/>
      <c r="ACD787"/>
      <c r="ACE787"/>
      <c r="ACF787"/>
      <c r="ACG787"/>
      <c r="ACH787"/>
      <c r="ACI787"/>
      <c r="ACJ787"/>
      <c r="ACK787"/>
      <c r="ACL787"/>
      <c r="ACM787"/>
      <c r="ACN787"/>
      <c r="ACO787"/>
      <c r="ACP787"/>
      <c r="ACQ787"/>
      <c r="ACR787"/>
      <c r="ACS787"/>
      <c r="ACT787"/>
      <c r="ACU787"/>
      <c r="ACV787"/>
      <c r="ACW787"/>
      <c r="ACX787"/>
      <c r="ACY787"/>
      <c r="ACZ787"/>
      <c r="ADA787"/>
      <c r="ADB787"/>
      <c r="ADC787"/>
      <c r="ADD787"/>
      <c r="ADE787"/>
      <c r="ADF787"/>
      <c r="ADG787"/>
      <c r="ADH787"/>
      <c r="ADI787"/>
      <c r="ADJ787"/>
      <c r="ADK787"/>
      <c r="ADL787"/>
      <c r="ADM787"/>
      <c r="ADN787"/>
      <c r="ADO787"/>
      <c r="ADP787"/>
      <c r="ADQ787"/>
      <c r="ADR787"/>
      <c r="ADS787"/>
      <c r="ADT787"/>
      <c r="ADU787"/>
      <c r="ADV787"/>
      <c r="ADW787"/>
      <c r="ADX787"/>
      <c r="ADY787"/>
      <c r="ADZ787"/>
      <c r="AEA787"/>
      <c r="AEB787"/>
      <c r="AEC787"/>
      <c r="AED787"/>
      <c r="AEE787"/>
      <c r="AEF787"/>
      <c r="AEG787"/>
      <c r="AEH787"/>
      <c r="AEI787"/>
      <c r="AEJ787"/>
      <c r="AEK787"/>
      <c r="AEL787"/>
      <c r="AEM787"/>
      <c r="AEN787"/>
      <c r="AEO787"/>
      <c r="AEP787"/>
      <c r="AEQ787"/>
      <c r="AER787"/>
      <c r="AES787"/>
      <c r="AET787"/>
      <c r="AEU787"/>
      <c r="AEV787"/>
      <c r="AEW787"/>
      <c r="AEX787"/>
      <c r="AEY787"/>
      <c r="AEZ787"/>
      <c r="AFA787"/>
      <c r="AFB787"/>
      <c r="AFC787"/>
      <c r="AFD787"/>
      <c r="AFE787"/>
      <c r="AFF787"/>
      <c r="AFG787"/>
      <c r="AFH787"/>
      <c r="AFI787"/>
      <c r="AFJ787"/>
      <c r="AFK787"/>
      <c r="AFL787"/>
      <c r="AFM787"/>
      <c r="AFN787"/>
      <c r="AFO787"/>
      <c r="AFP787"/>
      <c r="AFQ787"/>
      <c r="AFR787"/>
      <c r="AFS787"/>
      <c r="AFT787"/>
      <c r="AFU787"/>
      <c r="AFV787"/>
      <c r="AFW787"/>
      <c r="AFX787"/>
      <c r="AFY787"/>
      <c r="AFZ787"/>
      <c r="AGA787"/>
      <c r="AGB787"/>
      <c r="AGC787"/>
      <c r="AGD787"/>
      <c r="AGE787"/>
      <c r="AGF787"/>
      <c r="AGG787"/>
      <c r="AGH787"/>
      <c r="AGI787"/>
      <c r="AGJ787"/>
      <c r="AGK787"/>
      <c r="AGL787"/>
      <c r="AGM787"/>
      <c r="AGN787"/>
      <c r="AGO787"/>
      <c r="AGP787"/>
      <c r="AGQ787"/>
      <c r="AGR787"/>
      <c r="AGS787"/>
      <c r="AGT787"/>
      <c r="AGU787"/>
      <c r="AGV787"/>
      <c r="AGW787"/>
      <c r="AGX787"/>
      <c r="AGY787"/>
      <c r="AGZ787"/>
      <c r="AHA787"/>
      <c r="AHB787"/>
      <c r="AHC787"/>
      <c r="AHD787"/>
      <c r="AHE787"/>
      <c r="AHF787"/>
      <c r="AHG787"/>
      <c r="AHH787"/>
      <c r="AHI787"/>
      <c r="AHJ787"/>
      <c r="AHK787"/>
      <c r="AHL787"/>
      <c r="AHM787"/>
      <c r="AHN787"/>
      <c r="AHO787"/>
      <c r="AHP787"/>
      <c r="AHQ787"/>
      <c r="AHR787"/>
      <c r="AHS787"/>
      <c r="AHT787"/>
      <c r="AHU787"/>
      <c r="AHV787"/>
      <c r="AHW787"/>
      <c r="AHX787"/>
      <c r="AHY787"/>
      <c r="AHZ787"/>
      <c r="AIA787"/>
      <c r="AIB787"/>
      <c r="AIC787"/>
      <c r="AID787"/>
      <c r="AIE787"/>
      <c r="AIF787"/>
      <c r="AIG787"/>
      <c r="AIH787"/>
      <c r="AII787"/>
      <c r="AIJ787"/>
      <c r="AIK787"/>
      <c r="AIL787"/>
      <c r="AIM787"/>
      <c r="AIN787"/>
      <c r="AIO787"/>
      <c r="AIP787"/>
      <c r="AIQ787"/>
      <c r="AIR787"/>
      <c r="AIS787"/>
      <c r="AIT787"/>
      <c r="AIU787"/>
      <c r="AIV787"/>
      <c r="AIW787"/>
      <c r="AIX787"/>
      <c r="AIY787"/>
      <c r="AIZ787"/>
      <c r="AJA787"/>
      <c r="AJB787"/>
      <c r="AJC787"/>
      <c r="AJD787"/>
      <c r="AJE787"/>
      <c r="AJF787"/>
      <c r="AJG787"/>
      <c r="AJH787"/>
      <c r="AJI787"/>
      <c r="AJJ787"/>
      <c r="AJK787"/>
      <c r="AJL787"/>
      <c r="AJM787"/>
      <c r="AJN787"/>
      <c r="AJO787"/>
      <c r="AJP787"/>
      <c r="AJQ787"/>
      <c r="AJR787"/>
      <c r="AJS787"/>
      <c r="AJT787"/>
      <c r="AJU787"/>
      <c r="AJV787"/>
      <c r="AJW787"/>
      <c r="AJX787"/>
      <c r="AJY787"/>
      <c r="AJZ787"/>
      <c r="AKA787"/>
      <c r="AKB787"/>
      <c r="AKC787"/>
      <c r="AKD787"/>
      <c r="AKE787"/>
      <c r="AKF787"/>
      <c r="AKG787"/>
      <c r="AKH787"/>
      <c r="AKI787"/>
      <c r="AKJ787"/>
      <c r="AKK787"/>
      <c r="AKL787"/>
      <c r="AKM787"/>
      <c r="AKN787"/>
      <c r="AKO787"/>
      <c r="AKP787"/>
      <c r="AKQ787"/>
      <c r="AKR787"/>
      <c r="AKS787"/>
      <c r="AKT787"/>
      <c r="AKU787"/>
      <c r="AKV787"/>
      <c r="AKW787"/>
      <c r="AKX787"/>
      <c r="AKY787"/>
      <c r="AKZ787"/>
      <c r="ALA787"/>
      <c r="ALB787"/>
      <c r="ALC787"/>
      <c r="ALD787"/>
      <c r="ALE787"/>
      <c r="ALF787"/>
      <c r="ALG787"/>
      <c r="ALH787"/>
      <c r="ALI787"/>
      <c r="ALJ787"/>
      <c r="ALK787"/>
      <c r="ALL787"/>
      <c r="ALM787"/>
      <c r="ALN787"/>
      <c r="ALO787"/>
      <c r="ALP787"/>
      <c r="ALQ787"/>
      <c r="ALR787"/>
      <c r="ALS787"/>
      <c r="ALT787"/>
      <c r="ALU787"/>
      <c r="ALV787"/>
      <c r="ALW787"/>
      <c r="ALX787"/>
      <c r="ALY787"/>
      <c r="ALZ787"/>
      <c r="AMA787"/>
      <c r="AMB787"/>
      <c r="AMC787"/>
      <c r="AMD787"/>
      <c r="AME787"/>
      <c r="AMF787"/>
      <c r="AMG787"/>
      <c r="AMH787"/>
      <c r="AMI787"/>
      <c r="AMJ787"/>
      <c r="AMK787"/>
      <c r="AML787"/>
      <c r="AMM787"/>
      <c r="AMN787"/>
      <c r="AMO787"/>
      <c r="AMP787"/>
      <c r="AMQ787"/>
      <c r="AMR787"/>
      <c r="AMS787"/>
      <c r="AMT787"/>
      <c r="AMU787"/>
      <c r="AMV787"/>
      <c r="AMW787"/>
      <c r="AMX787"/>
      <c r="AMY787"/>
      <c r="AMZ787"/>
      <c r="ANA787"/>
      <c r="ANB787"/>
      <c r="ANC787"/>
      <c r="AND787"/>
      <c r="ANE787"/>
      <c r="ANF787"/>
      <c r="ANG787"/>
      <c r="ANH787"/>
      <c r="ANI787"/>
      <c r="ANJ787"/>
      <c r="ANK787"/>
      <c r="ANL787"/>
      <c r="ANM787"/>
      <c r="ANN787"/>
      <c r="ANO787"/>
      <c r="ANP787"/>
      <c r="ANQ787"/>
      <c r="ANR787"/>
      <c r="ANS787"/>
      <c r="ANT787"/>
      <c r="ANU787"/>
      <c r="ANV787"/>
      <c r="ANW787"/>
      <c r="ANX787"/>
      <c r="ANY787"/>
      <c r="ANZ787"/>
      <c r="AOA787"/>
      <c r="AOB787"/>
      <c r="AOC787"/>
      <c r="AOD787"/>
      <c r="AOE787"/>
      <c r="AOF787"/>
      <c r="AOG787"/>
      <c r="AOH787"/>
      <c r="AOI787"/>
      <c r="AOJ787"/>
      <c r="AOK787"/>
      <c r="AOL787"/>
      <c r="AOM787"/>
      <c r="AON787"/>
      <c r="AOO787"/>
      <c r="AOP787"/>
      <c r="AOQ787"/>
      <c r="AOR787"/>
      <c r="AOS787"/>
      <c r="AOT787"/>
      <c r="AOU787"/>
      <c r="AOV787"/>
      <c r="AOW787"/>
      <c r="AOX787"/>
      <c r="AOY787"/>
      <c r="AOZ787"/>
      <c r="APA787"/>
      <c r="APB787"/>
      <c r="APC787"/>
      <c r="APD787"/>
      <c r="APE787"/>
      <c r="APF787"/>
      <c r="APG787"/>
      <c r="APH787"/>
      <c r="API787"/>
      <c r="APJ787"/>
      <c r="APK787"/>
      <c r="APL787"/>
      <c r="APM787"/>
      <c r="APN787"/>
      <c r="APO787"/>
      <c r="APP787"/>
      <c r="APQ787"/>
      <c r="APR787"/>
      <c r="APS787"/>
      <c r="APT787"/>
      <c r="APU787"/>
      <c r="APV787"/>
      <c r="APW787"/>
      <c r="APX787"/>
      <c r="APY787"/>
      <c r="APZ787"/>
      <c r="AQA787"/>
      <c r="AQB787"/>
      <c r="AQC787"/>
      <c r="AQD787"/>
      <c r="AQE787"/>
      <c r="AQF787"/>
      <c r="AQG787"/>
      <c r="AQH787"/>
      <c r="AQI787"/>
      <c r="AQJ787"/>
      <c r="AQK787"/>
      <c r="AQL787"/>
      <c r="AQM787"/>
      <c r="AQN787"/>
      <c r="AQO787"/>
      <c r="AQP787"/>
      <c r="AQQ787"/>
      <c r="AQR787"/>
      <c r="AQS787"/>
      <c r="AQT787"/>
      <c r="AQU787"/>
      <c r="AQV787"/>
      <c r="AQW787"/>
      <c r="AQX787"/>
      <c r="AQY787"/>
      <c r="AQZ787"/>
      <c r="ARA787"/>
      <c r="ARB787"/>
      <c r="ARC787"/>
      <c r="ARD787"/>
      <c r="ARE787"/>
      <c r="ARF787"/>
      <c r="ARG787"/>
      <c r="ARH787"/>
      <c r="ARI787"/>
      <c r="ARJ787"/>
      <c r="ARK787"/>
      <c r="ARL787"/>
      <c r="ARM787"/>
      <c r="ARN787"/>
      <c r="ARO787"/>
      <c r="ARP787"/>
      <c r="ARQ787"/>
      <c r="ARR787"/>
      <c r="ARS787"/>
      <c r="ART787"/>
      <c r="ARU787"/>
      <c r="ARV787"/>
      <c r="ARW787"/>
      <c r="ARX787"/>
      <c r="ARY787"/>
      <c r="ARZ787"/>
      <c r="ASA787"/>
      <c r="ASB787"/>
      <c r="ASC787"/>
      <c r="ASD787"/>
      <c r="ASE787"/>
      <c r="ASF787"/>
      <c r="ASG787"/>
      <c r="ASH787"/>
      <c r="ASI787"/>
      <c r="ASJ787"/>
      <c r="ASK787"/>
      <c r="ASL787"/>
      <c r="ASM787"/>
      <c r="ASN787"/>
      <c r="ASO787"/>
      <c r="ASP787"/>
      <c r="ASQ787"/>
      <c r="ASR787"/>
      <c r="ASS787"/>
      <c r="AST787"/>
      <c r="ASU787"/>
      <c r="ASV787"/>
      <c r="ASW787"/>
      <c r="ASX787"/>
      <c r="ASY787"/>
      <c r="ASZ787"/>
      <c r="ATA787"/>
      <c r="ATB787"/>
      <c r="ATC787"/>
      <c r="ATD787"/>
      <c r="ATE787"/>
      <c r="ATF787"/>
      <c r="ATG787"/>
      <c r="ATH787"/>
      <c r="ATI787"/>
      <c r="ATJ787"/>
      <c r="ATK787"/>
      <c r="ATL787"/>
      <c r="ATM787"/>
      <c r="ATN787"/>
      <c r="ATO787"/>
      <c r="ATP787"/>
      <c r="ATQ787"/>
      <c r="ATR787"/>
      <c r="ATS787"/>
      <c r="ATT787"/>
      <c r="ATU787"/>
      <c r="ATV787"/>
      <c r="ATW787"/>
      <c r="ATX787"/>
      <c r="ATY787"/>
      <c r="ATZ787"/>
      <c r="AUA787"/>
      <c r="AUB787"/>
      <c r="AUC787"/>
      <c r="AUD787"/>
      <c r="AUE787"/>
      <c r="AUF787"/>
      <c r="AUG787"/>
      <c r="AUH787"/>
      <c r="AUI787"/>
      <c r="AUJ787"/>
      <c r="AUK787"/>
      <c r="AUL787"/>
      <c r="AUM787"/>
      <c r="AUN787"/>
      <c r="AUO787"/>
      <c r="AUP787"/>
      <c r="AUQ787"/>
      <c r="AUR787"/>
      <c r="AUS787"/>
      <c r="AUT787"/>
      <c r="AUU787"/>
      <c r="AUV787"/>
      <c r="AUW787"/>
      <c r="AUX787"/>
      <c r="AUY787"/>
      <c r="AUZ787"/>
      <c r="AVA787"/>
      <c r="AVB787"/>
      <c r="AVC787"/>
      <c r="AVD787"/>
      <c r="AVE787"/>
      <c r="AVF787"/>
      <c r="AVG787"/>
      <c r="AVH787"/>
      <c r="AVI787"/>
      <c r="AVJ787"/>
      <c r="AVK787"/>
      <c r="AVL787"/>
      <c r="AVM787"/>
      <c r="AVN787"/>
      <c r="AVO787"/>
      <c r="AVP787"/>
      <c r="AVQ787"/>
      <c r="AVR787"/>
      <c r="AVS787"/>
      <c r="AVT787"/>
      <c r="AVU787"/>
      <c r="AVV787"/>
      <c r="AVW787"/>
      <c r="AVX787"/>
      <c r="AVY787"/>
      <c r="AVZ787"/>
      <c r="AWA787"/>
      <c r="AWB787"/>
      <c r="AWC787"/>
      <c r="AWD787"/>
      <c r="AWE787"/>
      <c r="AWF787"/>
      <c r="AWG787"/>
      <c r="AWH787"/>
      <c r="AWI787"/>
      <c r="AWJ787"/>
      <c r="AWK787"/>
      <c r="AWL787"/>
      <c r="AWM787"/>
      <c r="AWN787"/>
      <c r="AWO787"/>
      <c r="AWP787"/>
      <c r="AWQ787"/>
      <c r="AWR787"/>
      <c r="AWS787"/>
      <c r="AWT787"/>
      <c r="AWU787"/>
      <c r="AWV787"/>
      <c r="AWW787"/>
      <c r="AWX787"/>
      <c r="AWY787"/>
      <c r="AWZ787"/>
      <c r="AXA787"/>
      <c r="AXB787"/>
      <c r="AXC787"/>
      <c r="AXD787"/>
      <c r="AXE787"/>
      <c r="AXF787"/>
      <c r="AXG787"/>
      <c r="AXH787"/>
      <c r="AXI787"/>
      <c r="AXJ787"/>
      <c r="AXK787"/>
      <c r="AXL787"/>
      <c r="AXM787"/>
      <c r="AXN787"/>
      <c r="AXO787"/>
      <c r="AXP787"/>
      <c r="AXQ787"/>
      <c r="AXR787"/>
      <c r="AXS787"/>
      <c r="AXT787"/>
      <c r="AXU787"/>
      <c r="AXV787"/>
      <c r="AXW787"/>
      <c r="AXX787"/>
      <c r="AXY787"/>
      <c r="AXZ787"/>
      <c r="AYA787"/>
      <c r="AYB787"/>
      <c r="AYC787"/>
      <c r="AYD787"/>
      <c r="AYE787"/>
      <c r="AYF787"/>
      <c r="AYG787"/>
      <c r="AYH787"/>
      <c r="AYI787"/>
      <c r="AYJ787"/>
      <c r="AYK787"/>
      <c r="AYL787"/>
      <c r="AYM787"/>
      <c r="AYN787"/>
      <c r="AYO787"/>
      <c r="AYP787"/>
      <c r="AYQ787"/>
      <c r="AYR787"/>
      <c r="AYS787"/>
      <c r="AYT787"/>
      <c r="AYU787"/>
      <c r="AYV787"/>
      <c r="AYW787"/>
      <c r="AYX787"/>
      <c r="AYY787"/>
      <c r="AYZ787"/>
      <c r="AZA787"/>
      <c r="AZB787"/>
      <c r="AZC787"/>
      <c r="AZD787"/>
      <c r="AZE787"/>
      <c r="AZF787"/>
      <c r="AZG787"/>
      <c r="AZH787"/>
      <c r="AZI787"/>
      <c r="AZJ787"/>
      <c r="AZK787"/>
      <c r="AZL787"/>
      <c r="AZM787"/>
      <c r="AZN787"/>
      <c r="AZO787"/>
      <c r="AZP787"/>
      <c r="AZQ787"/>
      <c r="AZR787"/>
      <c r="AZS787"/>
      <c r="AZT787"/>
      <c r="AZU787"/>
      <c r="AZV787"/>
      <c r="AZW787"/>
      <c r="AZX787"/>
      <c r="AZY787"/>
      <c r="AZZ787"/>
      <c r="BAA787"/>
      <c r="BAB787"/>
      <c r="BAC787"/>
      <c r="BAD787"/>
      <c r="BAE787"/>
      <c r="BAF787"/>
      <c r="BAG787"/>
      <c r="BAH787"/>
      <c r="BAI787"/>
      <c r="BAJ787"/>
      <c r="BAK787"/>
      <c r="BAL787"/>
      <c r="BAM787"/>
      <c r="BAN787"/>
      <c r="BAO787"/>
      <c r="BAP787"/>
      <c r="BAQ787"/>
      <c r="BAR787"/>
      <c r="BAS787"/>
      <c r="BAT787"/>
      <c r="BAU787"/>
      <c r="BAV787"/>
      <c r="BAW787"/>
      <c r="BAX787"/>
      <c r="BAY787"/>
      <c r="BAZ787"/>
      <c r="BBA787"/>
      <c r="BBB787"/>
      <c r="BBC787"/>
      <c r="BBD787"/>
      <c r="BBE787"/>
      <c r="BBF787"/>
      <c r="BBG787"/>
      <c r="BBH787"/>
      <c r="BBI787"/>
      <c r="BBJ787"/>
      <c r="BBK787"/>
      <c r="BBL787"/>
      <c r="BBM787"/>
      <c r="BBN787"/>
      <c r="BBO787"/>
      <c r="BBP787"/>
      <c r="BBQ787"/>
      <c r="BBR787"/>
      <c r="BBS787"/>
      <c r="BBT787"/>
      <c r="BBU787"/>
      <c r="BBV787"/>
      <c r="BBW787"/>
      <c r="BBX787"/>
      <c r="BBY787"/>
      <c r="BBZ787"/>
      <c r="BCA787"/>
      <c r="BCB787"/>
      <c r="BCC787"/>
      <c r="BCD787"/>
      <c r="BCE787"/>
      <c r="BCF787"/>
      <c r="BCG787"/>
      <c r="BCH787"/>
      <c r="BCI787"/>
      <c r="BCJ787"/>
      <c r="BCK787"/>
      <c r="BCL787"/>
      <c r="BCM787"/>
      <c r="BCN787"/>
      <c r="BCO787"/>
      <c r="BCP787"/>
      <c r="BCQ787"/>
      <c r="BCR787"/>
      <c r="BCS787"/>
      <c r="BCT787"/>
      <c r="BCU787"/>
      <c r="BCV787"/>
      <c r="BCW787"/>
      <c r="BCX787"/>
      <c r="BCY787"/>
      <c r="BCZ787"/>
      <c r="BDA787"/>
      <c r="BDB787"/>
      <c r="BDC787"/>
      <c r="BDD787"/>
      <c r="BDE787"/>
      <c r="BDF787"/>
      <c r="BDG787"/>
      <c r="BDH787"/>
      <c r="BDI787"/>
      <c r="BDJ787"/>
      <c r="BDK787"/>
      <c r="BDL787"/>
      <c r="BDM787"/>
      <c r="BDN787"/>
      <c r="BDO787"/>
      <c r="BDP787"/>
      <c r="BDQ787"/>
      <c r="BDR787"/>
      <c r="BDS787"/>
      <c r="BDT787"/>
      <c r="BDU787"/>
      <c r="BDV787"/>
      <c r="BDW787"/>
      <c r="BDX787"/>
      <c r="BDY787"/>
      <c r="BDZ787"/>
      <c r="BEA787"/>
      <c r="BEB787"/>
      <c r="BEC787"/>
      <c r="BED787"/>
      <c r="BEE787"/>
      <c r="BEF787"/>
      <c r="BEG787"/>
      <c r="BEH787"/>
      <c r="BEI787"/>
      <c r="BEJ787"/>
      <c r="BEK787"/>
      <c r="BEL787"/>
      <c r="BEM787"/>
      <c r="BEN787"/>
      <c r="BEO787"/>
      <c r="BEP787"/>
      <c r="BEQ787"/>
      <c r="BER787"/>
      <c r="BES787"/>
      <c r="BET787"/>
      <c r="BEU787"/>
      <c r="BEV787"/>
      <c r="BEW787"/>
      <c r="BEX787"/>
      <c r="BEY787"/>
      <c r="BEZ787"/>
      <c r="BFA787"/>
      <c r="BFB787"/>
      <c r="BFC787"/>
      <c r="BFD787"/>
      <c r="BFE787"/>
      <c r="BFF787"/>
      <c r="BFG787"/>
      <c r="BFH787"/>
      <c r="BFI787"/>
      <c r="BFJ787"/>
      <c r="BFK787"/>
      <c r="BFL787"/>
      <c r="BFM787"/>
      <c r="BFN787"/>
      <c r="BFO787"/>
      <c r="BFP787"/>
      <c r="BFQ787"/>
      <c r="BFR787"/>
      <c r="BFS787"/>
      <c r="BFT787"/>
      <c r="BFU787"/>
      <c r="BFV787"/>
      <c r="BFW787"/>
      <c r="BFX787"/>
      <c r="BFY787"/>
      <c r="BFZ787"/>
      <c r="BGA787"/>
      <c r="BGB787"/>
      <c r="BGC787"/>
      <c r="BGD787"/>
      <c r="BGE787"/>
      <c r="BGF787"/>
      <c r="BGG787"/>
      <c r="BGH787"/>
      <c r="BGI787"/>
      <c r="BGJ787"/>
      <c r="BGK787"/>
      <c r="BGL787"/>
      <c r="BGM787"/>
      <c r="BGN787"/>
      <c r="BGO787"/>
      <c r="BGP787"/>
      <c r="BGQ787"/>
      <c r="BGR787"/>
      <c r="BGS787"/>
      <c r="BGT787"/>
      <c r="BGU787"/>
      <c r="BGV787"/>
      <c r="BGW787"/>
      <c r="BGX787"/>
      <c r="BGY787"/>
      <c r="BGZ787"/>
      <c r="BHA787"/>
      <c r="BHB787"/>
      <c r="BHC787"/>
      <c r="BHD787"/>
      <c r="BHE787"/>
      <c r="BHF787"/>
      <c r="BHG787"/>
      <c r="BHH787"/>
      <c r="BHI787"/>
      <c r="BHJ787"/>
      <c r="BHK787"/>
      <c r="BHL787"/>
      <c r="BHM787"/>
      <c r="BHN787"/>
      <c r="BHO787"/>
      <c r="BHP787"/>
      <c r="BHQ787"/>
      <c r="BHR787"/>
      <c r="BHS787"/>
      <c r="BHT787"/>
      <c r="BHU787"/>
      <c r="BHV787"/>
      <c r="BHW787"/>
      <c r="BHX787"/>
      <c r="BHY787"/>
      <c r="BHZ787"/>
      <c r="BIA787"/>
      <c r="BIB787"/>
      <c r="BIC787"/>
      <c r="BID787"/>
      <c r="BIE787"/>
      <c r="BIF787"/>
      <c r="BIG787"/>
      <c r="BIH787"/>
      <c r="BII787"/>
      <c r="BIJ787"/>
      <c r="BIK787"/>
      <c r="BIL787"/>
      <c r="BIM787"/>
      <c r="BIN787"/>
      <c r="BIO787"/>
      <c r="BIP787"/>
      <c r="BIQ787"/>
      <c r="BIR787"/>
      <c r="BIS787"/>
      <c r="BIT787"/>
      <c r="BIU787"/>
      <c r="BIV787"/>
      <c r="BIW787"/>
      <c r="BIX787"/>
      <c r="BIY787"/>
      <c r="BIZ787"/>
      <c r="BJA787"/>
      <c r="BJB787"/>
      <c r="BJC787"/>
      <c r="BJD787"/>
      <c r="BJE787"/>
      <c r="BJF787"/>
      <c r="BJG787"/>
      <c r="BJH787"/>
      <c r="BJI787"/>
      <c r="BJJ787"/>
      <c r="BJK787"/>
      <c r="BJL787"/>
      <c r="BJM787"/>
      <c r="BJN787"/>
      <c r="BJO787"/>
      <c r="BJP787"/>
      <c r="BJQ787"/>
      <c r="BJR787"/>
      <c r="BJS787"/>
      <c r="BJT787"/>
      <c r="BJU787"/>
      <c r="BJV787"/>
      <c r="BJW787"/>
      <c r="BJX787"/>
      <c r="BJY787"/>
      <c r="BJZ787"/>
      <c r="BKA787"/>
      <c r="BKB787"/>
      <c r="BKC787"/>
      <c r="BKD787"/>
      <c r="BKE787"/>
      <c r="BKF787"/>
      <c r="BKG787"/>
      <c r="BKH787"/>
      <c r="BKI787"/>
      <c r="BKJ787"/>
      <c r="BKK787"/>
      <c r="BKL787"/>
      <c r="BKM787"/>
      <c r="BKN787"/>
      <c r="BKO787"/>
      <c r="BKP787"/>
      <c r="BKQ787"/>
      <c r="BKR787"/>
      <c r="BKS787"/>
      <c r="BKT787"/>
      <c r="BKU787"/>
      <c r="BKV787"/>
      <c r="BKW787"/>
      <c r="BKX787"/>
      <c r="BKY787"/>
      <c r="BKZ787"/>
      <c r="BLA787"/>
      <c r="BLB787"/>
      <c r="BLC787"/>
      <c r="BLD787"/>
      <c r="BLE787"/>
      <c r="BLF787"/>
      <c r="BLG787"/>
      <c r="BLH787"/>
      <c r="BLI787"/>
      <c r="BLJ787"/>
      <c r="BLK787"/>
      <c r="BLL787"/>
      <c r="BLM787"/>
      <c r="BLN787"/>
      <c r="BLO787"/>
      <c r="BLP787"/>
      <c r="BLQ787"/>
      <c r="BLR787"/>
      <c r="BLS787"/>
      <c r="BLT787"/>
      <c r="BLU787"/>
      <c r="BLV787"/>
      <c r="BLW787"/>
      <c r="BLX787"/>
      <c r="BLY787"/>
      <c r="BLZ787"/>
      <c r="BMA787"/>
      <c r="BMB787"/>
      <c r="BMC787"/>
      <c r="BMD787"/>
      <c r="BME787"/>
      <c r="BMF787"/>
      <c r="BMG787"/>
      <c r="BMH787"/>
      <c r="BMI787"/>
      <c r="BMJ787"/>
      <c r="BMK787"/>
      <c r="BML787"/>
      <c r="BMM787"/>
      <c r="BMN787"/>
      <c r="BMO787"/>
      <c r="BMP787"/>
      <c r="BMQ787"/>
      <c r="BMR787"/>
      <c r="BMS787"/>
      <c r="BMT787"/>
      <c r="BMU787"/>
      <c r="BMV787"/>
      <c r="BMW787"/>
      <c r="BMX787"/>
      <c r="BMY787"/>
      <c r="BMZ787"/>
      <c r="BNA787"/>
      <c r="BNB787"/>
      <c r="BNC787"/>
      <c r="BND787"/>
      <c r="BNE787"/>
      <c r="BNF787"/>
      <c r="BNG787"/>
      <c r="BNH787"/>
      <c r="BNI787"/>
      <c r="BNJ787"/>
      <c r="BNK787"/>
      <c r="BNL787"/>
      <c r="BNM787"/>
      <c r="BNN787"/>
      <c r="BNO787"/>
      <c r="BNP787"/>
      <c r="BNQ787"/>
      <c r="BNR787"/>
      <c r="BNS787"/>
      <c r="BNT787"/>
      <c r="BNU787"/>
      <c r="BNV787"/>
      <c r="BNW787"/>
      <c r="BNX787"/>
      <c r="BNY787"/>
      <c r="BNZ787"/>
      <c r="BOA787"/>
      <c r="BOB787"/>
      <c r="BOC787"/>
      <c r="BOD787"/>
      <c r="BOE787"/>
      <c r="BOF787"/>
      <c r="BOG787"/>
      <c r="BOH787"/>
      <c r="BOI787"/>
      <c r="BOJ787"/>
      <c r="BOK787"/>
      <c r="BOL787"/>
      <c r="BOM787"/>
      <c r="BON787"/>
      <c r="BOO787"/>
      <c r="BOP787"/>
      <c r="BOQ787"/>
      <c r="BOR787"/>
      <c r="BOS787"/>
      <c r="BOT787"/>
      <c r="BOU787"/>
      <c r="BOV787"/>
      <c r="BOW787"/>
      <c r="BOX787"/>
      <c r="BOY787"/>
      <c r="BOZ787"/>
      <c r="BPA787"/>
      <c r="BPB787"/>
      <c r="BPC787"/>
      <c r="BPD787"/>
      <c r="BPE787"/>
      <c r="BPF787"/>
      <c r="BPG787"/>
      <c r="BPH787"/>
      <c r="BPI787"/>
      <c r="BPJ787"/>
      <c r="BPK787"/>
      <c r="BPL787"/>
      <c r="BPM787"/>
      <c r="BPN787"/>
      <c r="BPO787"/>
      <c r="BPP787"/>
      <c r="BPQ787"/>
      <c r="BPR787"/>
      <c r="BPS787"/>
      <c r="BPT787"/>
      <c r="BPU787"/>
      <c r="BPV787"/>
      <c r="BPW787"/>
      <c r="BPX787"/>
      <c r="BPY787"/>
      <c r="BPZ787"/>
      <c r="BQA787"/>
      <c r="BQB787"/>
      <c r="BQC787"/>
      <c r="BQD787"/>
      <c r="BQE787"/>
      <c r="BQF787"/>
      <c r="BQG787"/>
      <c r="BQH787"/>
      <c r="BQI787"/>
      <c r="BQJ787"/>
      <c r="BQK787"/>
      <c r="BQL787"/>
      <c r="BQM787"/>
      <c r="BQN787"/>
      <c r="BQO787"/>
      <c r="BQP787"/>
      <c r="BQQ787"/>
      <c r="BQR787"/>
      <c r="BQS787"/>
      <c r="BQT787"/>
      <c r="BQU787"/>
      <c r="BQV787"/>
      <c r="BQW787"/>
      <c r="BQX787"/>
      <c r="BQY787"/>
      <c r="BQZ787"/>
      <c r="BRA787"/>
      <c r="BRB787"/>
      <c r="BRC787"/>
      <c r="BRD787"/>
      <c r="BRE787"/>
      <c r="BRF787"/>
      <c r="BRG787"/>
      <c r="BRH787"/>
      <c r="BRI787"/>
      <c r="BRJ787"/>
      <c r="BRK787"/>
      <c r="BRL787"/>
      <c r="BRM787"/>
      <c r="BRN787"/>
      <c r="BRO787"/>
      <c r="BRP787"/>
      <c r="BRQ787"/>
      <c r="BRR787"/>
      <c r="BRS787"/>
      <c r="BRT787"/>
      <c r="BRU787"/>
      <c r="BRV787"/>
      <c r="BRW787"/>
      <c r="BRX787"/>
      <c r="BRY787"/>
      <c r="BRZ787"/>
      <c r="BSA787"/>
      <c r="BSB787"/>
      <c r="BSC787"/>
      <c r="BSD787"/>
      <c r="BSE787"/>
      <c r="BSF787"/>
      <c r="BSG787"/>
      <c r="BSH787"/>
      <c r="BSI787"/>
      <c r="BSJ787"/>
      <c r="BSK787"/>
      <c r="BSL787"/>
      <c r="BSM787"/>
      <c r="BSN787"/>
      <c r="BSO787"/>
      <c r="BSP787"/>
      <c r="BSQ787"/>
      <c r="BSR787"/>
      <c r="BSS787"/>
      <c r="BST787"/>
      <c r="BSU787"/>
      <c r="BSV787"/>
      <c r="BSW787"/>
      <c r="BSX787"/>
      <c r="BSY787"/>
      <c r="BSZ787"/>
      <c r="BTA787"/>
      <c r="BTB787"/>
      <c r="BTC787"/>
      <c r="BTD787"/>
      <c r="BTE787"/>
      <c r="BTF787"/>
      <c r="BTG787"/>
      <c r="BTH787"/>
      <c r="BTI787"/>
      <c r="BTJ787"/>
      <c r="BTK787"/>
      <c r="BTL787"/>
      <c r="BTM787"/>
      <c r="BTN787"/>
      <c r="BTO787"/>
      <c r="BTP787"/>
      <c r="BTQ787"/>
      <c r="BTR787"/>
      <c r="BTS787"/>
      <c r="BTT787"/>
      <c r="BTU787"/>
      <c r="BTV787"/>
      <c r="BTW787"/>
      <c r="BTX787"/>
      <c r="BTY787"/>
      <c r="BTZ787"/>
      <c r="BUA787"/>
      <c r="BUB787"/>
      <c r="BUC787"/>
      <c r="BUD787"/>
      <c r="BUE787"/>
      <c r="BUF787"/>
      <c r="BUG787"/>
      <c r="BUH787"/>
      <c r="BUI787"/>
      <c r="BUJ787"/>
      <c r="BUK787"/>
      <c r="BUL787"/>
      <c r="BUM787"/>
      <c r="BUN787"/>
      <c r="BUO787"/>
      <c r="BUP787"/>
      <c r="BUQ787"/>
      <c r="BUR787"/>
      <c r="BUS787"/>
      <c r="BUT787"/>
      <c r="BUU787"/>
      <c r="BUV787"/>
      <c r="BUW787"/>
      <c r="BUX787"/>
      <c r="BUY787"/>
      <c r="BUZ787"/>
      <c r="BVA787"/>
      <c r="BVB787"/>
      <c r="BVC787"/>
      <c r="BVD787"/>
      <c r="BVE787"/>
      <c r="BVF787"/>
      <c r="BVG787"/>
      <c r="BVH787"/>
      <c r="BVI787"/>
      <c r="BVJ787"/>
      <c r="BVK787"/>
      <c r="BVL787"/>
      <c r="BVM787"/>
      <c r="BVN787"/>
      <c r="BVO787"/>
      <c r="BVP787"/>
      <c r="BVQ787"/>
      <c r="BVR787"/>
      <c r="BVS787"/>
      <c r="BVT787"/>
      <c r="BVU787"/>
      <c r="BVV787"/>
      <c r="BVW787"/>
      <c r="BVX787"/>
      <c r="BVY787"/>
      <c r="BVZ787"/>
      <c r="BWA787"/>
      <c r="BWB787"/>
      <c r="BWC787"/>
      <c r="BWD787"/>
      <c r="BWE787"/>
      <c r="BWF787"/>
      <c r="BWG787"/>
      <c r="BWH787"/>
      <c r="BWI787"/>
      <c r="BWJ787"/>
      <c r="BWK787"/>
      <c r="BWL787"/>
      <c r="BWM787"/>
      <c r="BWN787"/>
      <c r="BWO787"/>
      <c r="BWP787"/>
      <c r="BWQ787"/>
      <c r="BWR787"/>
      <c r="BWS787"/>
      <c r="BWT787"/>
      <c r="BWU787"/>
      <c r="BWV787"/>
      <c r="BWW787"/>
      <c r="BWX787"/>
      <c r="BWY787"/>
      <c r="BWZ787"/>
      <c r="BXA787"/>
      <c r="BXB787"/>
      <c r="BXC787"/>
      <c r="BXD787"/>
      <c r="BXE787"/>
      <c r="BXF787"/>
      <c r="BXG787"/>
      <c r="BXH787"/>
      <c r="BXI787"/>
      <c r="BXJ787"/>
      <c r="BXK787"/>
      <c r="BXL787"/>
      <c r="BXM787"/>
      <c r="BXN787"/>
      <c r="BXO787"/>
      <c r="BXP787"/>
      <c r="BXQ787"/>
      <c r="BXR787"/>
      <c r="BXS787"/>
      <c r="BXT787"/>
      <c r="BXU787"/>
      <c r="BXV787"/>
      <c r="BXW787"/>
      <c r="BXX787"/>
      <c r="BXY787"/>
      <c r="BXZ787"/>
      <c r="BYA787"/>
      <c r="BYB787"/>
      <c r="BYC787"/>
      <c r="BYD787"/>
      <c r="BYE787"/>
      <c r="BYF787"/>
      <c r="BYG787"/>
      <c r="BYH787"/>
      <c r="BYI787"/>
      <c r="BYJ787"/>
      <c r="BYK787"/>
      <c r="BYL787"/>
      <c r="BYM787"/>
      <c r="BYN787"/>
      <c r="BYO787"/>
      <c r="BYP787"/>
      <c r="BYQ787"/>
      <c r="BYR787"/>
      <c r="BYS787"/>
      <c r="BYT787"/>
      <c r="BYU787"/>
      <c r="BYV787"/>
      <c r="BYW787"/>
      <c r="BYX787"/>
      <c r="BYY787"/>
      <c r="BYZ787"/>
      <c r="BZA787"/>
      <c r="BZB787"/>
      <c r="BZC787"/>
      <c r="BZD787"/>
      <c r="BZE787"/>
      <c r="BZF787"/>
      <c r="BZG787"/>
      <c r="BZH787"/>
      <c r="BZI787"/>
      <c r="BZJ787"/>
      <c r="BZK787"/>
      <c r="BZL787"/>
      <c r="BZM787"/>
      <c r="BZN787"/>
      <c r="BZO787"/>
      <c r="BZP787"/>
      <c r="BZQ787"/>
      <c r="BZR787"/>
      <c r="BZS787"/>
      <c r="BZT787"/>
      <c r="BZU787"/>
      <c r="BZV787"/>
      <c r="BZW787"/>
      <c r="BZX787"/>
      <c r="BZY787"/>
      <c r="BZZ787"/>
      <c r="CAA787"/>
      <c r="CAB787"/>
      <c r="CAC787"/>
      <c r="CAD787"/>
      <c r="CAE787"/>
      <c r="CAF787"/>
      <c r="CAG787"/>
      <c r="CAH787"/>
      <c r="CAI787"/>
      <c r="CAJ787"/>
      <c r="CAK787"/>
      <c r="CAL787"/>
      <c r="CAM787"/>
      <c r="CAN787"/>
      <c r="CAO787"/>
      <c r="CAP787"/>
      <c r="CAQ787"/>
      <c r="CAR787"/>
      <c r="CAS787"/>
      <c r="CAT787"/>
      <c r="CAU787"/>
      <c r="CAV787"/>
      <c r="CAW787"/>
      <c r="CAX787"/>
      <c r="CAY787"/>
      <c r="CAZ787"/>
      <c r="CBA787"/>
      <c r="CBB787"/>
      <c r="CBC787"/>
      <c r="CBD787"/>
      <c r="CBE787"/>
      <c r="CBF787"/>
      <c r="CBG787"/>
      <c r="CBH787"/>
      <c r="CBI787"/>
      <c r="CBJ787"/>
      <c r="CBK787"/>
      <c r="CBL787"/>
      <c r="CBM787"/>
      <c r="CBN787"/>
      <c r="CBO787"/>
      <c r="CBP787"/>
      <c r="CBQ787"/>
      <c r="CBR787"/>
      <c r="CBS787"/>
      <c r="CBT787"/>
      <c r="CBU787"/>
      <c r="CBV787"/>
      <c r="CBW787"/>
      <c r="CBX787"/>
      <c r="CBY787"/>
      <c r="CBZ787"/>
      <c r="CCA787"/>
      <c r="CCB787"/>
      <c r="CCC787"/>
      <c r="CCD787"/>
      <c r="CCE787"/>
      <c r="CCF787"/>
      <c r="CCG787"/>
      <c r="CCH787"/>
      <c r="CCI787"/>
      <c r="CCJ787"/>
      <c r="CCK787"/>
      <c r="CCL787"/>
      <c r="CCM787"/>
      <c r="CCN787"/>
      <c r="CCO787"/>
      <c r="CCP787"/>
      <c r="CCQ787"/>
      <c r="CCR787"/>
      <c r="CCS787"/>
      <c r="CCT787"/>
      <c r="CCU787"/>
      <c r="CCV787"/>
      <c r="CCW787"/>
      <c r="CCX787"/>
      <c r="CCY787"/>
      <c r="CCZ787"/>
      <c r="CDA787"/>
      <c r="CDB787"/>
      <c r="CDC787"/>
      <c r="CDD787"/>
      <c r="CDE787"/>
      <c r="CDF787"/>
      <c r="CDG787"/>
      <c r="CDH787"/>
      <c r="CDI787"/>
      <c r="CDJ787"/>
      <c r="CDK787"/>
      <c r="CDL787"/>
      <c r="CDM787"/>
      <c r="CDN787"/>
      <c r="CDO787"/>
      <c r="CDP787"/>
      <c r="CDQ787"/>
      <c r="CDR787"/>
      <c r="CDS787"/>
      <c r="CDT787"/>
      <c r="CDU787"/>
      <c r="CDV787"/>
      <c r="CDW787"/>
      <c r="CDX787"/>
      <c r="CDY787"/>
      <c r="CDZ787"/>
      <c r="CEA787"/>
      <c r="CEB787"/>
      <c r="CEC787"/>
      <c r="CED787"/>
      <c r="CEE787"/>
      <c r="CEF787"/>
      <c r="CEG787"/>
      <c r="CEH787"/>
      <c r="CEI787"/>
      <c r="CEJ787"/>
      <c r="CEK787"/>
      <c r="CEL787"/>
      <c r="CEM787"/>
      <c r="CEN787"/>
      <c r="CEO787"/>
      <c r="CEP787"/>
      <c r="CEQ787"/>
      <c r="CER787"/>
      <c r="CES787"/>
      <c r="CET787"/>
      <c r="CEU787"/>
      <c r="CEV787"/>
      <c r="CEW787"/>
      <c r="CEX787"/>
      <c r="CEY787"/>
      <c r="CEZ787"/>
      <c r="CFA787"/>
      <c r="CFB787"/>
      <c r="CFC787"/>
      <c r="CFD787"/>
      <c r="CFE787"/>
      <c r="CFF787"/>
      <c r="CFG787"/>
      <c r="CFH787"/>
      <c r="CFI787"/>
      <c r="CFJ787"/>
      <c r="CFK787"/>
      <c r="CFL787"/>
      <c r="CFM787"/>
      <c r="CFN787"/>
      <c r="CFO787"/>
      <c r="CFP787"/>
      <c r="CFQ787"/>
      <c r="CFR787"/>
      <c r="CFS787"/>
      <c r="CFT787"/>
      <c r="CFU787"/>
      <c r="CFV787"/>
      <c r="CFW787"/>
      <c r="CFX787"/>
      <c r="CFY787"/>
      <c r="CFZ787"/>
      <c r="CGA787"/>
      <c r="CGB787"/>
      <c r="CGC787"/>
      <c r="CGD787"/>
      <c r="CGE787"/>
      <c r="CGF787"/>
      <c r="CGG787"/>
      <c r="CGH787"/>
      <c r="CGI787"/>
      <c r="CGJ787"/>
      <c r="CGK787"/>
      <c r="CGL787"/>
      <c r="CGM787"/>
      <c r="CGN787"/>
      <c r="CGO787"/>
      <c r="CGP787"/>
      <c r="CGQ787"/>
      <c r="CGR787"/>
      <c r="CGS787"/>
      <c r="CGT787"/>
      <c r="CGU787"/>
      <c r="CGV787"/>
      <c r="CGW787"/>
      <c r="CGX787"/>
      <c r="CGY787"/>
      <c r="CGZ787"/>
      <c r="CHA787"/>
      <c r="CHB787"/>
      <c r="CHC787"/>
      <c r="CHD787"/>
      <c r="CHE787"/>
      <c r="CHF787"/>
      <c r="CHG787"/>
      <c r="CHH787"/>
      <c r="CHI787"/>
      <c r="CHJ787"/>
      <c r="CHK787"/>
      <c r="CHL787"/>
      <c r="CHM787"/>
      <c r="CHN787"/>
      <c r="CHO787"/>
      <c r="CHP787"/>
      <c r="CHQ787"/>
      <c r="CHR787"/>
      <c r="CHS787"/>
      <c r="CHT787"/>
      <c r="CHU787"/>
      <c r="CHV787"/>
      <c r="CHW787"/>
      <c r="CHX787"/>
      <c r="CHY787"/>
      <c r="CHZ787"/>
      <c r="CIA787"/>
      <c r="CIB787"/>
      <c r="CIC787"/>
      <c r="CID787"/>
      <c r="CIE787"/>
      <c r="CIF787"/>
      <c r="CIG787"/>
      <c r="CIH787"/>
      <c r="CII787"/>
      <c r="CIJ787"/>
      <c r="CIK787"/>
      <c r="CIL787"/>
      <c r="CIM787"/>
      <c r="CIN787"/>
      <c r="CIO787"/>
      <c r="CIP787"/>
      <c r="CIQ787"/>
      <c r="CIR787"/>
      <c r="CIS787"/>
      <c r="CIT787"/>
      <c r="CIU787"/>
      <c r="CIV787"/>
      <c r="CIW787"/>
      <c r="CIX787"/>
      <c r="CIY787"/>
      <c r="CIZ787"/>
      <c r="CJA787"/>
      <c r="CJB787"/>
      <c r="CJC787"/>
      <c r="CJD787"/>
      <c r="CJE787"/>
      <c r="CJF787"/>
      <c r="CJG787"/>
      <c r="CJH787"/>
      <c r="CJI787"/>
      <c r="CJJ787"/>
      <c r="CJK787"/>
      <c r="CJL787"/>
      <c r="CJM787"/>
      <c r="CJN787"/>
      <c r="CJO787"/>
      <c r="CJP787"/>
      <c r="CJQ787"/>
      <c r="CJR787"/>
      <c r="CJS787"/>
      <c r="CJT787"/>
      <c r="CJU787"/>
      <c r="CJV787"/>
      <c r="CJW787"/>
      <c r="CJX787"/>
      <c r="CJY787"/>
      <c r="CJZ787"/>
      <c r="CKA787"/>
      <c r="CKB787"/>
      <c r="CKC787"/>
      <c r="CKD787"/>
      <c r="CKE787"/>
      <c r="CKF787"/>
      <c r="CKG787"/>
      <c r="CKH787"/>
      <c r="CKI787"/>
      <c r="CKJ787"/>
      <c r="CKK787"/>
      <c r="CKL787"/>
      <c r="CKM787"/>
      <c r="CKN787"/>
      <c r="CKO787"/>
      <c r="CKP787"/>
      <c r="CKQ787"/>
      <c r="CKR787"/>
      <c r="CKS787"/>
      <c r="CKT787"/>
      <c r="CKU787"/>
      <c r="CKV787"/>
      <c r="CKW787"/>
      <c r="CKX787"/>
      <c r="CKY787"/>
      <c r="CKZ787"/>
      <c r="CLA787"/>
      <c r="CLB787"/>
      <c r="CLC787"/>
      <c r="CLD787"/>
      <c r="CLE787"/>
      <c r="CLF787"/>
      <c r="CLG787"/>
      <c r="CLH787"/>
      <c r="CLI787"/>
      <c r="CLJ787"/>
      <c r="CLK787"/>
      <c r="CLL787"/>
      <c r="CLM787"/>
      <c r="CLN787"/>
      <c r="CLO787"/>
      <c r="CLP787"/>
      <c r="CLQ787"/>
      <c r="CLR787"/>
      <c r="CLS787"/>
      <c r="CLT787"/>
      <c r="CLU787"/>
      <c r="CLV787"/>
      <c r="CLW787"/>
      <c r="CLX787"/>
      <c r="CLY787"/>
      <c r="CLZ787"/>
      <c r="CMA787"/>
      <c r="CMB787"/>
      <c r="CMC787"/>
      <c r="CMD787"/>
      <c r="CME787"/>
      <c r="CMF787"/>
      <c r="CMG787"/>
      <c r="CMH787"/>
      <c r="CMI787"/>
      <c r="CMJ787"/>
      <c r="CMK787"/>
      <c r="CML787"/>
      <c r="CMM787"/>
      <c r="CMN787"/>
      <c r="CMO787"/>
      <c r="CMP787"/>
      <c r="CMQ787"/>
      <c r="CMR787"/>
      <c r="CMS787"/>
      <c r="CMT787"/>
      <c r="CMU787"/>
      <c r="CMV787"/>
      <c r="CMW787"/>
      <c r="CMX787"/>
      <c r="CMY787"/>
      <c r="CMZ787"/>
      <c r="CNA787"/>
      <c r="CNB787"/>
      <c r="CNC787"/>
      <c r="CND787"/>
      <c r="CNE787"/>
      <c r="CNF787"/>
      <c r="CNG787"/>
      <c r="CNH787"/>
      <c r="CNI787"/>
      <c r="CNJ787"/>
      <c r="CNK787"/>
      <c r="CNL787"/>
      <c r="CNM787"/>
      <c r="CNN787"/>
      <c r="CNO787"/>
      <c r="CNP787"/>
      <c r="CNQ787"/>
      <c r="CNR787"/>
      <c r="CNS787"/>
      <c r="CNT787"/>
      <c r="CNU787"/>
      <c r="CNV787"/>
      <c r="CNW787"/>
      <c r="CNX787"/>
      <c r="CNY787"/>
      <c r="CNZ787"/>
      <c r="COA787"/>
      <c r="COB787"/>
      <c r="COC787"/>
      <c r="COD787"/>
      <c r="COE787"/>
      <c r="COF787"/>
      <c r="COG787"/>
      <c r="COH787"/>
      <c r="COI787"/>
      <c r="COJ787"/>
      <c r="COK787"/>
      <c r="COL787"/>
      <c r="COM787"/>
      <c r="CON787"/>
      <c r="COO787"/>
      <c r="COP787"/>
      <c r="COQ787"/>
      <c r="COR787"/>
      <c r="COS787"/>
      <c r="COT787"/>
      <c r="COU787"/>
      <c r="COV787"/>
      <c r="COW787"/>
      <c r="COX787"/>
      <c r="COY787"/>
      <c r="COZ787"/>
      <c r="CPA787"/>
      <c r="CPB787"/>
      <c r="CPC787"/>
      <c r="CPD787"/>
      <c r="CPE787"/>
      <c r="CPF787"/>
      <c r="CPG787"/>
      <c r="CPH787"/>
      <c r="CPI787"/>
      <c r="CPJ787"/>
      <c r="CPK787"/>
      <c r="CPL787"/>
      <c r="CPM787"/>
      <c r="CPN787"/>
      <c r="CPO787"/>
      <c r="CPP787"/>
      <c r="CPQ787"/>
      <c r="CPR787"/>
      <c r="CPS787"/>
      <c r="CPT787"/>
      <c r="CPU787"/>
      <c r="CPV787"/>
      <c r="CPW787"/>
      <c r="CPX787"/>
      <c r="CPY787"/>
      <c r="CPZ787"/>
      <c r="CQA787"/>
      <c r="CQB787"/>
      <c r="CQC787"/>
      <c r="CQD787"/>
      <c r="CQE787"/>
      <c r="CQF787"/>
      <c r="CQG787"/>
      <c r="CQH787"/>
      <c r="CQI787"/>
      <c r="CQJ787"/>
      <c r="CQK787"/>
      <c r="CQL787"/>
      <c r="CQM787"/>
      <c r="CQN787"/>
      <c r="CQO787"/>
      <c r="CQP787"/>
      <c r="CQQ787"/>
      <c r="CQR787"/>
      <c r="CQS787"/>
      <c r="CQT787"/>
      <c r="CQU787"/>
      <c r="CQV787"/>
      <c r="CQW787"/>
      <c r="CQX787"/>
      <c r="CQY787"/>
      <c r="CQZ787"/>
      <c r="CRA787"/>
      <c r="CRB787"/>
      <c r="CRC787"/>
      <c r="CRD787"/>
      <c r="CRE787"/>
      <c r="CRF787"/>
      <c r="CRG787"/>
      <c r="CRH787"/>
      <c r="CRI787"/>
      <c r="CRJ787"/>
      <c r="CRK787"/>
      <c r="CRL787"/>
      <c r="CRM787"/>
      <c r="CRN787"/>
      <c r="CRO787"/>
      <c r="CRP787"/>
      <c r="CRQ787"/>
      <c r="CRR787"/>
      <c r="CRS787"/>
      <c r="CRT787"/>
      <c r="CRU787"/>
      <c r="CRV787"/>
      <c r="CRW787"/>
      <c r="CRX787"/>
      <c r="CRY787"/>
      <c r="CRZ787"/>
      <c r="CSA787"/>
      <c r="CSB787"/>
      <c r="CSC787"/>
      <c r="CSD787"/>
      <c r="CSE787"/>
      <c r="CSF787"/>
      <c r="CSG787"/>
      <c r="CSH787"/>
      <c r="CSI787"/>
      <c r="CSJ787"/>
      <c r="CSK787"/>
      <c r="CSL787"/>
      <c r="CSM787"/>
      <c r="CSN787"/>
      <c r="CSO787"/>
      <c r="CSP787"/>
      <c r="CSQ787"/>
      <c r="CSR787"/>
      <c r="CSS787"/>
      <c r="CST787"/>
      <c r="CSU787"/>
      <c r="CSV787"/>
      <c r="CSW787"/>
      <c r="CSX787"/>
      <c r="CSY787"/>
      <c r="CSZ787"/>
      <c r="CTA787"/>
      <c r="CTB787"/>
      <c r="CTC787"/>
      <c r="CTD787"/>
      <c r="CTE787"/>
      <c r="CTF787"/>
      <c r="CTG787"/>
      <c r="CTH787"/>
      <c r="CTI787"/>
      <c r="CTJ787"/>
      <c r="CTK787"/>
      <c r="CTL787"/>
      <c r="CTM787"/>
      <c r="CTN787"/>
      <c r="CTO787"/>
      <c r="CTP787"/>
      <c r="CTQ787"/>
      <c r="CTR787"/>
      <c r="CTS787"/>
      <c r="CTT787"/>
      <c r="CTU787"/>
      <c r="CTV787"/>
      <c r="CTW787"/>
      <c r="CTX787"/>
      <c r="CTY787"/>
      <c r="CTZ787"/>
      <c r="CUA787"/>
      <c r="CUB787"/>
      <c r="CUC787"/>
      <c r="CUD787"/>
      <c r="CUE787"/>
      <c r="CUF787"/>
      <c r="CUG787"/>
      <c r="CUH787"/>
      <c r="CUI787"/>
      <c r="CUJ787"/>
      <c r="CUK787"/>
      <c r="CUL787"/>
      <c r="CUM787"/>
      <c r="CUN787"/>
      <c r="CUO787"/>
      <c r="CUP787"/>
      <c r="CUQ787"/>
      <c r="CUR787"/>
      <c r="CUS787"/>
      <c r="CUT787"/>
      <c r="CUU787"/>
      <c r="CUV787"/>
      <c r="CUW787"/>
      <c r="CUX787"/>
      <c r="CUY787"/>
      <c r="CUZ787"/>
      <c r="CVA787"/>
      <c r="CVB787"/>
      <c r="CVC787"/>
      <c r="CVD787"/>
      <c r="CVE787"/>
      <c r="CVF787"/>
      <c r="CVG787"/>
      <c r="CVH787"/>
      <c r="CVI787"/>
      <c r="CVJ787"/>
      <c r="CVK787"/>
      <c r="CVL787"/>
      <c r="CVM787"/>
      <c r="CVN787"/>
      <c r="CVO787"/>
      <c r="CVP787"/>
      <c r="CVQ787"/>
      <c r="CVR787"/>
      <c r="CVS787"/>
      <c r="CVT787"/>
      <c r="CVU787"/>
      <c r="CVV787"/>
      <c r="CVW787"/>
      <c r="CVX787"/>
      <c r="CVY787"/>
      <c r="CVZ787"/>
      <c r="CWA787"/>
      <c r="CWB787"/>
      <c r="CWC787"/>
      <c r="CWD787"/>
      <c r="CWE787"/>
      <c r="CWF787"/>
      <c r="CWG787"/>
      <c r="CWH787"/>
      <c r="CWI787"/>
      <c r="CWJ787"/>
      <c r="CWK787"/>
      <c r="CWL787"/>
      <c r="CWM787"/>
      <c r="CWN787"/>
      <c r="CWO787"/>
      <c r="CWP787"/>
      <c r="CWQ787"/>
      <c r="CWR787"/>
      <c r="CWS787"/>
      <c r="CWT787"/>
      <c r="CWU787"/>
      <c r="CWV787"/>
      <c r="CWW787"/>
      <c r="CWX787"/>
      <c r="CWY787"/>
      <c r="CWZ787"/>
      <c r="CXA787"/>
      <c r="CXB787"/>
      <c r="CXC787"/>
      <c r="CXD787"/>
      <c r="CXE787"/>
      <c r="CXF787"/>
      <c r="CXG787"/>
      <c r="CXH787"/>
      <c r="CXI787"/>
      <c r="CXJ787"/>
      <c r="CXK787"/>
      <c r="CXL787"/>
      <c r="CXM787"/>
      <c r="CXN787"/>
      <c r="CXO787"/>
      <c r="CXP787"/>
      <c r="CXQ787"/>
      <c r="CXR787"/>
      <c r="CXS787"/>
      <c r="CXT787"/>
      <c r="CXU787"/>
      <c r="CXV787"/>
      <c r="CXW787"/>
      <c r="CXX787"/>
      <c r="CXY787"/>
      <c r="CXZ787"/>
      <c r="CYA787"/>
      <c r="CYB787"/>
      <c r="CYC787"/>
      <c r="CYD787"/>
      <c r="CYE787"/>
      <c r="CYF787"/>
      <c r="CYG787"/>
      <c r="CYH787"/>
      <c r="CYI787"/>
      <c r="CYJ787"/>
      <c r="CYK787"/>
      <c r="CYL787"/>
      <c r="CYM787"/>
      <c r="CYN787"/>
      <c r="CYO787"/>
      <c r="CYP787"/>
      <c r="CYQ787"/>
      <c r="CYR787"/>
      <c r="CYS787"/>
      <c r="CYT787"/>
      <c r="CYU787"/>
      <c r="CYV787"/>
      <c r="CYW787"/>
      <c r="CYX787"/>
      <c r="CYY787"/>
      <c r="CYZ787"/>
      <c r="CZA787"/>
      <c r="CZB787"/>
      <c r="CZC787"/>
      <c r="CZD787"/>
      <c r="CZE787"/>
      <c r="CZF787"/>
      <c r="CZG787"/>
      <c r="CZH787"/>
      <c r="CZI787"/>
      <c r="CZJ787"/>
      <c r="CZK787"/>
      <c r="CZL787"/>
      <c r="CZM787"/>
      <c r="CZN787"/>
      <c r="CZO787"/>
      <c r="CZP787"/>
      <c r="CZQ787"/>
      <c r="CZR787"/>
      <c r="CZS787"/>
      <c r="CZT787"/>
      <c r="CZU787"/>
      <c r="CZV787"/>
      <c r="CZW787"/>
      <c r="CZX787"/>
      <c r="CZY787"/>
      <c r="CZZ787"/>
      <c r="DAA787"/>
      <c r="DAB787"/>
      <c r="DAC787"/>
      <c r="DAD787"/>
      <c r="DAE787"/>
      <c r="DAF787"/>
      <c r="DAG787"/>
      <c r="DAH787"/>
      <c r="DAI787"/>
      <c r="DAJ787"/>
      <c r="DAK787"/>
      <c r="DAL787"/>
      <c r="DAM787"/>
      <c r="DAN787"/>
      <c r="DAO787"/>
      <c r="DAP787"/>
      <c r="DAQ787"/>
      <c r="DAR787"/>
      <c r="DAS787"/>
      <c r="DAT787"/>
      <c r="DAU787"/>
      <c r="DAV787"/>
      <c r="DAW787"/>
      <c r="DAX787"/>
      <c r="DAY787"/>
      <c r="DAZ787"/>
      <c r="DBA787"/>
      <c r="DBB787"/>
      <c r="DBC787"/>
      <c r="DBD787"/>
      <c r="DBE787"/>
      <c r="DBF787"/>
      <c r="DBG787"/>
      <c r="DBH787"/>
      <c r="DBI787"/>
      <c r="DBJ787"/>
      <c r="DBK787"/>
      <c r="DBL787"/>
      <c r="DBM787"/>
      <c r="DBN787"/>
      <c r="DBO787"/>
      <c r="DBP787"/>
      <c r="DBQ787"/>
      <c r="DBR787"/>
      <c r="DBS787"/>
      <c r="DBT787"/>
      <c r="DBU787"/>
      <c r="DBV787"/>
      <c r="DBW787"/>
      <c r="DBX787"/>
      <c r="DBY787"/>
      <c r="DBZ787"/>
      <c r="DCA787"/>
      <c r="DCB787"/>
      <c r="DCC787"/>
      <c r="DCD787"/>
      <c r="DCE787"/>
      <c r="DCF787"/>
      <c r="DCG787"/>
      <c r="DCH787"/>
      <c r="DCI787"/>
      <c r="DCJ787"/>
      <c r="DCK787"/>
      <c r="DCL787"/>
      <c r="DCM787"/>
      <c r="DCN787"/>
      <c r="DCO787"/>
      <c r="DCP787"/>
      <c r="DCQ787"/>
      <c r="DCR787"/>
      <c r="DCS787"/>
      <c r="DCT787"/>
      <c r="DCU787"/>
      <c r="DCV787"/>
      <c r="DCW787"/>
      <c r="DCX787"/>
      <c r="DCY787"/>
      <c r="DCZ787"/>
      <c r="DDA787"/>
      <c r="DDB787"/>
      <c r="DDC787"/>
      <c r="DDD787"/>
      <c r="DDE787"/>
      <c r="DDF787"/>
      <c r="DDG787"/>
      <c r="DDH787"/>
      <c r="DDI787"/>
      <c r="DDJ787"/>
      <c r="DDK787"/>
      <c r="DDL787"/>
      <c r="DDM787"/>
      <c r="DDN787"/>
      <c r="DDO787"/>
      <c r="DDP787"/>
      <c r="DDQ787"/>
      <c r="DDR787"/>
      <c r="DDS787"/>
      <c r="DDT787"/>
      <c r="DDU787"/>
      <c r="DDV787"/>
      <c r="DDW787"/>
      <c r="DDX787"/>
      <c r="DDY787"/>
      <c r="DDZ787"/>
      <c r="DEA787"/>
      <c r="DEB787"/>
      <c r="DEC787"/>
      <c r="DED787"/>
      <c r="DEE787"/>
      <c r="DEF787"/>
      <c r="DEG787"/>
      <c r="DEH787"/>
      <c r="DEI787"/>
      <c r="DEJ787"/>
      <c r="DEK787"/>
      <c r="DEL787"/>
      <c r="DEM787"/>
      <c r="DEN787"/>
      <c r="DEO787"/>
      <c r="DEP787"/>
      <c r="DEQ787"/>
      <c r="DER787"/>
      <c r="DES787"/>
      <c r="DET787"/>
      <c r="DEU787"/>
      <c r="DEV787"/>
      <c r="DEW787"/>
      <c r="DEX787"/>
      <c r="DEY787"/>
      <c r="DEZ787"/>
      <c r="DFA787"/>
      <c r="DFB787"/>
      <c r="DFC787"/>
      <c r="DFD787"/>
      <c r="DFE787"/>
      <c r="DFF787"/>
      <c r="DFG787"/>
      <c r="DFH787"/>
      <c r="DFI787"/>
      <c r="DFJ787"/>
      <c r="DFK787"/>
      <c r="DFL787"/>
      <c r="DFM787"/>
      <c r="DFN787"/>
      <c r="DFO787"/>
      <c r="DFP787"/>
      <c r="DFQ787"/>
      <c r="DFR787"/>
      <c r="DFS787"/>
      <c r="DFT787"/>
      <c r="DFU787"/>
      <c r="DFV787"/>
      <c r="DFW787"/>
      <c r="DFX787"/>
      <c r="DFY787"/>
      <c r="DFZ787"/>
      <c r="DGA787"/>
      <c r="DGB787"/>
      <c r="DGC787"/>
      <c r="DGD787"/>
      <c r="DGE787"/>
      <c r="DGF787"/>
      <c r="DGG787"/>
      <c r="DGH787"/>
      <c r="DGI787"/>
      <c r="DGJ787"/>
      <c r="DGK787"/>
      <c r="DGL787"/>
      <c r="DGM787"/>
      <c r="DGN787"/>
      <c r="DGO787"/>
      <c r="DGP787"/>
      <c r="DGQ787"/>
      <c r="DGR787"/>
      <c r="DGS787"/>
      <c r="DGT787"/>
      <c r="DGU787"/>
      <c r="DGV787"/>
      <c r="DGW787"/>
      <c r="DGX787"/>
      <c r="DGY787"/>
      <c r="DGZ787"/>
      <c r="DHA787"/>
      <c r="DHB787"/>
      <c r="DHC787"/>
      <c r="DHD787"/>
      <c r="DHE787"/>
      <c r="DHF787"/>
      <c r="DHG787"/>
      <c r="DHH787"/>
      <c r="DHI787"/>
      <c r="DHJ787"/>
      <c r="DHK787"/>
      <c r="DHL787"/>
      <c r="DHM787"/>
      <c r="DHN787"/>
      <c r="DHO787"/>
      <c r="DHP787"/>
      <c r="DHQ787"/>
      <c r="DHR787"/>
      <c r="DHS787"/>
      <c r="DHT787"/>
      <c r="DHU787"/>
      <c r="DHV787"/>
      <c r="DHW787"/>
      <c r="DHX787"/>
      <c r="DHY787"/>
      <c r="DHZ787"/>
      <c r="DIA787"/>
      <c r="DIB787"/>
      <c r="DIC787"/>
      <c r="DID787"/>
      <c r="DIE787"/>
      <c r="DIF787"/>
      <c r="DIG787"/>
      <c r="DIH787"/>
      <c r="DII787"/>
      <c r="DIJ787"/>
      <c r="DIK787"/>
      <c r="DIL787"/>
      <c r="DIM787"/>
      <c r="DIN787"/>
      <c r="DIO787"/>
      <c r="DIP787"/>
      <c r="DIQ787"/>
      <c r="DIR787"/>
      <c r="DIS787"/>
      <c r="DIT787"/>
      <c r="DIU787"/>
      <c r="DIV787"/>
      <c r="DIW787"/>
      <c r="DIX787"/>
      <c r="DIY787"/>
      <c r="DIZ787"/>
      <c r="DJA787"/>
      <c r="DJB787"/>
      <c r="DJC787"/>
      <c r="DJD787"/>
      <c r="DJE787"/>
      <c r="DJF787"/>
      <c r="DJG787"/>
      <c r="DJH787"/>
      <c r="DJI787"/>
      <c r="DJJ787"/>
      <c r="DJK787"/>
      <c r="DJL787"/>
      <c r="DJM787"/>
      <c r="DJN787"/>
      <c r="DJO787"/>
      <c r="DJP787"/>
      <c r="DJQ787"/>
      <c r="DJR787"/>
      <c r="DJS787"/>
      <c r="DJT787"/>
      <c r="DJU787"/>
      <c r="DJV787"/>
      <c r="DJW787"/>
      <c r="DJX787"/>
      <c r="DJY787"/>
      <c r="DJZ787"/>
      <c r="DKA787"/>
      <c r="DKB787"/>
      <c r="DKC787"/>
      <c r="DKD787"/>
      <c r="DKE787"/>
      <c r="DKF787"/>
      <c r="DKG787"/>
      <c r="DKH787"/>
      <c r="DKI787"/>
      <c r="DKJ787"/>
      <c r="DKK787"/>
      <c r="DKL787"/>
      <c r="DKM787"/>
      <c r="DKN787"/>
      <c r="DKO787"/>
      <c r="DKP787"/>
      <c r="DKQ787"/>
      <c r="DKR787"/>
      <c r="DKS787"/>
      <c r="DKT787"/>
      <c r="DKU787"/>
      <c r="DKV787"/>
      <c r="DKW787"/>
      <c r="DKX787"/>
      <c r="DKY787"/>
      <c r="DKZ787"/>
      <c r="DLA787"/>
      <c r="DLB787"/>
      <c r="DLC787"/>
      <c r="DLD787"/>
      <c r="DLE787"/>
      <c r="DLF787"/>
      <c r="DLG787"/>
      <c r="DLH787"/>
      <c r="DLI787"/>
      <c r="DLJ787"/>
      <c r="DLK787"/>
      <c r="DLL787"/>
      <c r="DLM787"/>
      <c r="DLN787"/>
      <c r="DLO787"/>
      <c r="DLP787"/>
      <c r="DLQ787"/>
      <c r="DLR787"/>
      <c r="DLS787"/>
      <c r="DLT787"/>
      <c r="DLU787"/>
      <c r="DLV787"/>
      <c r="DLW787"/>
      <c r="DLX787"/>
      <c r="DLY787"/>
      <c r="DLZ787"/>
      <c r="DMA787"/>
      <c r="DMB787"/>
      <c r="DMC787"/>
      <c r="DMD787"/>
      <c r="DME787"/>
      <c r="DMF787"/>
      <c r="DMG787"/>
      <c r="DMH787"/>
      <c r="DMI787"/>
      <c r="DMJ787"/>
      <c r="DMK787"/>
      <c r="DML787"/>
      <c r="DMM787"/>
      <c r="DMN787"/>
      <c r="DMO787"/>
      <c r="DMP787"/>
      <c r="DMQ787"/>
      <c r="DMR787"/>
      <c r="DMS787"/>
      <c r="DMT787"/>
      <c r="DMU787"/>
      <c r="DMV787"/>
      <c r="DMW787"/>
      <c r="DMX787"/>
      <c r="DMY787"/>
      <c r="DMZ787"/>
      <c r="DNA787"/>
      <c r="DNB787"/>
      <c r="DNC787"/>
      <c r="DND787"/>
      <c r="DNE787"/>
      <c r="DNF787"/>
      <c r="DNG787"/>
      <c r="DNH787"/>
      <c r="DNI787"/>
      <c r="DNJ787"/>
      <c r="DNK787"/>
      <c r="DNL787"/>
      <c r="DNM787"/>
      <c r="DNN787"/>
      <c r="DNO787"/>
      <c r="DNP787"/>
      <c r="DNQ787"/>
      <c r="DNR787"/>
      <c r="DNS787"/>
      <c r="DNT787"/>
      <c r="DNU787"/>
      <c r="DNV787"/>
      <c r="DNW787"/>
      <c r="DNX787"/>
      <c r="DNY787"/>
      <c r="DNZ787"/>
      <c r="DOA787"/>
      <c r="DOB787"/>
      <c r="DOC787"/>
      <c r="DOD787"/>
      <c r="DOE787"/>
      <c r="DOF787"/>
      <c r="DOG787"/>
      <c r="DOH787"/>
      <c r="DOI787"/>
      <c r="DOJ787"/>
      <c r="DOK787"/>
      <c r="DOL787"/>
      <c r="DOM787"/>
      <c r="DON787"/>
      <c r="DOO787"/>
      <c r="DOP787"/>
      <c r="DOQ787"/>
      <c r="DOR787"/>
      <c r="DOS787"/>
      <c r="DOT787"/>
      <c r="DOU787"/>
      <c r="DOV787"/>
      <c r="DOW787"/>
      <c r="DOX787"/>
      <c r="DOY787"/>
      <c r="DOZ787"/>
      <c r="DPA787"/>
      <c r="DPB787"/>
      <c r="DPC787"/>
      <c r="DPD787"/>
      <c r="DPE787"/>
      <c r="DPF787"/>
      <c r="DPG787"/>
      <c r="DPH787"/>
      <c r="DPI787"/>
      <c r="DPJ787"/>
      <c r="DPK787"/>
      <c r="DPL787"/>
      <c r="DPM787"/>
      <c r="DPN787"/>
      <c r="DPO787"/>
      <c r="DPP787"/>
      <c r="DPQ787"/>
      <c r="DPR787"/>
      <c r="DPS787"/>
      <c r="DPT787"/>
      <c r="DPU787"/>
      <c r="DPV787"/>
      <c r="DPW787"/>
      <c r="DPX787"/>
      <c r="DPY787"/>
      <c r="DPZ787"/>
      <c r="DQA787"/>
      <c r="DQB787"/>
      <c r="DQC787"/>
      <c r="DQD787"/>
      <c r="DQE787"/>
      <c r="DQF787"/>
      <c r="DQG787"/>
      <c r="DQH787"/>
      <c r="DQI787"/>
      <c r="DQJ787"/>
      <c r="DQK787"/>
      <c r="DQL787"/>
      <c r="DQM787"/>
      <c r="DQN787"/>
      <c r="DQO787"/>
      <c r="DQP787"/>
      <c r="DQQ787"/>
      <c r="DQR787"/>
      <c r="DQS787"/>
      <c r="DQT787"/>
      <c r="DQU787"/>
      <c r="DQV787"/>
      <c r="DQW787"/>
      <c r="DQX787"/>
      <c r="DQY787"/>
      <c r="DQZ787"/>
      <c r="DRA787"/>
      <c r="DRB787"/>
      <c r="DRC787"/>
      <c r="DRD787"/>
      <c r="DRE787"/>
      <c r="DRF787"/>
      <c r="DRG787"/>
      <c r="DRH787"/>
      <c r="DRI787"/>
      <c r="DRJ787"/>
      <c r="DRK787"/>
      <c r="DRL787"/>
      <c r="DRM787"/>
      <c r="DRN787"/>
      <c r="DRO787"/>
      <c r="DRP787"/>
      <c r="DRQ787"/>
      <c r="DRR787"/>
      <c r="DRS787"/>
      <c r="DRT787"/>
      <c r="DRU787"/>
      <c r="DRV787"/>
      <c r="DRW787"/>
      <c r="DRX787"/>
      <c r="DRY787"/>
      <c r="DRZ787"/>
      <c r="DSA787"/>
      <c r="DSB787"/>
      <c r="DSC787"/>
      <c r="DSD787"/>
      <c r="DSE787"/>
      <c r="DSF787"/>
      <c r="DSG787"/>
      <c r="DSH787"/>
      <c r="DSI787"/>
      <c r="DSJ787"/>
      <c r="DSK787"/>
      <c r="DSL787"/>
      <c r="DSM787"/>
      <c r="DSN787"/>
      <c r="DSO787"/>
      <c r="DSP787"/>
      <c r="DSQ787"/>
      <c r="DSR787"/>
      <c r="DSS787"/>
      <c r="DST787"/>
      <c r="DSU787"/>
      <c r="DSV787"/>
      <c r="DSW787"/>
      <c r="DSX787"/>
      <c r="DSY787"/>
      <c r="DSZ787"/>
      <c r="DTA787"/>
      <c r="DTB787"/>
      <c r="DTC787"/>
      <c r="DTD787"/>
      <c r="DTE787"/>
      <c r="DTF787"/>
      <c r="DTG787"/>
      <c r="DTH787"/>
      <c r="DTI787"/>
      <c r="DTJ787"/>
      <c r="DTK787"/>
      <c r="DTL787"/>
      <c r="DTM787"/>
      <c r="DTN787"/>
      <c r="DTO787"/>
      <c r="DTP787"/>
      <c r="DTQ787"/>
      <c r="DTR787"/>
      <c r="DTS787"/>
      <c r="DTT787"/>
      <c r="DTU787"/>
      <c r="DTV787"/>
      <c r="DTW787"/>
      <c r="DTX787"/>
      <c r="DTY787"/>
      <c r="DTZ787"/>
      <c r="DUA787"/>
      <c r="DUB787"/>
      <c r="DUC787"/>
      <c r="DUD787"/>
      <c r="DUE787"/>
      <c r="DUF787"/>
      <c r="DUG787"/>
      <c r="DUH787"/>
      <c r="DUI787"/>
      <c r="DUJ787"/>
      <c r="DUK787"/>
      <c r="DUL787"/>
      <c r="DUM787"/>
      <c r="DUN787"/>
      <c r="DUO787"/>
      <c r="DUP787"/>
      <c r="DUQ787"/>
      <c r="DUR787"/>
      <c r="DUS787"/>
      <c r="DUT787"/>
      <c r="DUU787"/>
      <c r="DUV787"/>
      <c r="DUW787"/>
      <c r="DUX787"/>
      <c r="DUY787"/>
      <c r="DUZ787"/>
      <c r="DVA787"/>
      <c r="DVB787"/>
      <c r="DVC787"/>
      <c r="DVD787"/>
      <c r="DVE787"/>
      <c r="DVF787"/>
      <c r="DVG787"/>
      <c r="DVH787"/>
      <c r="DVI787"/>
      <c r="DVJ787"/>
      <c r="DVK787"/>
      <c r="DVL787"/>
      <c r="DVM787"/>
      <c r="DVN787"/>
      <c r="DVO787"/>
      <c r="DVP787"/>
      <c r="DVQ787"/>
      <c r="DVR787"/>
      <c r="DVS787"/>
      <c r="DVT787"/>
      <c r="DVU787"/>
      <c r="DVV787"/>
      <c r="DVW787"/>
      <c r="DVX787"/>
      <c r="DVY787"/>
      <c r="DVZ787"/>
      <c r="DWA787"/>
      <c r="DWB787"/>
      <c r="DWC787"/>
      <c r="DWD787"/>
      <c r="DWE787"/>
      <c r="DWF787"/>
      <c r="DWG787"/>
      <c r="DWH787"/>
      <c r="DWI787"/>
      <c r="DWJ787"/>
      <c r="DWK787"/>
      <c r="DWL787"/>
      <c r="DWM787"/>
      <c r="DWN787"/>
      <c r="DWO787"/>
      <c r="DWP787"/>
      <c r="DWQ787"/>
      <c r="DWR787"/>
      <c r="DWS787"/>
      <c r="DWT787"/>
      <c r="DWU787"/>
      <c r="DWV787"/>
      <c r="DWW787"/>
      <c r="DWX787"/>
      <c r="DWY787"/>
      <c r="DWZ787"/>
      <c r="DXA787"/>
      <c r="DXB787"/>
      <c r="DXC787"/>
      <c r="DXD787"/>
      <c r="DXE787"/>
      <c r="DXF787"/>
      <c r="DXG787"/>
      <c r="DXH787"/>
      <c r="DXI787"/>
      <c r="DXJ787"/>
      <c r="DXK787"/>
      <c r="DXL787"/>
      <c r="DXM787"/>
      <c r="DXN787"/>
      <c r="DXO787"/>
      <c r="DXP787"/>
      <c r="DXQ787"/>
      <c r="DXR787"/>
      <c r="DXS787"/>
      <c r="DXT787"/>
      <c r="DXU787"/>
      <c r="DXV787"/>
      <c r="DXW787"/>
      <c r="DXX787"/>
      <c r="DXY787"/>
      <c r="DXZ787"/>
      <c r="DYA787"/>
      <c r="DYB787"/>
      <c r="DYC787"/>
      <c r="DYD787"/>
      <c r="DYE787"/>
      <c r="DYF787"/>
      <c r="DYG787"/>
      <c r="DYH787"/>
      <c r="DYI787"/>
      <c r="DYJ787"/>
      <c r="DYK787"/>
      <c r="DYL787"/>
      <c r="DYM787"/>
      <c r="DYN787"/>
      <c r="DYO787"/>
      <c r="DYP787"/>
      <c r="DYQ787"/>
      <c r="DYR787"/>
      <c r="DYS787"/>
      <c r="DYT787"/>
      <c r="DYU787"/>
      <c r="DYV787"/>
      <c r="DYW787"/>
      <c r="DYX787"/>
      <c r="DYY787"/>
      <c r="DYZ787"/>
      <c r="DZA787"/>
      <c r="DZB787"/>
      <c r="DZC787"/>
      <c r="DZD787"/>
      <c r="DZE787"/>
      <c r="DZF787"/>
      <c r="DZG787"/>
      <c r="DZH787"/>
      <c r="DZI787"/>
      <c r="DZJ787"/>
      <c r="DZK787"/>
      <c r="DZL787"/>
      <c r="DZM787"/>
      <c r="DZN787"/>
      <c r="DZO787"/>
      <c r="DZP787"/>
      <c r="DZQ787"/>
      <c r="DZR787"/>
      <c r="DZS787"/>
      <c r="DZT787"/>
      <c r="DZU787"/>
      <c r="DZV787"/>
      <c r="DZW787"/>
      <c r="DZX787"/>
      <c r="DZY787"/>
      <c r="DZZ787"/>
      <c r="EAA787"/>
      <c r="EAB787"/>
      <c r="EAC787"/>
      <c r="EAD787"/>
      <c r="EAE787"/>
      <c r="EAF787"/>
      <c r="EAG787"/>
      <c r="EAH787"/>
      <c r="EAI787"/>
      <c r="EAJ787"/>
      <c r="EAK787"/>
      <c r="EAL787"/>
      <c r="EAM787"/>
      <c r="EAN787"/>
      <c r="EAO787"/>
      <c r="EAP787"/>
      <c r="EAQ787"/>
      <c r="EAR787"/>
      <c r="EAS787"/>
      <c r="EAT787"/>
      <c r="EAU787"/>
      <c r="EAV787"/>
      <c r="EAW787"/>
      <c r="EAX787"/>
      <c r="EAY787"/>
      <c r="EAZ787"/>
      <c r="EBA787"/>
      <c r="EBB787"/>
      <c r="EBC787"/>
      <c r="EBD787"/>
      <c r="EBE787"/>
      <c r="EBF787"/>
      <c r="EBG787"/>
      <c r="EBH787"/>
      <c r="EBI787"/>
      <c r="EBJ787"/>
      <c r="EBK787"/>
      <c r="EBL787"/>
      <c r="EBM787"/>
      <c r="EBN787"/>
      <c r="EBO787"/>
      <c r="EBP787"/>
      <c r="EBQ787"/>
      <c r="EBR787"/>
      <c r="EBS787"/>
      <c r="EBT787"/>
      <c r="EBU787"/>
      <c r="EBV787"/>
      <c r="EBW787"/>
      <c r="EBX787"/>
      <c r="EBY787"/>
      <c r="EBZ787"/>
      <c r="ECA787"/>
      <c r="ECB787"/>
      <c r="ECC787"/>
      <c r="ECD787"/>
      <c r="ECE787"/>
      <c r="ECF787"/>
      <c r="ECG787"/>
      <c r="ECH787"/>
      <c r="ECI787"/>
      <c r="ECJ787"/>
      <c r="ECK787"/>
      <c r="ECL787"/>
      <c r="ECM787"/>
      <c r="ECN787"/>
      <c r="ECO787"/>
      <c r="ECP787"/>
      <c r="ECQ787"/>
      <c r="ECR787"/>
      <c r="ECS787"/>
      <c r="ECT787"/>
      <c r="ECU787"/>
      <c r="ECV787"/>
      <c r="ECW787"/>
      <c r="ECX787"/>
      <c r="ECY787"/>
      <c r="ECZ787"/>
      <c r="EDA787"/>
      <c r="EDB787"/>
      <c r="EDC787"/>
      <c r="EDD787"/>
      <c r="EDE787"/>
      <c r="EDF787"/>
      <c r="EDG787"/>
      <c r="EDH787"/>
      <c r="EDI787"/>
      <c r="EDJ787"/>
      <c r="EDK787"/>
      <c r="EDL787"/>
      <c r="EDM787"/>
      <c r="EDN787"/>
      <c r="EDO787"/>
      <c r="EDP787"/>
      <c r="EDQ787"/>
      <c r="EDR787"/>
      <c r="EDS787"/>
      <c r="EDT787"/>
      <c r="EDU787"/>
      <c r="EDV787"/>
      <c r="EDW787"/>
      <c r="EDX787"/>
      <c r="EDY787"/>
      <c r="EDZ787"/>
      <c r="EEA787"/>
      <c r="EEB787"/>
      <c r="EEC787"/>
      <c r="EED787"/>
      <c r="EEE787"/>
      <c r="EEF787"/>
      <c r="EEG787"/>
      <c r="EEH787"/>
      <c r="EEI787"/>
      <c r="EEJ787"/>
      <c r="EEK787"/>
      <c r="EEL787"/>
      <c r="EEM787"/>
      <c r="EEN787"/>
      <c r="EEO787"/>
      <c r="EEP787"/>
      <c r="EEQ787"/>
      <c r="EER787"/>
      <c r="EES787"/>
      <c r="EET787"/>
      <c r="EEU787"/>
      <c r="EEV787"/>
      <c r="EEW787"/>
      <c r="EEX787"/>
      <c r="EEY787"/>
      <c r="EEZ787"/>
      <c r="EFA787"/>
      <c r="EFB787"/>
      <c r="EFC787"/>
      <c r="EFD787"/>
      <c r="EFE787"/>
      <c r="EFF787"/>
      <c r="EFG787"/>
      <c r="EFH787"/>
      <c r="EFI787"/>
      <c r="EFJ787"/>
      <c r="EFK787"/>
      <c r="EFL787"/>
      <c r="EFM787"/>
      <c r="EFN787"/>
      <c r="EFO787"/>
      <c r="EFP787"/>
      <c r="EFQ787"/>
      <c r="EFR787"/>
      <c r="EFS787"/>
      <c r="EFT787"/>
      <c r="EFU787"/>
      <c r="EFV787"/>
      <c r="EFW787"/>
      <c r="EFX787"/>
      <c r="EFY787"/>
      <c r="EFZ787"/>
      <c r="EGA787"/>
      <c r="EGB787"/>
      <c r="EGC787"/>
      <c r="EGD787"/>
      <c r="EGE787"/>
      <c r="EGF787"/>
      <c r="EGG787"/>
      <c r="EGH787"/>
      <c r="EGI787"/>
      <c r="EGJ787"/>
      <c r="EGK787"/>
      <c r="EGL787"/>
      <c r="EGM787"/>
      <c r="EGN787"/>
      <c r="EGO787"/>
      <c r="EGP787"/>
      <c r="EGQ787"/>
      <c r="EGR787"/>
      <c r="EGS787"/>
      <c r="EGT787"/>
      <c r="EGU787"/>
      <c r="EGV787"/>
      <c r="EGW787"/>
      <c r="EGX787"/>
      <c r="EGY787"/>
      <c r="EGZ787"/>
      <c r="EHA787"/>
      <c r="EHB787"/>
      <c r="EHC787"/>
      <c r="EHD787"/>
      <c r="EHE787"/>
      <c r="EHF787"/>
      <c r="EHG787"/>
      <c r="EHH787"/>
      <c r="EHI787"/>
      <c r="EHJ787"/>
      <c r="EHK787"/>
      <c r="EHL787"/>
      <c r="EHM787"/>
      <c r="EHN787"/>
      <c r="EHO787"/>
      <c r="EHP787"/>
      <c r="EHQ787"/>
      <c r="EHR787"/>
      <c r="EHS787"/>
      <c r="EHT787"/>
      <c r="EHU787"/>
      <c r="EHV787"/>
      <c r="EHW787"/>
      <c r="EHX787"/>
      <c r="EHY787"/>
      <c r="EHZ787"/>
      <c r="EIA787"/>
      <c r="EIB787"/>
      <c r="EIC787"/>
      <c r="EID787"/>
      <c r="EIE787"/>
      <c r="EIF787"/>
      <c r="EIG787"/>
      <c r="EIH787"/>
      <c r="EII787"/>
      <c r="EIJ787"/>
      <c r="EIK787"/>
      <c r="EIL787"/>
      <c r="EIM787"/>
      <c r="EIN787"/>
      <c r="EIO787"/>
      <c r="EIP787"/>
      <c r="EIQ787"/>
      <c r="EIR787"/>
      <c r="EIS787"/>
      <c r="EIT787"/>
      <c r="EIU787"/>
      <c r="EIV787"/>
      <c r="EIW787"/>
      <c r="EIX787"/>
      <c r="EIY787"/>
      <c r="EIZ787"/>
      <c r="EJA787"/>
      <c r="EJB787"/>
      <c r="EJC787"/>
      <c r="EJD787"/>
      <c r="EJE787"/>
      <c r="EJF787"/>
      <c r="EJG787"/>
      <c r="EJH787"/>
      <c r="EJI787"/>
      <c r="EJJ787"/>
      <c r="EJK787"/>
      <c r="EJL787"/>
      <c r="EJM787"/>
      <c r="EJN787"/>
      <c r="EJO787"/>
      <c r="EJP787"/>
      <c r="EJQ787"/>
      <c r="EJR787"/>
      <c r="EJS787"/>
      <c r="EJT787"/>
      <c r="EJU787"/>
      <c r="EJV787"/>
      <c r="EJW787"/>
      <c r="EJX787"/>
      <c r="EJY787"/>
      <c r="EJZ787"/>
      <c r="EKA787"/>
      <c r="EKB787"/>
      <c r="EKC787"/>
      <c r="EKD787"/>
      <c r="EKE787"/>
      <c r="EKF787"/>
      <c r="EKG787"/>
      <c r="EKH787"/>
      <c r="EKI787"/>
      <c r="EKJ787"/>
      <c r="EKK787"/>
      <c r="EKL787"/>
      <c r="EKM787"/>
      <c r="EKN787"/>
      <c r="EKO787"/>
      <c r="EKP787"/>
      <c r="EKQ787"/>
      <c r="EKR787"/>
      <c r="EKS787"/>
      <c r="EKT787"/>
      <c r="EKU787"/>
      <c r="EKV787"/>
      <c r="EKW787"/>
      <c r="EKX787"/>
      <c r="EKY787"/>
      <c r="EKZ787"/>
      <c r="ELA787"/>
      <c r="ELB787"/>
      <c r="ELC787"/>
      <c r="ELD787"/>
      <c r="ELE787"/>
      <c r="ELF787"/>
      <c r="ELG787"/>
      <c r="ELH787"/>
      <c r="ELI787"/>
      <c r="ELJ787"/>
      <c r="ELK787"/>
      <c r="ELL787"/>
      <c r="ELM787"/>
      <c r="ELN787"/>
      <c r="ELO787"/>
      <c r="ELP787"/>
      <c r="ELQ787"/>
      <c r="ELR787"/>
      <c r="ELS787"/>
      <c r="ELT787"/>
      <c r="ELU787"/>
      <c r="ELV787"/>
      <c r="ELW787"/>
      <c r="ELX787"/>
      <c r="ELY787"/>
      <c r="ELZ787"/>
      <c r="EMA787"/>
      <c r="EMB787"/>
      <c r="EMC787"/>
      <c r="EMD787"/>
      <c r="EME787"/>
      <c r="EMF787"/>
      <c r="EMG787"/>
      <c r="EMH787"/>
      <c r="EMI787"/>
      <c r="EMJ787"/>
      <c r="EMK787"/>
      <c r="EML787"/>
      <c r="EMM787"/>
      <c r="EMN787"/>
      <c r="EMO787"/>
      <c r="EMP787"/>
      <c r="EMQ787"/>
      <c r="EMR787"/>
      <c r="EMS787"/>
      <c r="EMT787"/>
      <c r="EMU787"/>
      <c r="EMV787"/>
      <c r="EMW787"/>
      <c r="EMX787"/>
      <c r="EMY787"/>
      <c r="EMZ787"/>
      <c r="ENA787"/>
      <c r="ENB787"/>
      <c r="ENC787"/>
      <c r="END787"/>
      <c r="ENE787"/>
      <c r="ENF787"/>
      <c r="ENG787"/>
      <c r="ENH787"/>
      <c r="ENI787"/>
      <c r="ENJ787"/>
      <c r="ENK787"/>
      <c r="ENL787"/>
      <c r="ENM787"/>
      <c r="ENN787"/>
      <c r="ENO787"/>
      <c r="ENP787"/>
      <c r="ENQ787"/>
      <c r="ENR787"/>
      <c r="ENS787"/>
      <c r="ENT787"/>
      <c r="ENU787"/>
      <c r="ENV787"/>
      <c r="ENW787"/>
      <c r="ENX787"/>
      <c r="ENY787"/>
      <c r="ENZ787"/>
      <c r="EOA787"/>
      <c r="EOB787"/>
      <c r="EOC787"/>
      <c r="EOD787"/>
      <c r="EOE787"/>
      <c r="EOF787"/>
      <c r="EOG787"/>
      <c r="EOH787"/>
      <c r="EOI787"/>
      <c r="EOJ787"/>
      <c r="EOK787"/>
      <c r="EOL787"/>
      <c r="EOM787"/>
      <c r="EON787"/>
      <c r="EOO787"/>
      <c r="EOP787"/>
      <c r="EOQ787"/>
      <c r="EOR787"/>
      <c r="EOS787"/>
      <c r="EOT787"/>
      <c r="EOU787"/>
      <c r="EOV787"/>
      <c r="EOW787"/>
      <c r="EOX787"/>
      <c r="EOY787"/>
      <c r="EOZ787"/>
      <c r="EPA787"/>
      <c r="EPB787"/>
      <c r="EPC787"/>
      <c r="EPD787"/>
      <c r="EPE787"/>
      <c r="EPF787"/>
      <c r="EPG787"/>
      <c r="EPH787"/>
      <c r="EPI787"/>
      <c r="EPJ787"/>
      <c r="EPK787"/>
      <c r="EPL787"/>
      <c r="EPM787"/>
      <c r="EPN787"/>
      <c r="EPO787"/>
      <c r="EPP787"/>
      <c r="EPQ787"/>
      <c r="EPR787"/>
      <c r="EPS787"/>
      <c r="EPT787"/>
      <c r="EPU787"/>
      <c r="EPV787"/>
      <c r="EPW787"/>
      <c r="EPX787"/>
      <c r="EPY787"/>
      <c r="EPZ787"/>
      <c r="EQA787"/>
      <c r="EQB787"/>
      <c r="EQC787"/>
      <c r="EQD787"/>
      <c r="EQE787"/>
      <c r="EQF787"/>
      <c r="EQG787"/>
      <c r="EQH787"/>
      <c r="EQI787"/>
      <c r="EQJ787"/>
      <c r="EQK787"/>
      <c r="EQL787"/>
      <c r="EQM787"/>
      <c r="EQN787"/>
      <c r="EQO787"/>
      <c r="EQP787"/>
      <c r="EQQ787"/>
      <c r="EQR787"/>
      <c r="EQS787"/>
      <c r="EQT787"/>
      <c r="EQU787"/>
      <c r="EQV787"/>
      <c r="EQW787"/>
      <c r="EQX787"/>
      <c r="EQY787"/>
      <c r="EQZ787"/>
      <c r="ERA787"/>
      <c r="ERB787"/>
      <c r="ERC787"/>
      <c r="ERD787"/>
      <c r="ERE787"/>
      <c r="ERF787"/>
      <c r="ERG787"/>
      <c r="ERH787"/>
      <c r="ERI787"/>
      <c r="ERJ787"/>
      <c r="ERK787"/>
      <c r="ERL787"/>
      <c r="ERM787"/>
      <c r="ERN787"/>
      <c r="ERO787"/>
      <c r="ERP787"/>
      <c r="ERQ787"/>
      <c r="ERR787"/>
      <c r="ERS787"/>
      <c r="ERT787"/>
      <c r="ERU787"/>
      <c r="ERV787"/>
      <c r="ERW787"/>
      <c r="ERX787"/>
      <c r="ERY787"/>
      <c r="ERZ787"/>
      <c r="ESA787"/>
      <c r="ESB787"/>
      <c r="ESC787"/>
      <c r="ESD787"/>
      <c r="ESE787"/>
      <c r="ESF787"/>
      <c r="ESG787"/>
      <c r="ESH787"/>
      <c r="ESI787"/>
      <c r="ESJ787"/>
      <c r="ESK787"/>
      <c r="ESL787"/>
      <c r="ESM787"/>
      <c r="ESN787"/>
      <c r="ESO787"/>
      <c r="ESP787"/>
      <c r="ESQ787"/>
      <c r="ESR787"/>
      <c r="ESS787"/>
      <c r="EST787"/>
      <c r="ESU787"/>
      <c r="ESV787"/>
      <c r="ESW787"/>
      <c r="ESX787"/>
      <c r="ESY787"/>
      <c r="ESZ787"/>
      <c r="ETA787"/>
      <c r="ETB787"/>
      <c r="ETC787"/>
      <c r="ETD787"/>
      <c r="ETE787"/>
      <c r="ETF787"/>
      <c r="ETG787"/>
      <c r="ETH787"/>
      <c r="ETI787"/>
      <c r="ETJ787"/>
      <c r="ETK787"/>
      <c r="ETL787"/>
      <c r="ETM787"/>
      <c r="ETN787"/>
      <c r="ETO787"/>
      <c r="ETP787"/>
      <c r="ETQ787"/>
      <c r="ETR787"/>
      <c r="ETS787"/>
      <c r="ETT787"/>
      <c r="ETU787"/>
      <c r="ETV787"/>
      <c r="ETW787"/>
      <c r="ETX787"/>
      <c r="ETY787"/>
      <c r="ETZ787"/>
      <c r="EUA787"/>
      <c r="EUB787"/>
      <c r="EUC787"/>
      <c r="EUD787"/>
      <c r="EUE787"/>
      <c r="EUF787"/>
      <c r="EUG787"/>
      <c r="EUH787"/>
      <c r="EUI787"/>
      <c r="EUJ787"/>
      <c r="EUK787"/>
      <c r="EUL787"/>
      <c r="EUM787"/>
      <c r="EUN787"/>
      <c r="EUO787"/>
      <c r="EUP787"/>
      <c r="EUQ787"/>
      <c r="EUR787"/>
      <c r="EUS787"/>
      <c r="EUT787"/>
      <c r="EUU787"/>
      <c r="EUV787"/>
      <c r="EUW787"/>
      <c r="EUX787"/>
      <c r="EUY787"/>
      <c r="EUZ787"/>
      <c r="EVA787"/>
      <c r="EVB787"/>
      <c r="EVC787"/>
      <c r="EVD787"/>
      <c r="EVE787"/>
      <c r="EVF787"/>
      <c r="EVG787"/>
      <c r="EVH787"/>
      <c r="EVI787"/>
      <c r="EVJ787"/>
      <c r="EVK787"/>
      <c r="EVL787"/>
      <c r="EVM787"/>
      <c r="EVN787"/>
      <c r="EVO787"/>
      <c r="EVP787"/>
      <c r="EVQ787"/>
      <c r="EVR787"/>
      <c r="EVS787"/>
      <c r="EVT787"/>
      <c r="EVU787"/>
      <c r="EVV787"/>
      <c r="EVW787"/>
      <c r="EVX787"/>
      <c r="EVY787"/>
      <c r="EVZ787"/>
      <c r="EWA787"/>
      <c r="EWB787"/>
      <c r="EWC787"/>
      <c r="EWD787"/>
      <c r="EWE787"/>
      <c r="EWF787"/>
      <c r="EWG787"/>
      <c r="EWH787"/>
      <c r="EWI787"/>
      <c r="EWJ787"/>
      <c r="EWK787"/>
      <c r="EWL787"/>
      <c r="EWM787"/>
      <c r="EWN787"/>
      <c r="EWO787"/>
      <c r="EWP787"/>
      <c r="EWQ787"/>
      <c r="EWR787"/>
      <c r="EWS787"/>
      <c r="EWT787"/>
      <c r="EWU787"/>
      <c r="EWV787"/>
      <c r="EWW787"/>
      <c r="EWX787"/>
      <c r="EWY787"/>
      <c r="EWZ787"/>
      <c r="EXA787"/>
      <c r="EXB787"/>
      <c r="EXC787"/>
      <c r="EXD787"/>
      <c r="EXE787"/>
      <c r="EXF787"/>
      <c r="EXG787"/>
      <c r="EXH787"/>
      <c r="EXI787"/>
      <c r="EXJ787"/>
      <c r="EXK787"/>
      <c r="EXL787"/>
      <c r="EXM787"/>
      <c r="EXN787"/>
      <c r="EXO787"/>
      <c r="EXP787"/>
      <c r="EXQ787"/>
      <c r="EXR787"/>
      <c r="EXS787"/>
      <c r="EXT787"/>
      <c r="EXU787"/>
      <c r="EXV787"/>
      <c r="EXW787"/>
      <c r="EXX787"/>
      <c r="EXY787"/>
      <c r="EXZ787"/>
      <c r="EYA787"/>
      <c r="EYB787"/>
      <c r="EYC787"/>
      <c r="EYD787"/>
      <c r="EYE787"/>
      <c r="EYF787"/>
      <c r="EYG787"/>
      <c r="EYH787"/>
      <c r="EYI787"/>
      <c r="EYJ787"/>
      <c r="EYK787"/>
      <c r="EYL787"/>
      <c r="EYM787"/>
      <c r="EYN787"/>
      <c r="EYO787"/>
      <c r="EYP787"/>
      <c r="EYQ787"/>
      <c r="EYR787"/>
      <c r="EYS787"/>
      <c r="EYT787"/>
      <c r="EYU787"/>
      <c r="EYV787"/>
      <c r="EYW787"/>
      <c r="EYX787"/>
      <c r="EYY787"/>
      <c r="EYZ787"/>
      <c r="EZA787"/>
      <c r="EZB787"/>
      <c r="EZC787"/>
      <c r="EZD787"/>
      <c r="EZE787"/>
      <c r="EZF787"/>
      <c r="EZG787"/>
      <c r="EZH787"/>
      <c r="EZI787"/>
      <c r="EZJ787"/>
      <c r="EZK787"/>
      <c r="EZL787"/>
      <c r="EZM787"/>
      <c r="EZN787"/>
      <c r="EZO787"/>
      <c r="EZP787"/>
      <c r="EZQ787"/>
      <c r="EZR787"/>
      <c r="EZS787"/>
      <c r="EZT787"/>
      <c r="EZU787"/>
      <c r="EZV787"/>
      <c r="EZW787"/>
      <c r="EZX787"/>
      <c r="EZY787"/>
      <c r="EZZ787"/>
      <c r="FAA787"/>
      <c r="FAB787"/>
      <c r="FAC787"/>
      <c r="FAD787"/>
      <c r="FAE787"/>
      <c r="FAF787"/>
      <c r="FAG787"/>
      <c r="FAH787"/>
      <c r="FAI787"/>
      <c r="FAJ787"/>
      <c r="FAK787"/>
      <c r="FAL787"/>
      <c r="FAM787"/>
      <c r="FAN787"/>
      <c r="FAO787"/>
      <c r="FAP787"/>
      <c r="FAQ787"/>
      <c r="FAR787"/>
      <c r="FAS787"/>
      <c r="FAT787"/>
      <c r="FAU787"/>
      <c r="FAV787"/>
      <c r="FAW787"/>
      <c r="FAX787"/>
      <c r="FAY787"/>
      <c r="FAZ787"/>
      <c r="FBA787"/>
      <c r="FBB787"/>
      <c r="FBC787"/>
      <c r="FBD787"/>
      <c r="FBE787"/>
      <c r="FBF787"/>
      <c r="FBG787"/>
      <c r="FBH787"/>
      <c r="FBI787"/>
      <c r="FBJ787"/>
      <c r="FBK787"/>
      <c r="FBL787"/>
      <c r="FBM787"/>
      <c r="FBN787"/>
      <c r="FBO787"/>
      <c r="FBP787"/>
      <c r="FBQ787"/>
      <c r="FBR787"/>
      <c r="FBS787"/>
      <c r="FBT787"/>
      <c r="FBU787"/>
      <c r="FBV787"/>
      <c r="FBW787"/>
      <c r="FBX787"/>
      <c r="FBY787"/>
      <c r="FBZ787"/>
      <c r="FCA787"/>
      <c r="FCB787"/>
      <c r="FCC787"/>
      <c r="FCD787"/>
      <c r="FCE787"/>
      <c r="FCF787"/>
      <c r="FCG787"/>
      <c r="FCH787"/>
      <c r="FCI787"/>
      <c r="FCJ787"/>
      <c r="FCK787"/>
      <c r="FCL787"/>
      <c r="FCM787"/>
      <c r="FCN787"/>
      <c r="FCO787"/>
      <c r="FCP787"/>
      <c r="FCQ787"/>
      <c r="FCR787"/>
      <c r="FCS787"/>
      <c r="FCT787"/>
      <c r="FCU787"/>
      <c r="FCV787"/>
      <c r="FCW787"/>
      <c r="FCX787"/>
      <c r="FCY787"/>
      <c r="FCZ787"/>
      <c r="FDA787"/>
      <c r="FDB787"/>
      <c r="FDC787"/>
      <c r="FDD787"/>
      <c r="FDE787"/>
      <c r="FDF787"/>
      <c r="FDG787"/>
      <c r="FDH787"/>
      <c r="FDI787"/>
      <c r="FDJ787"/>
      <c r="FDK787"/>
      <c r="FDL787"/>
      <c r="FDM787"/>
      <c r="FDN787"/>
      <c r="FDO787"/>
      <c r="FDP787"/>
      <c r="FDQ787"/>
      <c r="FDR787"/>
      <c r="FDS787"/>
      <c r="FDT787"/>
      <c r="FDU787"/>
      <c r="FDV787"/>
      <c r="FDW787"/>
      <c r="FDX787"/>
      <c r="FDY787"/>
      <c r="FDZ787"/>
      <c r="FEA787"/>
      <c r="FEB787"/>
      <c r="FEC787"/>
      <c r="FED787"/>
      <c r="FEE787"/>
      <c r="FEF787"/>
      <c r="FEG787"/>
      <c r="FEH787"/>
      <c r="FEI787"/>
      <c r="FEJ787"/>
      <c r="FEK787"/>
      <c r="FEL787"/>
      <c r="FEM787"/>
      <c r="FEN787"/>
      <c r="FEO787"/>
      <c r="FEP787"/>
      <c r="FEQ787"/>
      <c r="FER787"/>
      <c r="FES787"/>
      <c r="FET787"/>
      <c r="FEU787"/>
      <c r="FEV787"/>
      <c r="FEW787"/>
      <c r="FEX787"/>
      <c r="FEY787"/>
      <c r="FEZ787"/>
      <c r="FFA787"/>
      <c r="FFB787"/>
      <c r="FFC787"/>
      <c r="FFD787"/>
      <c r="FFE787"/>
      <c r="FFF787"/>
      <c r="FFG787"/>
      <c r="FFH787"/>
      <c r="FFI787"/>
      <c r="FFJ787"/>
      <c r="FFK787"/>
      <c r="FFL787"/>
      <c r="FFM787"/>
      <c r="FFN787"/>
      <c r="FFO787"/>
      <c r="FFP787"/>
      <c r="FFQ787"/>
      <c r="FFR787"/>
      <c r="FFS787"/>
      <c r="FFT787"/>
      <c r="FFU787"/>
      <c r="FFV787"/>
      <c r="FFW787"/>
      <c r="FFX787"/>
      <c r="FFY787"/>
      <c r="FFZ787"/>
      <c r="FGA787"/>
      <c r="FGB787"/>
      <c r="FGC787"/>
      <c r="FGD787"/>
      <c r="FGE787"/>
      <c r="FGF787"/>
      <c r="FGG787"/>
      <c r="FGH787"/>
      <c r="FGI787"/>
      <c r="FGJ787"/>
      <c r="FGK787"/>
      <c r="FGL787"/>
      <c r="FGM787"/>
      <c r="FGN787"/>
      <c r="FGO787"/>
      <c r="FGP787"/>
      <c r="FGQ787"/>
      <c r="FGR787"/>
      <c r="FGS787"/>
      <c r="FGT787"/>
      <c r="FGU787"/>
      <c r="FGV787"/>
      <c r="FGW787"/>
      <c r="FGX787"/>
      <c r="FGY787"/>
      <c r="FGZ787"/>
      <c r="FHA787"/>
      <c r="FHB787"/>
      <c r="FHC787"/>
      <c r="FHD787"/>
      <c r="FHE787"/>
      <c r="FHF787"/>
      <c r="FHG787"/>
      <c r="FHH787"/>
      <c r="FHI787"/>
      <c r="FHJ787"/>
      <c r="FHK787"/>
      <c r="FHL787"/>
      <c r="FHM787"/>
      <c r="FHN787"/>
      <c r="FHO787"/>
      <c r="FHP787"/>
      <c r="FHQ787"/>
      <c r="FHR787"/>
      <c r="FHS787"/>
      <c r="FHT787"/>
      <c r="FHU787"/>
      <c r="FHV787"/>
      <c r="FHW787"/>
      <c r="FHX787"/>
      <c r="FHY787"/>
      <c r="FHZ787"/>
      <c r="FIA787"/>
      <c r="FIB787"/>
      <c r="FIC787"/>
      <c r="FID787"/>
      <c r="FIE787"/>
      <c r="FIF787"/>
      <c r="FIG787"/>
      <c r="FIH787"/>
      <c r="FII787"/>
      <c r="FIJ787"/>
      <c r="FIK787"/>
      <c r="FIL787"/>
      <c r="FIM787"/>
      <c r="FIN787"/>
      <c r="FIO787"/>
      <c r="FIP787"/>
      <c r="FIQ787"/>
      <c r="FIR787"/>
      <c r="FIS787"/>
      <c r="FIT787"/>
      <c r="FIU787"/>
      <c r="FIV787"/>
      <c r="FIW787"/>
      <c r="FIX787"/>
      <c r="FIY787"/>
      <c r="FIZ787"/>
      <c r="FJA787"/>
      <c r="FJB787"/>
      <c r="FJC787"/>
      <c r="FJD787"/>
      <c r="FJE787"/>
      <c r="FJF787"/>
      <c r="FJG787"/>
      <c r="FJH787"/>
      <c r="FJI787"/>
      <c r="FJJ787"/>
      <c r="FJK787"/>
      <c r="FJL787"/>
      <c r="FJM787"/>
      <c r="FJN787"/>
      <c r="FJO787"/>
      <c r="FJP787"/>
      <c r="FJQ787"/>
      <c r="FJR787"/>
      <c r="FJS787"/>
      <c r="FJT787"/>
      <c r="FJU787"/>
      <c r="FJV787"/>
      <c r="FJW787"/>
      <c r="FJX787"/>
      <c r="FJY787"/>
      <c r="FJZ787"/>
      <c r="FKA787"/>
      <c r="FKB787"/>
      <c r="FKC787"/>
      <c r="FKD787"/>
      <c r="FKE787"/>
      <c r="FKF787"/>
      <c r="FKG787"/>
      <c r="FKH787"/>
      <c r="FKI787"/>
      <c r="FKJ787"/>
      <c r="FKK787"/>
      <c r="FKL787"/>
      <c r="FKM787"/>
      <c r="FKN787"/>
      <c r="FKO787"/>
      <c r="FKP787"/>
      <c r="FKQ787"/>
      <c r="FKR787"/>
      <c r="FKS787"/>
      <c r="FKT787"/>
      <c r="FKU787"/>
      <c r="FKV787"/>
      <c r="FKW787"/>
      <c r="FKX787"/>
      <c r="FKY787"/>
      <c r="FKZ787"/>
      <c r="FLA787"/>
      <c r="FLB787"/>
      <c r="FLC787"/>
      <c r="FLD787"/>
      <c r="FLE787"/>
      <c r="FLF787"/>
      <c r="FLG787"/>
      <c r="FLH787"/>
      <c r="FLI787"/>
      <c r="FLJ787"/>
      <c r="FLK787"/>
      <c r="FLL787"/>
      <c r="FLM787"/>
      <c r="FLN787"/>
      <c r="FLO787"/>
      <c r="FLP787"/>
      <c r="FLQ787"/>
      <c r="FLR787"/>
      <c r="FLS787"/>
      <c r="FLT787"/>
      <c r="FLU787"/>
      <c r="FLV787"/>
      <c r="FLW787"/>
      <c r="FLX787"/>
      <c r="FLY787"/>
      <c r="FLZ787"/>
      <c r="FMA787"/>
      <c r="FMB787"/>
      <c r="FMC787"/>
      <c r="FMD787"/>
      <c r="FME787"/>
      <c r="FMF787"/>
      <c r="FMG787"/>
      <c r="FMH787"/>
      <c r="FMI787"/>
      <c r="FMJ787"/>
      <c r="FMK787"/>
      <c r="FML787"/>
      <c r="FMM787"/>
      <c r="FMN787"/>
      <c r="FMO787"/>
      <c r="FMP787"/>
      <c r="FMQ787"/>
      <c r="FMR787"/>
      <c r="FMS787"/>
      <c r="FMT787"/>
      <c r="FMU787"/>
      <c r="FMV787"/>
      <c r="FMW787"/>
      <c r="FMX787"/>
      <c r="FMY787"/>
      <c r="FMZ787"/>
      <c r="FNA787"/>
      <c r="FNB787"/>
      <c r="FNC787"/>
      <c r="FND787"/>
      <c r="FNE787"/>
      <c r="FNF787"/>
      <c r="FNG787"/>
      <c r="FNH787"/>
      <c r="FNI787"/>
      <c r="FNJ787"/>
      <c r="FNK787"/>
      <c r="FNL787"/>
      <c r="FNM787"/>
      <c r="FNN787"/>
      <c r="FNO787"/>
      <c r="FNP787"/>
      <c r="FNQ787"/>
      <c r="FNR787"/>
      <c r="FNS787"/>
      <c r="FNT787"/>
      <c r="FNU787"/>
      <c r="FNV787"/>
      <c r="FNW787"/>
      <c r="FNX787"/>
      <c r="FNY787"/>
      <c r="FNZ787"/>
      <c r="FOA787"/>
      <c r="FOB787"/>
      <c r="FOC787"/>
      <c r="FOD787"/>
      <c r="FOE787"/>
      <c r="FOF787"/>
      <c r="FOG787"/>
      <c r="FOH787"/>
      <c r="FOI787"/>
      <c r="FOJ787"/>
      <c r="FOK787"/>
      <c r="FOL787"/>
      <c r="FOM787"/>
      <c r="FON787"/>
      <c r="FOO787"/>
      <c r="FOP787"/>
      <c r="FOQ787"/>
      <c r="FOR787"/>
      <c r="FOS787"/>
      <c r="FOT787"/>
      <c r="FOU787"/>
      <c r="FOV787"/>
      <c r="FOW787"/>
      <c r="FOX787"/>
      <c r="FOY787"/>
      <c r="FOZ787"/>
      <c r="FPA787"/>
      <c r="FPB787"/>
      <c r="FPC787"/>
      <c r="FPD787"/>
      <c r="FPE787"/>
      <c r="FPF787"/>
      <c r="FPG787"/>
      <c r="FPH787"/>
      <c r="FPI787"/>
      <c r="FPJ787"/>
      <c r="FPK787"/>
      <c r="FPL787"/>
      <c r="FPM787"/>
      <c r="FPN787"/>
      <c r="FPO787"/>
      <c r="FPP787"/>
      <c r="FPQ787"/>
      <c r="FPR787"/>
      <c r="FPS787"/>
      <c r="FPT787"/>
      <c r="FPU787"/>
      <c r="FPV787"/>
      <c r="FPW787"/>
      <c r="FPX787"/>
      <c r="FPY787"/>
      <c r="FPZ787"/>
      <c r="FQA787"/>
      <c r="FQB787"/>
      <c r="FQC787"/>
      <c r="FQD787"/>
      <c r="FQE787"/>
      <c r="FQF787"/>
      <c r="FQG787"/>
      <c r="FQH787"/>
      <c r="FQI787"/>
      <c r="FQJ787"/>
      <c r="FQK787"/>
      <c r="FQL787"/>
      <c r="FQM787"/>
      <c r="FQN787"/>
      <c r="FQO787"/>
      <c r="FQP787"/>
      <c r="FQQ787"/>
      <c r="FQR787"/>
      <c r="FQS787"/>
      <c r="FQT787"/>
      <c r="FQU787"/>
      <c r="FQV787"/>
      <c r="FQW787"/>
      <c r="FQX787"/>
      <c r="FQY787"/>
      <c r="FQZ787"/>
      <c r="FRA787"/>
      <c r="FRB787"/>
      <c r="FRC787"/>
      <c r="FRD787"/>
      <c r="FRE787"/>
      <c r="FRF787"/>
      <c r="FRG787"/>
      <c r="FRH787"/>
      <c r="FRI787"/>
      <c r="FRJ787"/>
      <c r="FRK787"/>
      <c r="FRL787"/>
      <c r="FRM787"/>
      <c r="FRN787"/>
      <c r="FRO787"/>
      <c r="FRP787"/>
      <c r="FRQ787"/>
      <c r="FRR787"/>
      <c r="FRS787"/>
      <c r="FRT787"/>
      <c r="FRU787"/>
      <c r="FRV787"/>
      <c r="FRW787"/>
      <c r="FRX787"/>
      <c r="FRY787"/>
      <c r="FRZ787"/>
      <c r="FSA787"/>
      <c r="FSB787"/>
      <c r="FSC787"/>
      <c r="FSD787"/>
      <c r="FSE787"/>
      <c r="FSF787"/>
      <c r="FSG787"/>
      <c r="FSH787"/>
      <c r="FSI787"/>
      <c r="FSJ787"/>
      <c r="FSK787"/>
      <c r="FSL787"/>
      <c r="FSM787"/>
      <c r="FSN787"/>
      <c r="FSO787"/>
      <c r="FSP787"/>
      <c r="FSQ787"/>
      <c r="FSR787"/>
      <c r="FSS787"/>
      <c r="FST787"/>
      <c r="FSU787"/>
      <c r="FSV787"/>
      <c r="FSW787"/>
      <c r="FSX787"/>
      <c r="FSY787"/>
      <c r="FSZ787"/>
      <c r="FTA787"/>
      <c r="FTB787"/>
      <c r="FTC787"/>
      <c r="FTD787"/>
      <c r="FTE787"/>
      <c r="FTF787"/>
      <c r="FTG787"/>
      <c r="FTH787"/>
      <c r="FTI787"/>
      <c r="FTJ787"/>
      <c r="FTK787"/>
      <c r="FTL787"/>
      <c r="FTM787"/>
      <c r="FTN787"/>
      <c r="FTO787"/>
      <c r="FTP787"/>
      <c r="FTQ787"/>
      <c r="FTR787"/>
      <c r="FTS787"/>
      <c r="FTT787"/>
      <c r="FTU787"/>
      <c r="FTV787"/>
      <c r="FTW787"/>
      <c r="FTX787"/>
      <c r="FTY787"/>
      <c r="FTZ787"/>
      <c r="FUA787"/>
      <c r="FUB787"/>
      <c r="FUC787"/>
      <c r="FUD787"/>
      <c r="FUE787"/>
      <c r="FUF787"/>
      <c r="FUG787"/>
      <c r="FUH787"/>
      <c r="FUI787"/>
      <c r="FUJ787"/>
      <c r="FUK787"/>
      <c r="FUL787"/>
      <c r="FUM787"/>
      <c r="FUN787"/>
      <c r="FUO787"/>
      <c r="FUP787"/>
      <c r="FUQ787"/>
      <c r="FUR787"/>
      <c r="FUS787"/>
      <c r="FUT787"/>
      <c r="FUU787"/>
      <c r="FUV787"/>
      <c r="FUW787"/>
      <c r="FUX787"/>
      <c r="FUY787"/>
      <c r="FUZ787"/>
      <c r="FVA787"/>
      <c r="FVB787"/>
      <c r="FVC787"/>
      <c r="FVD787"/>
      <c r="FVE787"/>
      <c r="FVF787"/>
      <c r="FVG787"/>
      <c r="FVH787"/>
      <c r="FVI787"/>
      <c r="FVJ787"/>
      <c r="FVK787"/>
      <c r="FVL787"/>
      <c r="FVM787"/>
      <c r="FVN787"/>
      <c r="FVO787"/>
      <c r="FVP787"/>
      <c r="FVQ787"/>
      <c r="FVR787"/>
      <c r="FVS787"/>
      <c r="FVT787"/>
      <c r="FVU787"/>
      <c r="FVV787"/>
      <c r="FVW787"/>
      <c r="FVX787"/>
      <c r="FVY787"/>
      <c r="FVZ787"/>
      <c r="FWA787"/>
      <c r="FWB787"/>
      <c r="FWC787"/>
      <c r="FWD787"/>
      <c r="FWE787"/>
      <c r="FWF787"/>
      <c r="FWG787"/>
      <c r="FWH787"/>
      <c r="FWI787"/>
      <c r="FWJ787"/>
      <c r="FWK787"/>
      <c r="FWL787"/>
      <c r="FWM787"/>
      <c r="FWN787"/>
      <c r="FWO787"/>
      <c r="FWP787"/>
      <c r="FWQ787"/>
      <c r="FWR787"/>
      <c r="FWS787"/>
      <c r="FWT787"/>
      <c r="FWU787"/>
      <c r="FWV787"/>
      <c r="FWW787"/>
      <c r="FWX787"/>
      <c r="FWY787"/>
      <c r="FWZ787"/>
      <c r="FXA787"/>
      <c r="FXB787"/>
      <c r="FXC787"/>
      <c r="FXD787"/>
      <c r="FXE787"/>
      <c r="FXF787"/>
      <c r="FXG787"/>
      <c r="FXH787"/>
      <c r="FXI787"/>
      <c r="FXJ787"/>
      <c r="FXK787"/>
      <c r="FXL787"/>
      <c r="FXM787"/>
      <c r="FXN787"/>
      <c r="FXO787"/>
      <c r="FXP787"/>
      <c r="FXQ787"/>
      <c r="FXR787"/>
      <c r="FXS787"/>
      <c r="FXT787"/>
      <c r="FXU787"/>
      <c r="FXV787"/>
      <c r="FXW787"/>
      <c r="FXX787"/>
      <c r="FXY787"/>
      <c r="FXZ787"/>
      <c r="FYA787"/>
      <c r="FYB787"/>
      <c r="FYC787"/>
      <c r="FYD787"/>
      <c r="FYE787"/>
      <c r="FYF787"/>
      <c r="FYG787"/>
      <c r="FYH787"/>
      <c r="FYI787"/>
      <c r="FYJ787"/>
      <c r="FYK787"/>
      <c r="FYL787"/>
      <c r="FYM787"/>
      <c r="FYN787"/>
      <c r="FYO787"/>
      <c r="FYP787"/>
      <c r="FYQ787"/>
      <c r="FYR787"/>
      <c r="FYS787"/>
      <c r="FYT787"/>
      <c r="FYU787"/>
      <c r="FYV787"/>
      <c r="FYW787"/>
      <c r="FYX787"/>
      <c r="FYY787"/>
      <c r="FYZ787"/>
      <c r="FZA787"/>
      <c r="FZB787"/>
      <c r="FZC787"/>
      <c r="FZD787"/>
      <c r="FZE787"/>
      <c r="FZF787"/>
      <c r="FZG787"/>
      <c r="FZH787"/>
      <c r="FZI787"/>
      <c r="FZJ787"/>
      <c r="FZK787"/>
      <c r="FZL787"/>
      <c r="FZM787"/>
      <c r="FZN787"/>
      <c r="FZO787"/>
      <c r="FZP787"/>
      <c r="FZQ787"/>
      <c r="FZR787"/>
      <c r="FZS787"/>
      <c r="FZT787"/>
      <c r="FZU787"/>
      <c r="FZV787"/>
      <c r="FZW787"/>
      <c r="FZX787"/>
      <c r="FZY787"/>
      <c r="FZZ787"/>
      <c r="GAA787"/>
      <c r="GAB787"/>
      <c r="GAC787"/>
      <c r="GAD787"/>
      <c r="GAE787"/>
      <c r="GAF787"/>
      <c r="GAG787"/>
      <c r="GAH787"/>
      <c r="GAI787"/>
      <c r="GAJ787"/>
      <c r="GAK787"/>
      <c r="GAL787"/>
      <c r="GAM787"/>
      <c r="GAN787"/>
      <c r="GAO787"/>
      <c r="GAP787"/>
      <c r="GAQ787"/>
      <c r="GAR787"/>
      <c r="GAS787"/>
      <c r="GAT787"/>
      <c r="GAU787"/>
      <c r="GAV787"/>
      <c r="GAW787"/>
      <c r="GAX787"/>
      <c r="GAY787"/>
      <c r="GAZ787"/>
      <c r="GBA787"/>
      <c r="GBB787"/>
      <c r="GBC787"/>
      <c r="GBD787"/>
      <c r="GBE787"/>
      <c r="GBF787"/>
      <c r="GBG787"/>
      <c r="GBH787"/>
      <c r="GBI787"/>
      <c r="GBJ787"/>
      <c r="GBK787"/>
      <c r="GBL787"/>
      <c r="GBM787"/>
      <c r="GBN787"/>
      <c r="GBO787"/>
      <c r="GBP787"/>
      <c r="GBQ787"/>
      <c r="GBR787"/>
      <c r="GBS787"/>
      <c r="GBT787"/>
      <c r="GBU787"/>
      <c r="GBV787"/>
      <c r="GBW787"/>
      <c r="GBX787"/>
      <c r="GBY787"/>
      <c r="GBZ787"/>
      <c r="GCA787"/>
      <c r="GCB787"/>
      <c r="GCC787"/>
      <c r="GCD787"/>
      <c r="GCE787"/>
      <c r="GCF787"/>
      <c r="GCG787"/>
      <c r="GCH787"/>
      <c r="GCI787"/>
      <c r="GCJ787"/>
      <c r="GCK787"/>
      <c r="GCL787"/>
      <c r="GCM787"/>
      <c r="GCN787"/>
      <c r="GCO787"/>
      <c r="GCP787"/>
      <c r="GCQ787"/>
      <c r="GCR787"/>
      <c r="GCS787"/>
      <c r="GCT787"/>
      <c r="GCU787"/>
      <c r="GCV787"/>
      <c r="GCW787"/>
      <c r="GCX787"/>
      <c r="GCY787"/>
      <c r="GCZ787"/>
      <c r="GDA787"/>
      <c r="GDB787"/>
      <c r="GDC787"/>
      <c r="GDD787"/>
      <c r="GDE787"/>
      <c r="GDF787"/>
      <c r="GDG787"/>
      <c r="GDH787"/>
      <c r="GDI787"/>
      <c r="GDJ787"/>
      <c r="GDK787"/>
      <c r="GDL787"/>
      <c r="GDM787"/>
      <c r="GDN787"/>
      <c r="GDO787"/>
      <c r="GDP787"/>
      <c r="GDQ787"/>
      <c r="GDR787"/>
      <c r="GDS787"/>
      <c r="GDT787"/>
      <c r="GDU787"/>
      <c r="GDV787"/>
      <c r="GDW787"/>
      <c r="GDX787"/>
      <c r="GDY787"/>
      <c r="GDZ787"/>
      <c r="GEA787"/>
      <c r="GEB787"/>
      <c r="GEC787"/>
      <c r="GED787"/>
      <c r="GEE787"/>
      <c r="GEF787"/>
      <c r="GEG787"/>
      <c r="GEH787"/>
      <c r="GEI787"/>
      <c r="GEJ787"/>
      <c r="GEK787"/>
      <c r="GEL787"/>
      <c r="GEM787"/>
      <c r="GEN787"/>
      <c r="GEO787"/>
      <c r="GEP787"/>
      <c r="GEQ787"/>
      <c r="GER787"/>
      <c r="GES787"/>
      <c r="GET787"/>
      <c r="GEU787"/>
      <c r="GEV787"/>
      <c r="GEW787"/>
      <c r="GEX787"/>
      <c r="GEY787"/>
      <c r="GEZ787"/>
      <c r="GFA787"/>
      <c r="GFB787"/>
      <c r="GFC787"/>
      <c r="GFD787"/>
      <c r="GFE787"/>
      <c r="GFF787"/>
      <c r="GFG787"/>
      <c r="GFH787"/>
      <c r="GFI787"/>
      <c r="GFJ787"/>
      <c r="GFK787"/>
      <c r="GFL787"/>
      <c r="GFM787"/>
      <c r="GFN787"/>
      <c r="GFO787"/>
      <c r="GFP787"/>
      <c r="GFQ787"/>
      <c r="GFR787"/>
      <c r="GFS787"/>
      <c r="GFT787"/>
      <c r="GFU787"/>
      <c r="GFV787"/>
      <c r="GFW787"/>
      <c r="GFX787"/>
      <c r="GFY787"/>
      <c r="GFZ787"/>
      <c r="GGA787"/>
      <c r="GGB787"/>
      <c r="GGC787"/>
      <c r="GGD787"/>
      <c r="GGE787"/>
      <c r="GGF787"/>
      <c r="GGG787"/>
      <c r="GGH787"/>
      <c r="GGI787"/>
      <c r="GGJ787"/>
      <c r="GGK787"/>
      <c r="GGL787"/>
      <c r="GGM787"/>
      <c r="GGN787"/>
      <c r="GGO787"/>
      <c r="GGP787"/>
      <c r="GGQ787"/>
      <c r="GGR787"/>
      <c r="GGS787"/>
      <c r="GGT787"/>
      <c r="GGU787"/>
      <c r="GGV787"/>
      <c r="GGW787"/>
      <c r="GGX787"/>
      <c r="GGY787"/>
      <c r="GGZ787"/>
      <c r="GHA787"/>
      <c r="GHB787"/>
      <c r="GHC787"/>
      <c r="GHD787"/>
      <c r="GHE787"/>
      <c r="GHF787"/>
      <c r="GHG787"/>
      <c r="GHH787"/>
      <c r="GHI787"/>
      <c r="GHJ787"/>
      <c r="GHK787"/>
      <c r="GHL787"/>
      <c r="GHM787"/>
      <c r="GHN787"/>
      <c r="GHO787"/>
      <c r="GHP787"/>
      <c r="GHQ787"/>
      <c r="GHR787"/>
      <c r="GHS787"/>
      <c r="GHT787"/>
      <c r="GHU787"/>
      <c r="GHV787"/>
      <c r="GHW787"/>
      <c r="GHX787"/>
      <c r="GHY787"/>
      <c r="GHZ787"/>
      <c r="GIA787"/>
      <c r="GIB787"/>
      <c r="GIC787"/>
      <c r="GID787"/>
      <c r="GIE787"/>
      <c r="GIF787"/>
      <c r="GIG787"/>
      <c r="GIH787"/>
      <c r="GII787"/>
      <c r="GIJ787"/>
      <c r="GIK787"/>
      <c r="GIL787"/>
      <c r="GIM787"/>
      <c r="GIN787"/>
      <c r="GIO787"/>
      <c r="GIP787"/>
      <c r="GIQ787"/>
      <c r="GIR787"/>
      <c r="GIS787"/>
      <c r="GIT787"/>
      <c r="GIU787"/>
      <c r="GIV787"/>
      <c r="GIW787"/>
      <c r="GIX787"/>
      <c r="GIY787"/>
      <c r="GIZ787"/>
      <c r="GJA787"/>
      <c r="GJB787"/>
      <c r="GJC787"/>
      <c r="GJD787"/>
      <c r="GJE787"/>
      <c r="GJF787"/>
      <c r="GJG787"/>
      <c r="GJH787"/>
      <c r="GJI787"/>
      <c r="GJJ787"/>
      <c r="GJK787"/>
      <c r="GJL787"/>
      <c r="GJM787"/>
      <c r="GJN787"/>
      <c r="GJO787"/>
      <c r="GJP787"/>
      <c r="GJQ787"/>
      <c r="GJR787"/>
      <c r="GJS787"/>
      <c r="GJT787"/>
      <c r="GJU787"/>
      <c r="GJV787"/>
      <c r="GJW787"/>
      <c r="GJX787"/>
      <c r="GJY787"/>
      <c r="GJZ787"/>
      <c r="GKA787"/>
      <c r="GKB787"/>
      <c r="GKC787"/>
      <c r="GKD787"/>
      <c r="GKE787"/>
      <c r="GKF787"/>
      <c r="GKG787"/>
      <c r="GKH787"/>
      <c r="GKI787"/>
      <c r="GKJ787"/>
      <c r="GKK787"/>
      <c r="GKL787"/>
      <c r="GKM787"/>
      <c r="GKN787"/>
      <c r="GKO787"/>
      <c r="GKP787"/>
      <c r="GKQ787"/>
      <c r="GKR787"/>
      <c r="GKS787"/>
      <c r="GKT787"/>
      <c r="GKU787"/>
      <c r="GKV787"/>
      <c r="GKW787"/>
      <c r="GKX787"/>
      <c r="GKY787"/>
      <c r="GKZ787"/>
      <c r="GLA787"/>
      <c r="GLB787"/>
      <c r="GLC787"/>
      <c r="GLD787"/>
      <c r="GLE787"/>
      <c r="GLF787"/>
      <c r="GLG787"/>
      <c r="GLH787"/>
      <c r="GLI787"/>
      <c r="GLJ787"/>
      <c r="GLK787"/>
      <c r="GLL787"/>
      <c r="GLM787"/>
      <c r="GLN787"/>
      <c r="GLO787"/>
      <c r="GLP787"/>
      <c r="GLQ787"/>
      <c r="GLR787"/>
      <c r="GLS787"/>
      <c r="GLT787"/>
      <c r="GLU787"/>
      <c r="GLV787"/>
      <c r="GLW787"/>
      <c r="GLX787"/>
      <c r="GLY787"/>
      <c r="GLZ787"/>
      <c r="GMA787"/>
      <c r="GMB787"/>
      <c r="GMC787"/>
      <c r="GMD787"/>
      <c r="GME787"/>
      <c r="GMF787"/>
      <c r="GMG787"/>
      <c r="GMH787"/>
      <c r="GMI787"/>
      <c r="GMJ787"/>
      <c r="GMK787"/>
      <c r="GML787"/>
      <c r="GMM787"/>
      <c r="GMN787"/>
      <c r="GMO787"/>
      <c r="GMP787"/>
      <c r="GMQ787"/>
      <c r="GMR787"/>
      <c r="GMS787"/>
      <c r="GMT787"/>
      <c r="GMU787"/>
      <c r="GMV787"/>
      <c r="GMW787"/>
      <c r="GMX787"/>
      <c r="GMY787"/>
      <c r="GMZ787"/>
      <c r="GNA787"/>
      <c r="GNB787"/>
      <c r="GNC787"/>
      <c r="GND787"/>
      <c r="GNE787"/>
      <c r="GNF787"/>
      <c r="GNG787"/>
      <c r="GNH787"/>
      <c r="GNI787"/>
      <c r="GNJ787"/>
      <c r="GNK787"/>
      <c r="GNL787"/>
      <c r="GNM787"/>
      <c r="GNN787"/>
      <c r="GNO787"/>
      <c r="GNP787"/>
      <c r="GNQ787"/>
      <c r="GNR787"/>
      <c r="GNS787"/>
      <c r="GNT787"/>
      <c r="GNU787"/>
      <c r="GNV787"/>
      <c r="GNW787"/>
      <c r="GNX787"/>
      <c r="GNY787"/>
      <c r="GNZ787"/>
      <c r="GOA787"/>
      <c r="GOB787"/>
      <c r="GOC787"/>
      <c r="GOD787"/>
      <c r="GOE787"/>
      <c r="GOF787"/>
      <c r="GOG787"/>
      <c r="GOH787"/>
      <c r="GOI787"/>
      <c r="GOJ787"/>
      <c r="GOK787"/>
      <c r="GOL787"/>
      <c r="GOM787"/>
      <c r="GON787"/>
      <c r="GOO787"/>
      <c r="GOP787"/>
      <c r="GOQ787"/>
      <c r="GOR787"/>
      <c r="GOS787"/>
      <c r="GOT787"/>
      <c r="GOU787"/>
      <c r="GOV787"/>
      <c r="GOW787"/>
      <c r="GOX787"/>
      <c r="GOY787"/>
      <c r="GOZ787"/>
      <c r="GPA787"/>
      <c r="GPB787"/>
      <c r="GPC787"/>
      <c r="GPD787"/>
      <c r="GPE787"/>
      <c r="GPF787"/>
      <c r="GPG787"/>
      <c r="GPH787"/>
      <c r="GPI787"/>
      <c r="GPJ787"/>
      <c r="GPK787"/>
      <c r="GPL787"/>
      <c r="GPM787"/>
      <c r="GPN787"/>
      <c r="GPO787"/>
      <c r="GPP787"/>
      <c r="GPQ787"/>
      <c r="GPR787"/>
      <c r="GPS787"/>
      <c r="GPT787"/>
      <c r="GPU787"/>
      <c r="GPV787"/>
      <c r="GPW787"/>
      <c r="GPX787"/>
      <c r="GPY787"/>
      <c r="GPZ787"/>
      <c r="GQA787"/>
      <c r="GQB787"/>
      <c r="GQC787"/>
      <c r="GQD787"/>
      <c r="GQE787"/>
      <c r="GQF787"/>
      <c r="GQG787"/>
      <c r="GQH787"/>
      <c r="GQI787"/>
      <c r="GQJ787"/>
      <c r="GQK787"/>
      <c r="GQL787"/>
      <c r="GQM787"/>
      <c r="GQN787"/>
      <c r="GQO787"/>
      <c r="GQP787"/>
      <c r="GQQ787"/>
      <c r="GQR787"/>
      <c r="GQS787"/>
      <c r="GQT787"/>
      <c r="GQU787"/>
      <c r="GQV787"/>
      <c r="GQW787"/>
      <c r="GQX787"/>
      <c r="GQY787"/>
      <c r="GQZ787"/>
      <c r="GRA787"/>
      <c r="GRB787"/>
      <c r="GRC787"/>
      <c r="GRD787"/>
      <c r="GRE787"/>
      <c r="GRF787"/>
      <c r="GRG787"/>
      <c r="GRH787"/>
      <c r="GRI787"/>
      <c r="GRJ787"/>
      <c r="GRK787"/>
      <c r="GRL787"/>
      <c r="GRM787"/>
      <c r="GRN787"/>
      <c r="GRO787"/>
      <c r="GRP787"/>
      <c r="GRQ787"/>
      <c r="GRR787"/>
      <c r="GRS787"/>
      <c r="GRT787"/>
      <c r="GRU787"/>
      <c r="GRV787"/>
      <c r="GRW787"/>
      <c r="GRX787"/>
      <c r="GRY787"/>
      <c r="GRZ787"/>
      <c r="GSA787"/>
      <c r="GSB787"/>
      <c r="GSC787"/>
      <c r="GSD787"/>
      <c r="GSE787"/>
      <c r="GSF787"/>
      <c r="GSG787"/>
      <c r="GSH787"/>
      <c r="GSI787"/>
      <c r="GSJ787"/>
      <c r="GSK787"/>
      <c r="GSL787"/>
      <c r="GSM787"/>
      <c r="GSN787"/>
      <c r="GSO787"/>
      <c r="GSP787"/>
      <c r="GSQ787"/>
      <c r="GSR787"/>
      <c r="GSS787"/>
      <c r="GST787"/>
      <c r="GSU787"/>
      <c r="GSV787"/>
      <c r="GSW787"/>
      <c r="GSX787"/>
      <c r="GSY787"/>
      <c r="GSZ787"/>
      <c r="GTA787"/>
      <c r="GTB787"/>
      <c r="GTC787"/>
      <c r="GTD787"/>
      <c r="GTE787"/>
      <c r="GTF787"/>
      <c r="GTG787"/>
      <c r="GTH787"/>
      <c r="GTI787"/>
      <c r="GTJ787"/>
      <c r="GTK787"/>
      <c r="GTL787"/>
      <c r="GTM787"/>
      <c r="GTN787"/>
      <c r="GTO787"/>
      <c r="GTP787"/>
      <c r="GTQ787"/>
      <c r="GTR787"/>
      <c r="GTS787"/>
      <c r="GTT787"/>
      <c r="GTU787"/>
      <c r="GTV787"/>
      <c r="GTW787"/>
      <c r="GTX787"/>
      <c r="GTY787"/>
      <c r="GTZ787"/>
      <c r="GUA787"/>
      <c r="GUB787"/>
      <c r="GUC787"/>
      <c r="GUD787"/>
      <c r="GUE787"/>
      <c r="GUF787"/>
      <c r="GUG787"/>
      <c r="GUH787"/>
      <c r="GUI787"/>
      <c r="GUJ787"/>
      <c r="GUK787"/>
      <c r="GUL787"/>
      <c r="GUM787"/>
      <c r="GUN787"/>
      <c r="GUO787"/>
      <c r="GUP787"/>
      <c r="GUQ787"/>
      <c r="GUR787"/>
      <c r="GUS787"/>
      <c r="GUT787"/>
      <c r="GUU787"/>
      <c r="GUV787"/>
      <c r="GUW787"/>
      <c r="GUX787"/>
      <c r="GUY787"/>
      <c r="GUZ787"/>
      <c r="GVA787"/>
      <c r="GVB787"/>
      <c r="GVC787"/>
      <c r="GVD787"/>
      <c r="GVE787"/>
      <c r="GVF787"/>
      <c r="GVG787"/>
      <c r="GVH787"/>
      <c r="GVI787"/>
      <c r="GVJ787"/>
      <c r="GVK787"/>
      <c r="GVL787"/>
      <c r="GVM787"/>
      <c r="GVN787"/>
      <c r="GVO787"/>
      <c r="GVP787"/>
      <c r="GVQ787"/>
      <c r="GVR787"/>
      <c r="GVS787"/>
      <c r="GVT787"/>
      <c r="GVU787"/>
      <c r="GVV787"/>
      <c r="GVW787"/>
      <c r="GVX787"/>
      <c r="GVY787"/>
      <c r="GVZ787"/>
      <c r="GWA787"/>
      <c r="GWB787"/>
      <c r="GWC787"/>
      <c r="GWD787"/>
      <c r="GWE787"/>
      <c r="GWF787"/>
      <c r="GWG787"/>
      <c r="GWH787"/>
      <c r="GWI787"/>
      <c r="GWJ787"/>
      <c r="GWK787"/>
      <c r="GWL787"/>
      <c r="GWM787"/>
      <c r="GWN787"/>
      <c r="GWO787"/>
      <c r="GWP787"/>
      <c r="GWQ787"/>
      <c r="GWR787"/>
      <c r="GWS787"/>
      <c r="GWT787"/>
      <c r="GWU787"/>
      <c r="GWV787"/>
      <c r="GWW787"/>
      <c r="GWX787"/>
      <c r="GWY787"/>
      <c r="GWZ787"/>
      <c r="GXA787"/>
      <c r="GXB787"/>
      <c r="GXC787"/>
      <c r="GXD787"/>
      <c r="GXE787"/>
      <c r="GXF787"/>
      <c r="GXG787"/>
      <c r="GXH787"/>
      <c r="GXI787"/>
      <c r="GXJ787"/>
      <c r="GXK787"/>
      <c r="GXL787"/>
      <c r="GXM787"/>
      <c r="GXN787"/>
      <c r="GXO787"/>
      <c r="GXP787"/>
      <c r="GXQ787"/>
      <c r="GXR787"/>
      <c r="GXS787"/>
      <c r="GXT787"/>
      <c r="GXU787"/>
      <c r="GXV787"/>
      <c r="GXW787"/>
      <c r="GXX787"/>
      <c r="GXY787"/>
      <c r="GXZ787"/>
      <c r="GYA787"/>
      <c r="GYB787"/>
      <c r="GYC787"/>
      <c r="GYD787"/>
      <c r="GYE787"/>
      <c r="GYF787"/>
      <c r="GYG787"/>
      <c r="GYH787"/>
      <c r="GYI787"/>
      <c r="GYJ787"/>
      <c r="GYK787"/>
      <c r="GYL787"/>
      <c r="GYM787"/>
      <c r="GYN787"/>
      <c r="GYO787"/>
      <c r="GYP787"/>
      <c r="GYQ787"/>
      <c r="GYR787"/>
      <c r="GYS787"/>
      <c r="GYT787"/>
      <c r="GYU787"/>
      <c r="GYV787"/>
      <c r="GYW787"/>
      <c r="GYX787"/>
      <c r="GYY787"/>
      <c r="GYZ787"/>
      <c r="GZA787"/>
      <c r="GZB787"/>
      <c r="GZC787"/>
      <c r="GZD787"/>
      <c r="GZE787"/>
      <c r="GZF787"/>
      <c r="GZG787"/>
      <c r="GZH787"/>
      <c r="GZI787"/>
      <c r="GZJ787"/>
      <c r="GZK787"/>
      <c r="GZL787"/>
      <c r="GZM787"/>
      <c r="GZN787"/>
      <c r="GZO787"/>
      <c r="GZP787"/>
      <c r="GZQ787"/>
      <c r="GZR787"/>
      <c r="GZS787"/>
      <c r="GZT787"/>
      <c r="GZU787"/>
      <c r="GZV787"/>
      <c r="GZW787"/>
      <c r="GZX787"/>
      <c r="GZY787"/>
      <c r="GZZ787"/>
      <c r="HAA787"/>
      <c r="HAB787"/>
      <c r="HAC787"/>
      <c r="HAD787"/>
      <c r="HAE787"/>
      <c r="HAF787"/>
      <c r="HAG787"/>
      <c r="HAH787"/>
      <c r="HAI787"/>
      <c r="HAJ787"/>
      <c r="HAK787"/>
      <c r="HAL787"/>
      <c r="HAM787"/>
      <c r="HAN787"/>
      <c r="HAO787"/>
      <c r="HAP787"/>
      <c r="HAQ787"/>
      <c r="HAR787"/>
      <c r="HAS787"/>
      <c r="HAT787"/>
      <c r="HAU787"/>
      <c r="HAV787"/>
      <c r="HAW787"/>
      <c r="HAX787"/>
      <c r="HAY787"/>
      <c r="HAZ787"/>
      <c r="HBA787"/>
      <c r="HBB787"/>
      <c r="HBC787"/>
      <c r="HBD787"/>
      <c r="HBE787"/>
      <c r="HBF787"/>
      <c r="HBG787"/>
      <c r="HBH787"/>
      <c r="HBI787"/>
      <c r="HBJ787"/>
      <c r="HBK787"/>
      <c r="HBL787"/>
      <c r="HBM787"/>
      <c r="HBN787"/>
      <c r="HBO787"/>
      <c r="HBP787"/>
      <c r="HBQ787"/>
      <c r="HBR787"/>
      <c r="HBS787"/>
      <c r="HBT787"/>
      <c r="HBU787"/>
      <c r="HBV787"/>
      <c r="HBW787"/>
      <c r="HBX787"/>
      <c r="HBY787"/>
      <c r="HBZ787"/>
      <c r="HCA787"/>
      <c r="HCB787"/>
      <c r="HCC787"/>
      <c r="HCD787"/>
      <c r="HCE787"/>
      <c r="HCF787"/>
      <c r="HCG787"/>
      <c r="HCH787"/>
      <c r="HCI787"/>
      <c r="HCJ787"/>
      <c r="HCK787"/>
      <c r="HCL787"/>
      <c r="HCM787"/>
      <c r="HCN787"/>
      <c r="HCO787"/>
      <c r="HCP787"/>
      <c r="HCQ787"/>
      <c r="HCR787"/>
      <c r="HCS787"/>
      <c r="HCT787"/>
      <c r="HCU787"/>
      <c r="HCV787"/>
      <c r="HCW787"/>
      <c r="HCX787"/>
      <c r="HCY787"/>
      <c r="HCZ787"/>
      <c r="HDA787"/>
      <c r="HDB787"/>
      <c r="HDC787"/>
      <c r="HDD787"/>
      <c r="HDE787"/>
      <c r="HDF787"/>
      <c r="HDG787"/>
      <c r="HDH787"/>
      <c r="HDI787"/>
      <c r="HDJ787"/>
      <c r="HDK787"/>
      <c r="HDL787"/>
      <c r="HDM787"/>
      <c r="HDN787"/>
      <c r="HDO787"/>
      <c r="HDP787"/>
      <c r="HDQ787"/>
      <c r="HDR787"/>
      <c r="HDS787"/>
      <c r="HDT787"/>
      <c r="HDU787"/>
      <c r="HDV787"/>
      <c r="HDW787"/>
      <c r="HDX787"/>
      <c r="HDY787"/>
      <c r="HDZ787"/>
      <c r="HEA787"/>
      <c r="HEB787"/>
      <c r="HEC787"/>
      <c r="HED787"/>
      <c r="HEE787"/>
      <c r="HEF787"/>
      <c r="HEG787"/>
      <c r="HEH787"/>
      <c r="HEI787"/>
      <c r="HEJ787"/>
      <c r="HEK787"/>
      <c r="HEL787"/>
      <c r="HEM787"/>
      <c r="HEN787"/>
      <c r="HEO787"/>
      <c r="HEP787"/>
      <c r="HEQ787"/>
      <c r="HER787"/>
      <c r="HES787"/>
      <c r="HET787"/>
      <c r="HEU787"/>
      <c r="HEV787"/>
      <c r="HEW787"/>
      <c r="HEX787"/>
      <c r="HEY787"/>
      <c r="HEZ787"/>
      <c r="HFA787"/>
      <c r="HFB787"/>
      <c r="HFC787"/>
      <c r="HFD787"/>
      <c r="HFE787"/>
      <c r="HFF787"/>
      <c r="HFG787"/>
      <c r="HFH787"/>
      <c r="HFI787"/>
      <c r="HFJ787"/>
      <c r="HFK787"/>
      <c r="HFL787"/>
      <c r="HFM787"/>
      <c r="HFN787"/>
      <c r="HFO787"/>
      <c r="HFP787"/>
      <c r="HFQ787"/>
      <c r="HFR787"/>
      <c r="HFS787"/>
      <c r="HFT787"/>
      <c r="HFU787"/>
      <c r="HFV787"/>
      <c r="HFW787"/>
      <c r="HFX787"/>
      <c r="HFY787"/>
      <c r="HFZ787"/>
      <c r="HGA787"/>
      <c r="HGB787"/>
      <c r="HGC787"/>
      <c r="HGD787"/>
      <c r="HGE787"/>
      <c r="HGF787"/>
      <c r="HGG787"/>
      <c r="HGH787"/>
      <c r="HGI787"/>
      <c r="HGJ787"/>
      <c r="HGK787"/>
      <c r="HGL787"/>
      <c r="HGM787"/>
      <c r="HGN787"/>
      <c r="HGO787"/>
      <c r="HGP787"/>
      <c r="HGQ787"/>
      <c r="HGR787"/>
      <c r="HGS787"/>
      <c r="HGT787"/>
      <c r="HGU787"/>
      <c r="HGV787"/>
      <c r="HGW787"/>
      <c r="HGX787"/>
      <c r="HGY787"/>
      <c r="HGZ787"/>
      <c r="HHA787"/>
      <c r="HHB787"/>
      <c r="HHC787"/>
      <c r="HHD787"/>
      <c r="HHE787"/>
      <c r="HHF787"/>
      <c r="HHG787"/>
      <c r="HHH787"/>
      <c r="HHI787"/>
      <c r="HHJ787"/>
      <c r="HHK787"/>
      <c r="HHL787"/>
      <c r="HHM787"/>
      <c r="HHN787"/>
      <c r="HHO787"/>
      <c r="HHP787"/>
      <c r="HHQ787"/>
      <c r="HHR787"/>
      <c r="HHS787"/>
      <c r="HHT787"/>
      <c r="HHU787"/>
      <c r="HHV787"/>
      <c r="HHW787"/>
      <c r="HHX787"/>
      <c r="HHY787"/>
      <c r="HHZ787"/>
      <c r="HIA787"/>
      <c r="HIB787"/>
      <c r="HIC787"/>
      <c r="HID787"/>
      <c r="HIE787"/>
      <c r="HIF787"/>
      <c r="HIG787"/>
      <c r="HIH787"/>
      <c r="HII787"/>
      <c r="HIJ787"/>
      <c r="HIK787"/>
      <c r="HIL787"/>
      <c r="HIM787"/>
      <c r="HIN787"/>
      <c r="HIO787"/>
      <c r="HIP787"/>
      <c r="HIQ787"/>
      <c r="HIR787"/>
      <c r="HIS787"/>
      <c r="HIT787"/>
      <c r="HIU787"/>
      <c r="HIV787"/>
      <c r="HIW787"/>
      <c r="HIX787"/>
      <c r="HIY787"/>
      <c r="HIZ787"/>
      <c r="HJA787"/>
      <c r="HJB787"/>
      <c r="HJC787"/>
      <c r="HJD787"/>
      <c r="HJE787"/>
      <c r="HJF787"/>
      <c r="HJG787"/>
      <c r="HJH787"/>
      <c r="HJI787"/>
      <c r="HJJ787"/>
      <c r="HJK787"/>
      <c r="HJL787"/>
      <c r="HJM787"/>
      <c r="HJN787"/>
      <c r="HJO787"/>
      <c r="HJP787"/>
      <c r="HJQ787"/>
      <c r="HJR787"/>
      <c r="HJS787"/>
      <c r="HJT787"/>
      <c r="HJU787"/>
      <c r="HJV787"/>
      <c r="HJW787"/>
      <c r="HJX787"/>
      <c r="HJY787"/>
      <c r="HJZ787"/>
      <c r="HKA787"/>
      <c r="HKB787"/>
      <c r="HKC787"/>
      <c r="HKD787"/>
      <c r="HKE787"/>
      <c r="HKF787"/>
      <c r="HKG787"/>
      <c r="HKH787"/>
      <c r="HKI787"/>
      <c r="HKJ787"/>
      <c r="HKK787"/>
      <c r="HKL787"/>
      <c r="HKM787"/>
      <c r="HKN787"/>
      <c r="HKO787"/>
      <c r="HKP787"/>
      <c r="HKQ787"/>
      <c r="HKR787"/>
      <c r="HKS787"/>
      <c r="HKT787"/>
      <c r="HKU787"/>
      <c r="HKV787"/>
      <c r="HKW787"/>
      <c r="HKX787"/>
      <c r="HKY787"/>
      <c r="HKZ787"/>
      <c r="HLA787"/>
      <c r="HLB787"/>
      <c r="HLC787"/>
      <c r="HLD787"/>
      <c r="HLE787"/>
      <c r="HLF787"/>
      <c r="HLG787"/>
      <c r="HLH787"/>
      <c r="HLI787"/>
      <c r="HLJ787"/>
      <c r="HLK787"/>
      <c r="HLL787"/>
      <c r="HLM787"/>
      <c r="HLN787"/>
      <c r="HLO787"/>
      <c r="HLP787"/>
      <c r="HLQ787"/>
      <c r="HLR787"/>
      <c r="HLS787"/>
      <c r="HLT787"/>
      <c r="HLU787"/>
      <c r="HLV787"/>
      <c r="HLW787"/>
      <c r="HLX787"/>
      <c r="HLY787"/>
      <c r="HLZ787"/>
      <c r="HMA787"/>
      <c r="HMB787"/>
      <c r="HMC787"/>
      <c r="HMD787"/>
      <c r="HME787"/>
      <c r="HMF787"/>
      <c r="HMG787"/>
      <c r="HMH787"/>
      <c r="HMI787"/>
      <c r="HMJ787"/>
      <c r="HMK787"/>
      <c r="HML787"/>
      <c r="HMM787"/>
      <c r="HMN787"/>
      <c r="HMO787"/>
      <c r="HMP787"/>
      <c r="HMQ787"/>
      <c r="HMR787"/>
      <c r="HMS787"/>
      <c r="HMT787"/>
      <c r="HMU787"/>
      <c r="HMV787"/>
      <c r="HMW787"/>
      <c r="HMX787"/>
      <c r="HMY787"/>
      <c r="HMZ787"/>
      <c r="HNA787"/>
      <c r="HNB787"/>
      <c r="HNC787"/>
      <c r="HND787"/>
      <c r="HNE787"/>
      <c r="HNF787"/>
      <c r="HNG787"/>
      <c r="HNH787"/>
      <c r="HNI787"/>
      <c r="HNJ787"/>
      <c r="HNK787"/>
      <c r="HNL787"/>
      <c r="HNM787"/>
      <c r="HNN787"/>
      <c r="HNO787"/>
      <c r="HNP787"/>
      <c r="HNQ787"/>
      <c r="HNR787"/>
      <c r="HNS787"/>
      <c r="HNT787"/>
      <c r="HNU787"/>
      <c r="HNV787"/>
      <c r="HNW787"/>
      <c r="HNX787"/>
      <c r="HNY787"/>
      <c r="HNZ787"/>
      <c r="HOA787"/>
      <c r="HOB787"/>
      <c r="HOC787"/>
      <c r="HOD787"/>
      <c r="HOE787"/>
      <c r="HOF787"/>
      <c r="HOG787"/>
      <c r="HOH787"/>
      <c r="HOI787"/>
      <c r="HOJ787"/>
      <c r="HOK787"/>
      <c r="HOL787"/>
      <c r="HOM787"/>
      <c r="HON787"/>
      <c r="HOO787"/>
      <c r="HOP787"/>
      <c r="HOQ787"/>
      <c r="HOR787"/>
      <c r="HOS787"/>
      <c r="HOT787"/>
      <c r="HOU787"/>
      <c r="HOV787"/>
      <c r="HOW787"/>
      <c r="HOX787"/>
      <c r="HOY787"/>
      <c r="HOZ787"/>
      <c r="HPA787"/>
      <c r="HPB787"/>
      <c r="HPC787"/>
      <c r="HPD787"/>
      <c r="HPE787"/>
      <c r="HPF787"/>
      <c r="HPG787"/>
      <c r="HPH787"/>
      <c r="HPI787"/>
      <c r="HPJ787"/>
      <c r="HPK787"/>
      <c r="HPL787"/>
      <c r="HPM787"/>
      <c r="HPN787"/>
      <c r="HPO787"/>
      <c r="HPP787"/>
      <c r="HPQ787"/>
      <c r="HPR787"/>
      <c r="HPS787"/>
      <c r="HPT787"/>
      <c r="HPU787"/>
      <c r="HPV787"/>
      <c r="HPW787"/>
      <c r="HPX787"/>
      <c r="HPY787"/>
      <c r="HPZ787"/>
      <c r="HQA787"/>
      <c r="HQB787"/>
      <c r="HQC787"/>
      <c r="HQD787"/>
      <c r="HQE787"/>
      <c r="HQF787"/>
      <c r="HQG787"/>
      <c r="HQH787"/>
      <c r="HQI787"/>
      <c r="HQJ787"/>
      <c r="HQK787"/>
      <c r="HQL787"/>
      <c r="HQM787"/>
      <c r="HQN787"/>
      <c r="HQO787"/>
      <c r="HQP787"/>
      <c r="HQQ787"/>
      <c r="HQR787"/>
      <c r="HQS787"/>
      <c r="HQT787"/>
      <c r="HQU787"/>
      <c r="HQV787"/>
      <c r="HQW787"/>
      <c r="HQX787"/>
      <c r="HQY787"/>
      <c r="HQZ787"/>
      <c r="HRA787"/>
      <c r="HRB787"/>
      <c r="HRC787"/>
      <c r="HRD787"/>
      <c r="HRE787"/>
      <c r="HRF787"/>
      <c r="HRG787"/>
      <c r="HRH787"/>
      <c r="HRI787"/>
      <c r="HRJ787"/>
      <c r="HRK787"/>
      <c r="HRL787"/>
      <c r="HRM787"/>
      <c r="HRN787"/>
      <c r="HRO787"/>
      <c r="HRP787"/>
      <c r="HRQ787"/>
      <c r="HRR787"/>
      <c r="HRS787"/>
      <c r="HRT787"/>
      <c r="HRU787"/>
      <c r="HRV787"/>
      <c r="HRW787"/>
      <c r="HRX787"/>
      <c r="HRY787"/>
      <c r="HRZ787"/>
      <c r="HSA787"/>
      <c r="HSB787"/>
      <c r="HSC787"/>
      <c r="HSD787"/>
      <c r="HSE787"/>
      <c r="HSF787"/>
      <c r="HSG787"/>
      <c r="HSH787"/>
      <c r="HSI787"/>
      <c r="HSJ787"/>
      <c r="HSK787"/>
      <c r="HSL787"/>
      <c r="HSM787"/>
      <c r="HSN787"/>
      <c r="HSO787"/>
      <c r="HSP787"/>
      <c r="HSQ787"/>
      <c r="HSR787"/>
      <c r="HSS787"/>
      <c r="HST787"/>
      <c r="HSU787"/>
      <c r="HSV787"/>
      <c r="HSW787"/>
      <c r="HSX787"/>
      <c r="HSY787"/>
      <c r="HSZ787"/>
      <c r="HTA787"/>
      <c r="HTB787"/>
      <c r="HTC787"/>
      <c r="HTD787"/>
      <c r="HTE787"/>
      <c r="HTF787"/>
      <c r="HTG787"/>
      <c r="HTH787"/>
      <c r="HTI787"/>
      <c r="HTJ787"/>
      <c r="HTK787"/>
      <c r="HTL787"/>
      <c r="HTM787"/>
      <c r="HTN787"/>
      <c r="HTO787"/>
      <c r="HTP787"/>
      <c r="HTQ787"/>
      <c r="HTR787"/>
      <c r="HTS787"/>
      <c r="HTT787"/>
      <c r="HTU787"/>
      <c r="HTV787"/>
      <c r="HTW787"/>
      <c r="HTX787"/>
      <c r="HTY787"/>
      <c r="HTZ787"/>
      <c r="HUA787"/>
      <c r="HUB787"/>
      <c r="HUC787"/>
      <c r="HUD787"/>
      <c r="HUE787"/>
      <c r="HUF787"/>
      <c r="HUG787"/>
      <c r="HUH787"/>
      <c r="HUI787"/>
      <c r="HUJ787"/>
      <c r="HUK787"/>
      <c r="HUL787"/>
      <c r="HUM787"/>
      <c r="HUN787"/>
      <c r="HUO787"/>
      <c r="HUP787"/>
      <c r="HUQ787"/>
      <c r="HUR787"/>
      <c r="HUS787"/>
      <c r="HUT787"/>
      <c r="HUU787"/>
      <c r="HUV787"/>
      <c r="HUW787"/>
      <c r="HUX787"/>
      <c r="HUY787"/>
      <c r="HUZ787"/>
      <c r="HVA787"/>
      <c r="HVB787"/>
      <c r="HVC787"/>
      <c r="HVD787"/>
      <c r="HVE787"/>
      <c r="HVF787"/>
      <c r="HVG787"/>
      <c r="HVH787"/>
      <c r="HVI787"/>
      <c r="HVJ787"/>
      <c r="HVK787"/>
      <c r="HVL787"/>
      <c r="HVM787"/>
      <c r="HVN787"/>
      <c r="HVO787"/>
      <c r="HVP787"/>
      <c r="HVQ787"/>
      <c r="HVR787"/>
      <c r="HVS787"/>
      <c r="HVT787"/>
      <c r="HVU787"/>
      <c r="HVV787"/>
      <c r="HVW787"/>
      <c r="HVX787"/>
      <c r="HVY787"/>
      <c r="HVZ787" s="9" t="s">
        <v>74</v>
      </c>
      <c r="HWA787" s="59">
        <v>20</v>
      </c>
      <c r="HWB787" s="9">
        <v>1</v>
      </c>
      <c r="HWC787" s="9" t="s">
        <v>261</v>
      </c>
      <c r="HWD787" s="9" t="s">
        <v>1</v>
      </c>
      <c r="HWE787" s="9" t="s">
        <v>3</v>
      </c>
      <c r="HWF787" s="9">
        <f>+HWF692+1</f>
        <v>1</v>
      </c>
      <c r="HWG787" s="9"/>
      <c r="HWH787" s="9"/>
      <c r="HWI787" s="10"/>
      <c r="HWJ787" s="77" t="s">
        <v>193</v>
      </c>
      <c r="HWK787" s="9" t="s">
        <v>1685</v>
      </c>
      <c r="HWL787" s="9" t="s">
        <v>1691</v>
      </c>
      <c r="HWM787" s="9" t="s">
        <v>752</v>
      </c>
      <c r="HWN787" s="9">
        <v>5</v>
      </c>
      <c r="HWO787" s="9" t="s">
        <v>2240</v>
      </c>
      <c r="HWP787" s="9" t="s">
        <v>74</v>
      </c>
      <c r="HWQ787" s="59">
        <v>20</v>
      </c>
      <c r="HWR787" s="9">
        <v>1</v>
      </c>
      <c r="HWS787" s="9" t="s">
        <v>261</v>
      </c>
      <c r="HWT787" s="9" t="s">
        <v>1</v>
      </c>
      <c r="HWU787" s="9" t="s">
        <v>3</v>
      </c>
      <c r="HWV787" s="9">
        <f>+HWV692+1</f>
        <v>1</v>
      </c>
      <c r="HWW787" s="9"/>
      <c r="HWX787" s="9"/>
      <c r="HWY787" s="10"/>
      <c r="HWZ787" s="77" t="s">
        <v>193</v>
      </c>
      <c r="HXA787" s="9" t="s">
        <v>1685</v>
      </c>
      <c r="HXB787" s="9" t="s">
        <v>1691</v>
      </c>
      <c r="HXC787" s="9" t="s">
        <v>752</v>
      </c>
      <c r="HXD787" s="9">
        <v>5</v>
      </c>
      <c r="HXE787" s="9" t="s">
        <v>2240</v>
      </c>
      <c r="HXF787" s="9" t="s">
        <v>74</v>
      </c>
      <c r="HXG787" s="59">
        <v>20</v>
      </c>
      <c r="HXH787" s="9">
        <v>1</v>
      </c>
      <c r="HXI787" s="9" t="s">
        <v>261</v>
      </c>
      <c r="HXJ787" s="9" t="s">
        <v>1</v>
      </c>
      <c r="HXK787" s="9" t="s">
        <v>3</v>
      </c>
      <c r="HXL787" s="9">
        <f>+HXL692+1</f>
        <v>1</v>
      </c>
      <c r="HXM787" s="9"/>
      <c r="HXN787" s="9"/>
      <c r="HXO787" s="10"/>
      <c r="HXP787" s="77" t="s">
        <v>193</v>
      </c>
      <c r="HXQ787" s="9" t="s">
        <v>1685</v>
      </c>
      <c r="HXR787" s="9" t="s">
        <v>1691</v>
      </c>
      <c r="HXS787" s="9" t="s">
        <v>752</v>
      </c>
      <c r="HXT787" s="9">
        <v>5</v>
      </c>
      <c r="HXU787" s="9" t="s">
        <v>2240</v>
      </c>
      <c r="HXV787" s="9" t="s">
        <v>74</v>
      </c>
      <c r="HXW787" s="59">
        <v>20</v>
      </c>
      <c r="HXX787" s="9">
        <v>1</v>
      </c>
      <c r="HXY787" s="9" t="s">
        <v>261</v>
      </c>
      <c r="HXZ787" s="9" t="s">
        <v>1</v>
      </c>
      <c r="HYA787" s="9" t="s">
        <v>3</v>
      </c>
      <c r="HYB787" s="9">
        <f>+HYB692+1</f>
        <v>1</v>
      </c>
      <c r="HYC787" s="9"/>
      <c r="HYD787" s="9"/>
      <c r="HYE787" s="10"/>
      <c r="HYF787" s="77" t="s">
        <v>193</v>
      </c>
      <c r="HYG787" s="9" t="s">
        <v>1685</v>
      </c>
      <c r="HYH787" s="9" t="s">
        <v>1691</v>
      </c>
      <c r="HYI787" s="9" t="s">
        <v>752</v>
      </c>
      <c r="HYJ787" s="9">
        <v>5</v>
      </c>
      <c r="HYK787" s="9" t="s">
        <v>2240</v>
      </c>
      <c r="HYL787" s="9" t="s">
        <v>74</v>
      </c>
      <c r="HYM787" s="59">
        <v>20</v>
      </c>
      <c r="HYN787" s="9">
        <v>1</v>
      </c>
      <c r="HYO787" s="9" t="s">
        <v>261</v>
      </c>
      <c r="HYP787" s="9" t="s">
        <v>1</v>
      </c>
      <c r="HYQ787" s="9" t="s">
        <v>3</v>
      </c>
      <c r="HYR787" s="9">
        <f>+HYR692+1</f>
        <v>1</v>
      </c>
      <c r="HYS787" s="9"/>
      <c r="HYT787" s="9"/>
      <c r="HYU787" s="10"/>
      <c r="HYV787" s="77" t="s">
        <v>193</v>
      </c>
      <c r="HYW787" s="9" t="s">
        <v>1685</v>
      </c>
      <c r="HYX787" s="9" t="s">
        <v>1691</v>
      </c>
      <c r="HYY787" s="9" t="s">
        <v>752</v>
      </c>
      <c r="HYZ787" s="9">
        <v>5</v>
      </c>
      <c r="HZA787" s="9" t="s">
        <v>2240</v>
      </c>
      <c r="HZB787" s="9" t="s">
        <v>74</v>
      </c>
      <c r="HZC787" s="59">
        <v>20</v>
      </c>
      <c r="HZD787" s="9">
        <v>1</v>
      </c>
      <c r="HZE787" s="9" t="s">
        <v>261</v>
      </c>
      <c r="HZF787" s="9" t="s">
        <v>1</v>
      </c>
      <c r="HZG787" s="9" t="s">
        <v>3</v>
      </c>
      <c r="HZH787" s="9">
        <f>+HZH692+1</f>
        <v>1</v>
      </c>
      <c r="HZI787" s="9"/>
      <c r="HZJ787" s="9"/>
      <c r="HZK787" s="10"/>
      <c r="HZL787" s="77" t="s">
        <v>193</v>
      </c>
      <c r="HZM787" s="9" t="s">
        <v>1685</v>
      </c>
      <c r="HZN787" s="9" t="s">
        <v>1691</v>
      </c>
      <c r="HZO787" s="9" t="s">
        <v>752</v>
      </c>
      <c r="HZP787" s="9">
        <v>5</v>
      </c>
      <c r="HZQ787" s="9" t="s">
        <v>2240</v>
      </c>
      <c r="HZR787" s="9" t="s">
        <v>74</v>
      </c>
      <c r="HZS787" s="59">
        <v>20</v>
      </c>
      <c r="HZT787" s="9">
        <v>1</v>
      </c>
      <c r="HZU787" s="9" t="s">
        <v>261</v>
      </c>
      <c r="HZV787" s="9" t="s">
        <v>1</v>
      </c>
      <c r="HZW787" s="9" t="s">
        <v>3</v>
      </c>
      <c r="HZX787" s="9">
        <f>+HZX692+1</f>
        <v>1</v>
      </c>
      <c r="HZY787" s="9"/>
      <c r="HZZ787" s="9"/>
      <c r="IAA787" s="10"/>
      <c r="IAB787" s="77" t="s">
        <v>193</v>
      </c>
      <c r="IAC787" s="9" t="s">
        <v>1685</v>
      </c>
      <c r="IAD787" s="9" t="s">
        <v>1691</v>
      </c>
      <c r="IAE787" s="9" t="s">
        <v>752</v>
      </c>
      <c r="IAF787" s="9">
        <v>5</v>
      </c>
      <c r="IAG787" s="9" t="s">
        <v>2240</v>
      </c>
      <c r="IAH787" s="9" t="s">
        <v>74</v>
      </c>
      <c r="IAI787" s="59">
        <v>20</v>
      </c>
      <c r="IAJ787" s="9">
        <v>1</v>
      </c>
      <c r="IAK787" s="9" t="s">
        <v>261</v>
      </c>
      <c r="IAL787" s="9" t="s">
        <v>1</v>
      </c>
      <c r="IAM787" s="9" t="s">
        <v>3</v>
      </c>
      <c r="IAN787" s="9">
        <f>+IAN692+1</f>
        <v>1</v>
      </c>
      <c r="IAO787" s="9"/>
      <c r="IAP787" s="9"/>
      <c r="IAQ787" s="10"/>
      <c r="IAR787" s="77" t="s">
        <v>193</v>
      </c>
      <c r="IAS787" s="9" t="s">
        <v>1685</v>
      </c>
      <c r="IAT787" s="9" t="s">
        <v>1691</v>
      </c>
      <c r="IAU787" s="9" t="s">
        <v>752</v>
      </c>
      <c r="IAV787" s="9">
        <v>5</v>
      </c>
      <c r="IAW787" s="9" t="s">
        <v>2240</v>
      </c>
      <c r="IAX787" s="9" t="s">
        <v>74</v>
      </c>
      <c r="IAY787" s="59">
        <v>20</v>
      </c>
      <c r="IAZ787" s="9">
        <v>1</v>
      </c>
      <c r="IBA787" s="9" t="s">
        <v>261</v>
      </c>
      <c r="IBB787" s="9" t="s">
        <v>1</v>
      </c>
      <c r="IBC787" s="9" t="s">
        <v>3</v>
      </c>
      <c r="IBD787" s="9">
        <f>+IBD692+1</f>
        <v>1</v>
      </c>
      <c r="IBE787" s="9"/>
      <c r="IBF787" s="9"/>
      <c r="IBG787" s="10"/>
      <c r="IBH787" s="77" t="s">
        <v>193</v>
      </c>
      <c r="IBI787" s="9" t="s">
        <v>1685</v>
      </c>
      <c r="IBJ787" s="9" t="s">
        <v>1691</v>
      </c>
      <c r="IBK787" s="9" t="s">
        <v>752</v>
      </c>
      <c r="IBL787" s="9">
        <v>5</v>
      </c>
      <c r="IBM787" s="9" t="s">
        <v>2240</v>
      </c>
      <c r="IBN787" s="9" t="s">
        <v>74</v>
      </c>
      <c r="IBO787" s="59">
        <v>20</v>
      </c>
      <c r="IBP787" s="9">
        <v>1</v>
      </c>
      <c r="IBQ787" s="9" t="s">
        <v>261</v>
      </c>
      <c r="IBR787" s="9" t="s">
        <v>1</v>
      </c>
      <c r="IBS787" s="9" t="s">
        <v>3</v>
      </c>
      <c r="IBT787" s="9">
        <f>+IBT692+1</f>
        <v>1</v>
      </c>
      <c r="IBU787" s="9"/>
      <c r="IBV787" s="9"/>
      <c r="IBW787" s="10"/>
      <c r="IBX787" s="77" t="s">
        <v>193</v>
      </c>
      <c r="IBY787" s="9" t="s">
        <v>1685</v>
      </c>
      <c r="IBZ787" s="9" t="s">
        <v>1691</v>
      </c>
      <c r="ICA787" s="9" t="s">
        <v>752</v>
      </c>
      <c r="ICB787" s="9">
        <v>5</v>
      </c>
      <c r="ICC787" s="9" t="s">
        <v>2240</v>
      </c>
      <c r="ICD787" s="9" t="s">
        <v>74</v>
      </c>
      <c r="ICE787" s="59">
        <v>20</v>
      </c>
      <c r="ICF787" s="9">
        <v>1</v>
      </c>
      <c r="ICG787" s="9" t="s">
        <v>261</v>
      </c>
      <c r="ICH787" s="9" t="s">
        <v>1</v>
      </c>
      <c r="ICI787" s="9" t="s">
        <v>3</v>
      </c>
      <c r="ICJ787" s="9">
        <f>+ICJ692+1</f>
        <v>1</v>
      </c>
      <c r="ICK787" s="9"/>
      <c r="ICL787" s="9"/>
      <c r="ICM787" s="10"/>
      <c r="ICN787" s="77" t="s">
        <v>193</v>
      </c>
      <c r="ICO787" s="9" t="s">
        <v>1685</v>
      </c>
      <c r="ICP787" s="9" t="s">
        <v>1691</v>
      </c>
      <c r="ICQ787" s="9" t="s">
        <v>752</v>
      </c>
      <c r="ICR787" s="9">
        <v>5</v>
      </c>
      <c r="ICS787" s="9" t="s">
        <v>2240</v>
      </c>
      <c r="ICT787" s="9" t="s">
        <v>74</v>
      </c>
      <c r="ICU787" s="59">
        <v>20</v>
      </c>
      <c r="ICV787" s="9">
        <v>1</v>
      </c>
      <c r="ICW787" s="9" t="s">
        <v>261</v>
      </c>
      <c r="ICX787" s="9" t="s">
        <v>1</v>
      </c>
      <c r="ICY787" s="9" t="s">
        <v>3</v>
      </c>
      <c r="ICZ787" s="9">
        <f>+ICZ692+1</f>
        <v>1</v>
      </c>
      <c r="IDA787" s="9"/>
      <c r="IDB787" s="9"/>
      <c r="IDC787" s="10"/>
      <c r="IDD787" s="77" t="s">
        <v>193</v>
      </c>
      <c r="IDE787" s="9" t="s">
        <v>1685</v>
      </c>
      <c r="IDF787" s="9" t="s">
        <v>1691</v>
      </c>
      <c r="IDG787" s="9" t="s">
        <v>752</v>
      </c>
      <c r="IDH787" s="9">
        <v>5</v>
      </c>
      <c r="IDI787" s="9" t="s">
        <v>2240</v>
      </c>
      <c r="IDJ787" s="9" t="s">
        <v>74</v>
      </c>
      <c r="IDK787" s="59">
        <v>20</v>
      </c>
      <c r="IDL787" s="9">
        <v>1</v>
      </c>
      <c r="IDM787" s="9" t="s">
        <v>261</v>
      </c>
      <c r="IDN787" s="9" t="s">
        <v>1</v>
      </c>
      <c r="IDO787" s="9" t="s">
        <v>3</v>
      </c>
      <c r="IDP787" s="9">
        <f>+IDP692+1</f>
        <v>1</v>
      </c>
      <c r="IDQ787" s="9"/>
      <c r="IDR787" s="9"/>
      <c r="IDS787" s="10"/>
      <c r="IDT787" s="77" t="s">
        <v>193</v>
      </c>
      <c r="IDU787" s="9" t="s">
        <v>1685</v>
      </c>
      <c r="IDV787" s="9" t="s">
        <v>1691</v>
      </c>
      <c r="IDW787" s="9" t="s">
        <v>752</v>
      </c>
      <c r="IDX787" s="9">
        <v>5</v>
      </c>
      <c r="IDY787" s="9" t="s">
        <v>2240</v>
      </c>
      <c r="IDZ787" s="9" t="s">
        <v>74</v>
      </c>
      <c r="IEA787" s="59">
        <v>20</v>
      </c>
      <c r="IEB787" s="9">
        <v>1</v>
      </c>
      <c r="IEC787" s="9" t="s">
        <v>261</v>
      </c>
      <c r="IED787" s="9" t="s">
        <v>1</v>
      </c>
      <c r="IEE787" s="9" t="s">
        <v>3</v>
      </c>
      <c r="IEF787" s="9">
        <f>+IEF692+1</f>
        <v>1</v>
      </c>
      <c r="IEG787" s="9"/>
      <c r="IEH787" s="9"/>
      <c r="IEI787" s="10"/>
      <c r="IEJ787" s="77" t="s">
        <v>193</v>
      </c>
      <c r="IEK787" s="9" t="s">
        <v>1685</v>
      </c>
      <c r="IEL787" s="9" t="s">
        <v>1691</v>
      </c>
      <c r="IEM787" s="9" t="s">
        <v>752</v>
      </c>
      <c r="IEN787" s="9">
        <v>5</v>
      </c>
      <c r="IEO787" s="9" t="s">
        <v>2240</v>
      </c>
      <c r="IEP787" s="9" t="s">
        <v>74</v>
      </c>
      <c r="IEQ787" s="59">
        <v>20</v>
      </c>
      <c r="IER787" s="9">
        <v>1</v>
      </c>
      <c r="IES787" s="9" t="s">
        <v>261</v>
      </c>
      <c r="IET787" s="9" t="s">
        <v>1</v>
      </c>
      <c r="IEU787" s="9" t="s">
        <v>3</v>
      </c>
      <c r="IEV787" s="9">
        <f>+IEV692+1</f>
        <v>1</v>
      </c>
      <c r="IEW787" s="9"/>
      <c r="IEX787" s="9"/>
      <c r="IEY787" s="10"/>
      <c r="IEZ787" s="77" t="s">
        <v>193</v>
      </c>
      <c r="IFA787" s="9" t="s">
        <v>1685</v>
      </c>
      <c r="IFB787" s="9" t="s">
        <v>1691</v>
      </c>
      <c r="IFC787" s="9" t="s">
        <v>752</v>
      </c>
      <c r="IFD787" s="9">
        <v>5</v>
      </c>
      <c r="IFE787" s="9" t="s">
        <v>2240</v>
      </c>
      <c r="IFF787" s="9" t="s">
        <v>74</v>
      </c>
      <c r="IFG787" s="59">
        <v>20</v>
      </c>
      <c r="IFH787" s="9">
        <v>1</v>
      </c>
      <c r="IFI787" s="9" t="s">
        <v>261</v>
      </c>
      <c r="IFJ787" s="9" t="s">
        <v>1</v>
      </c>
      <c r="IFK787" s="9" t="s">
        <v>3</v>
      </c>
      <c r="IFL787" s="9">
        <f>+IFL692+1</f>
        <v>1</v>
      </c>
      <c r="IFM787" s="9"/>
      <c r="IFN787" s="9"/>
      <c r="IFO787" s="10"/>
      <c r="IFP787" s="77" t="s">
        <v>193</v>
      </c>
      <c r="IFQ787" s="9" t="s">
        <v>1685</v>
      </c>
      <c r="IFR787" s="9" t="s">
        <v>1691</v>
      </c>
      <c r="IFS787" s="9" t="s">
        <v>752</v>
      </c>
      <c r="IFT787" s="9">
        <v>5</v>
      </c>
      <c r="IFU787" s="9" t="s">
        <v>2240</v>
      </c>
      <c r="IFV787" s="9" t="s">
        <v>74</v>
      </c>
      <c r="IFW787" s="59">
        <v>20</v>
      </c>
      <c r="IFX787" s="9">
        <v>1</v>
      </c>
      <c r="IFY787" s="9" t="s">
        <v>261</v>
      </c>
      <c r="IFZ787" s="9" t="s">
        <v>1</v>
      </c>
      <c r="IGA787" s="9" t="s">
        <v>3</v>
      </c>
      <c r="IGB787" s="9">
        <f>+IGB692+1</f>
        <v>1</v>
      </c>
      <c r="IGC787" s="9"/>
      <c r="IGD787" s="9"/>
      <c r="IGE787" s="10"/>
      <c r="IGF787" s="77" t="s">
        <v>193</v>
      </c>
      <c r="IGG787" s="9" t="s">
        <v>1685</v>
      </c>
      <c r="IGH787" s="9" t="s">
        <v>1691</v>
      </c>
      <c r="IGI787" s="9" t="s">
        <v>752</v>
      </c>
      <c r="IGJ787" s="9">
        <v>5</v>
      </c>
      <c r="IGK787" s="9" t="s">
        <v>2240</v>
      </c>
      <c r="IGL787" s="9" t="s">
        <v>74</v>
      </c>
      <c r="IGM787" s="59">
        <v>20</v>
      </c>
      <c r="IGN787" s="9">
        <v>1</v>
      </c>
      <c r="IGO787" s="9" t="s">
        <v>261</v>
      </c>
      <c r="IGP787" s="9" t="s">
        <v>1</v>
      </c>
      <c r="IGQ787" s="9" t="s">
        <v>3</v>
      </c>
      <c r="IGR787" s="9">
        <f>+IGR692+1</f>
        <v>1</v>
      </c>
      <c r="IGS787" s="9"/>
      <c r="IGT787" s="9"/>
      <c r="IGU787" s="10"/>
      <c r="IGV787" s="77" t="s">
        <v>193</v>
      </c>
      <c r="IGW787" s="9" t="s">
        <v>1685</v>
      </c>
      <c r="IGX787" s="9" t="s">
        <v>1691</v>
      </c>
      <c r="IGY787" s="9" t="s">
        <v>752</v>
      </c>
      <c r="IGZ787" s="9">
        <v>5</v>
      </c>
      <c r="IHA787" s="9" t="s">
        <v>2240</v>
      </c>
      <c r="IHB787" s="9" t="s">
        <v>74</v>
      </c>
      <c r="IHC787" s="59">
        <v>20</v>
      </c>
      <c r="IHD787" s="9">
        <v>1</v>
      </c>
      <c r="IHE787" s="9" t="s">
        <v>261</v>
      </c>
      <c r="IHF787" s="9" t="s">
        <v>1</v>
      </c>
      <c r="IHG787" s="9" t="s">
        <v>3</v>
      </c>
      <c r="IHH787" s="9">
        <f>+IHH692+1</f>
        <v>1</v>
      </c>
      <c r="IHI787" s="9"/>
      <c r="IHJ787" s="9"/>
      <c r="IHK787" s="10"/>
      <c r="IHL787" s="77" t="s">
        <v>193</v>
      </c>
      <c r="IHM787" s="9" t="s">
        <v>1685</v>
      </c>
      <c r="IHN787" s="9" t="s">
        <v>1691</v>
      </c>
      <c r="IHO787" s="9" t="s">
        <v>752</v>
      </c>
      <c r="IHP787" s="9">
        <v>5</v>
      </c>
      <c r="IHQ787" s="9" t="s">
        <v>2240</v>
      </c>
      <c r="IHR787" s="9" t="s">
        <v>74</v>
      </c>
      <c r="IHS787" s="59">
        <v>20</v>
      </c>
      <c r="IHT787" s="9">
        <v>1</v>
      </c>
      <c r="IHU787" s="9" t="s">
        <v>261</v>
      </c>
      <c r="IHV787" s="9" t="s">
        <v>1</v>
      </c>
      <c r="IHW787" s="9" t="s">
        <v>3</v>
      </c>
      <c r="IHX787" s="9">
        <f>+IHX692+1</f>
        <v>1</v>
      </c>
      <c r="IHY787" s="9"/>
      <c r="IHZ787" s="9"/>
      <c r="IIA787" s="10"/>
      <c r="IIB787" s="77" t="s">
        <v>193</v>
      </c>
      <c r="IIC787" s="9" t="s">
        <v>1685</v>
      </c>
      <c r="IID787" s="9" t="s">
        <v>1691</v>
      </c>
      <c r="IIE787" s="9" t="s">
        <v>752</v>
      </c>
      <c r="IIF787" s="9">
        <v>5</v>
      </c>
      <c r="IIG787" s="9" t="s">
        <v>2240</v>
      </c>
      <c r="IIH787" s="9" t="s">
        <v>74</v>
      </c>
      <c r="III787" s="59">
        <v>20</v>
      </c>
      <c r="IIJ787" s="9">
        <v>1</v>
      </c>
      <c r="IIK787" s="9" t="s">
        <v>261</v>
      </c>
      <c r="IIL787" s="9" t="s">
        <v>1</v>
      </c>
      <c r="IIM787" s="9" t="s">
        <v>3</v>
      </c>
      <c r="IIN787" s="9">
        <f>+IIN692+1</f>
        <v>1</v>
      </c>
      <c r="IIO787" s="9"/>
      <c r="IIP787" s="9"/>
      <c r="IIQ787" s="10"/>
      <c r="IIR787" s="77" t="s">
        <v>193</v>
      </c>
      <c r="IIS787" s="9" t="s">
        <v>1685</v>
      </c>
      <c r="IIT787" s="9" t="s">
        <v>1691</v>
      </c>
      <c r="IIU787" s="9" t="s">
        <v>752</v>
      </c>
      <c r="IIV787" s="9">
        <v>5</v>
      </c>
      <c r="IIW787" s="9" t="s">
        <v>2240</v>
      </c>
      <c r="IIX787" s="9" t="s">
        <v>74</v>
      </c>
      <c r="IIY787" s="59">
        <v>20</v>
      </c>
      <c r="IIZ787" s="9">
        <v>1</v>
      </c>
      <c r="IJA787" s="9" t="s">
        <v>261</v>
      </c>
      <c r="IJB787" s="9" t="s">
        <v>1</v>
      </c>
      <c r="IJC787" s="9" t="s">
        <v>3</v>
      </c>
      <c r="IJD787" s="9">
        <f>+IJD692+1</f>
        <v>1</v>
      </c>
      <c r="IJE787" s="9"/>
      <c r="IJF787" s="9"/>
      <c r="IJG787" s="10"/>
      <c r="IJH787" s="77" t="s">
        <v>193</v>
      </c>
      <c r="IJI787" s="9" t="s">
        <v>1685</v>
      </c>
      <c r="IJJ787" s="9" t="s">
        <v>1691</v>
      </c>
      <c r="IJK787" s="9" t="s">
        <v>752</v>
      </c>
      <c r="IJL787" s="9">
        <v>5</v>
      </c>
      <c r="IJM787" s="9" t="s">
        <v>2240</v>
      </c>
      <c r="IJN787" s="9" t="s">
        <v>74</v>
      </c>
      <c r="IJO787" s="59">
        <v>20</v>
      </c>
      <c r="IJP787" s="9">
        <v>1</v>
      </c>
      <c r="IJQ787" s="9" t="s">
        <v>261</v>
      </c>
      <c r="IJR787" s="9" t="s">
        <v>1</v>
      </c>
      <c r="IJS787" s="9" t="s">
        <v>3</v>
      </c>
      <c r="IJT787" s="9">
        <f>+IJT692+1</f>
        <v>1</v>
      </c>
      <c r="IJU787" s="9"/>
      <c r="IJV787" s="9"/>
      <c r="IJW787" s="10"/>
      <c r="IJX787" s="77" t="s">
        <v>193</v>
      </c>
      <c r="IJY787" s="9" t="s">
        <v>1685</v>
      </c>
      <c r="IJZ787" s="9" t="s">
        <v>1691</v>
      </c>
      <c r="IKA787" s="9" t="s">
        <v>752</v>
      </c>
      <c r="IKB787" s="9">
        <v>5</v>
      </c>
      <c r="IKC787" s="9" t="s">
        <v>2240</v>
      </c>
      <c r="IKD787" s="9" t="s">
        <v>74</v>
      </c>
      <c r="IKE787" s="59">
        <v>20</v>
      </c>
      <c r="IKF787" s="9">
        <v>1</v>
      </c>
      <c r="IKG787" s="9" t="s">
        <v>261</v>
      </c>
      <c r="IKH787" s="9" t="s">
        <v>1</v>
      </c>
      <c r="IKI787" s="9" t="s">
        <v>3</v>
      </c>
      <c r="IKJ787" s="9">
        <f>+IKJ692+1</f>
        <v>1</v>
      </c>
      <c r="IKK787" s="9"/>
      <c r="IKL787" s="9"/>
      <c r="IKM787" s="10"/>
      <c r="IKN787" s="77" t="s">
        <v>193</v>
      </c>
      <c r="IKO787" s="9" t="s">
        <v>1685</v>
      </c>
      <c r="IKP787" s="9" t="s">
        <v>1691</v>
      </c>
      <c r="IKQ787" s="9" t="s">
        <v>752</v>
      </c>
      <c r="IKR787" s="9">
        <v>5</v>
      </c>
      <c r="IKS787" s="9" t="s">
        <v>2240</v>
      </c>
      <c r="IKT787" s="9" t="s">
        <v>74</v>
      </c>
      <c r="IKU787" s="59">
        <v>20</v>
      </c>
      <c r="IKV787" s="9">
        <v>1</v>
      </c>
      <c r="IKW787" s="9" t="s">
        <v>261</v>
      </c>
      <c r="IKX787" s="9" t="s">
        <v>1</v>
      </c>
      <c r="IKY787" s="9" t="s">
        <v>3</v>
      </c>
      <c r="IKZ787" s="9">
        <f>+IKZ692+1</f>
        <v>1</v>
      </c>
      <c r="ILA787" s="9"/>
      <c r="ILB787" s="9"/>
      <c r="ILC787" s="10"/>
      <c r="ILD787" s="77" t="s">
        <v>193</v>
      </c>
      <c r="ILE787" s="9" t="s">
        <v>1685</v>
      </c>
      <c r="ILF787" s="9" t="s">
        <v>1691</v>
      </c>
      <c r="ILG787" s="9" t="s">
        <v>752</v>
      </c>
      <c r="ILH787" s="9">
        <v>5</v>
      </c>
      <c r="ILI787" s="9" t="s">
        <v>2240</v>
      </c>
      <c r="ILJ787" s="9" t="s">
        <v>74</v>
      </c>
      <c r="ILK787" s="59">
        <v>20</v>
      </c>
      <c r="ILL787" s="9">
        <v>1</v>
      </c>
      <c r="ILM787" s="9" t="s">
        <v>261</v>
      </c>
      <c r="ILN787" s="9" t="s">
        <v>1</v>
      </c>
      <c r="ILO787" s="9" t="s">
        <v>3</v>
      </c>
      <c r="ILP787" s="9">
        <f>+ILP692+1</f>
        <v>1</v>
      </c>
      <c r="ILQ787" s="9"/>
      <c r="ILR787" s="9"/>
      <c r="ILS787" s="10"/>
      <c r="ILT787" s="77" t="s">
        <v>193</v>
      </c>
      <c r="ILU787" s="9" t="s">
        <v>1685</v>
      </c>
      <c r="ILV787" s="9" t="s">
        <v>1691</v>
      </c>
      <c r="ILW787" s="9" t="s">
        <v>752</v>
      </c>
      <c r="ILX787" s="9">
        <v>5</v>
      </c>
      <c r="ILY787" s="9" t="s">
        <v>2240</v>
      </c>
      <c r="ILZ787" s="9" t="s">
        <v>74</v>
      </c>
      <c r="IMA787" s="59">
        <v>20</v>
      </c>
      <c r="IMB787" s="9">
        <v>1</v>
      </c>
      <c r="IMC787" s="9" t="s">
        <v>261</v>
      </c>
      <c r="IMD787" s="9" t="s">
        <v>1</v>
      </c>
      <c r="IME787" s="9" t="s">
        <v>3</v>
      </c>
      <c r="IMF787" s="9">
        <f>+IMF692+1</f>
        <v>1</v>
      </c>
      <c r="IMG787" s="9"/>
      <c r="IMH787" s="9"/>
      <c r="IMI787" s="10"/>
      <c r="IMJ787" s="77" t="s">
        <v>193</v>
      </c>
      <c r="IMK787" s="9" t="s">
        <v>1685</v>
      </c>
      <c r="IML787" s="9" t="s">
        <v>1691</v>
      </c>
      <c r="IMM787" s="9" t="s">
        <v>752</v>
      </c>
      <c r="IMN787" s="9">
        <v>5</v>
      </c>
      <c r="IMO787" s="9" t="s">
        <v>2240</v>
      </c>
      <c r="IMP787" s="9" t="s">
        <v>74</v>
      </c>
      <c r="IMQ787" s="59">
        <v>20</v>
      </c>
      <c r="IMR787" s="9">
        <v>1</v>
      </c>
      <c r="IMS787" s="9" t="s">
        <v>261</v>
      </c>
      <c r="IMT787" s="9" t="s">
        <v>1</v>
      </c>
      <c r="IMU787" s="9" t="s">
        <v>3</v>
      </c>
      <c r="IMV787" s="9">
        <f>+IMV692+1</f>
        <v>1</v>
      </c>
      <c r="IMW787" s="9"/>
      <c r="IMX787" s="9"/>
      <c r="IMY787" s="10"/>
      <c r="IMZ787" s="77" t="s">
        <v>193</v>
      </c>
      <c r="INA787" s="9" t="s">
        <v>1685</v>
      </c>
      <c r="INB787" s="9" t="s">
        <v>1691</v>
      </c>
      <c r="INC787" s="9" t="s">
        <v>752</v>
      </c>
      <c r="IND787" s="9">
        <v>5</v>
      </c>
      <c r="INE787" s="9" t="s">
        <v>2240</v>
      </c>
      <c r="INF787" s="9" t="s">
        <v>74</v>
      </c>
      <c r="ING787" s="59">
        <v>20</v>
      </c>
      <c r="INH787" s="9">
        <v>1</v>
      </c>
      <c r="INI787" s="9" t="s">
        <v>261</v>
      </c>
      <c r="INJ787" s="9" t="s">
        <v>1</v>
      </c>
      <c r="INK787" s="9" t="s">
        <v>3</v>
      </c>
      <c r="INL787" s="9">
        <f>+INL692+1</f>
        <v>1</v>
      </c>
      <c r="INM787" s="9"/>
      <c r="INN787" s="9"/>
      <c r="INO787" s="10"/>
      <c r="INP787" s="77" t="s">
        <v>193</v>
      </c>
      <c r="INQ787" s="9" t="s">
        <v>1685</v>
      </c>
      <c r="INR787" s="9" t="s">
        <v>1691</v>
      </c>
      <c r="INS787" s="9" t="s">
        <v>752</v>
      </c>
      <c r="INT787" s="9">
        <v>5</v>
      </c>
      <c r="INU787" s="9" t="s">
        <v>2240</v>
      </c>
      <c r="INV787" s="9" t="s">
        <v>74</v>
      </c>
      <c r="INW787" s="59">
        <v>20</v>
      </c>
      <c r="INX787" s="9">
        <v>1</v>
      </c>
      <c r="INY787" s="9" t="s">
        <v>261</v>
      </c>
      <c r="INZ787" s="9" t="s">
        <v>1</v>
      </c>
      <c r="IOA787" s="9" t="s">
        <v>3</v>
      </c>
      <c r="IOB787" s="9">
        <f>+IOB692+1</f>
        <v>1</v>
      </c>
      <c r="IOC787" s="9"/>
      <c r="IOD787" s="9"/>
      <c r="IOE787" s="10"/>
      <c r="IOF787" s="77" t="s">
        <v>193</v>
      </c>
      <c r="IOG787" s="9" t="s">
        <v>1685</v>
      </c>
      <c r="IOH787" s="9" t="s">
        <v>1691</v>
      </c>
      <c r="IOI787" s="9" t="s">
        <v>752</v>
      </c>
      <c r="IOJ787" s="9">
        <v>5</v>
      </c>
      <c r="IOK787" s="9" t="s">
        <v>2240</v>
      </c>
      <c r="IOL787" s="9" t="s">
        <v>74</v>
      </c>
      <c r="IOM787" s="59">
        <v>20</v>
      </c>
      <c r="ION787" s="9">
        <v>1</v>
      </c>
      <c r="IOO787" s="9" t="s">
        <v>261</v>
      </c>
      <c r="IOP787" s="9" t="s">
        <v>1</v>
      </c>
      <c r="IOQ787" s="9" t="s">
        <v>3</v>
      </c>
      <c r="IOR787" s="9">
        <f>+IOR692+1</f>
        <v>1</v>
      </c>
      <c r="IOS787" s="9"/>
      <c r="IOT787" s="9"/>
      <c r="IOU787" s="10"/>
      <c r="IOV787" s="77" t="s">
        <v>193</v>
      </c>
      <c r="IOW787" s="9" t="s">
        <v>1685</v>
      </c>
      <c r="IOX787" s="9" t="s">
        <v>1691</v>
      </c>
      <c r="IOY787" s="9" t="s">
        <v>752</v>
      </c>
      <c r="IOZ787" s="9">
        <v>5</v>
      </c>
      <c r="IPA787" s="9" t="s">
        <v>2240</v>
      </c>
      <c r="IPB787" s="9" t="s">
        <v>74</v>
      </c>
      <c r="IPC787" s="59">
        <v>20</v>
      </c>
      <c r="IPD787" s="9">
        <v>1</v>
      </c>
      <c r="IPE787" s="9" t="s">
        <v>261</v>
      </c>
      <c r="IPF787" s="9" t="s">
        <v>1</v>
      </c>
      <c r="IPG787" s="9" t="s">
        <v>3</v>
      </c>
      <c r="IPH787" s="9">
        <f>+IPH692+1</f>
        <v>1</v>
      </c>
      <c r="IPI787" s="9"/>
      <c r="IPJ787" s="9"/>
      <c r="IPK787" s="10"/>
      <c r="IPL787" s="77" t="s">
        <v>193</v>
      </c>
      <c r="IPM787" s="9" t="s">
        <v>1685</v>
      </c>
      <c r="IPN787" s="9" t="s">
        <v>1691</v>
      </c>
      <c r="IPO787" s="9" t="s">
        <v>752</v>
      </c>
      <c r="IPP787" s="9">
        <v>5</v>
      </c>
      <c r="IPQ787" s="9" t="s">
        <v>2240</v>
      </c>
      <c r="IPR787" s="9" t="s">
        <v>74</v>
      </c>
      <c r="IPS787" s="59">
        <v>20</v>
      </c>
      <c r="IPT787" s="9">
        <v>1</v>
      </c>
      <c r="IPU787" s="9" t="s">
        <v>261</v>
      </c>
      <c r="IPV787" s="9" t="s">
        <v>1</v>
      </c>
      <c r="IPW787" s="9" t="s">
        <v>3</v>
      </c>
      <c r="IPX787" s="9">
        <f>+IPX692+1</f>
        <v>1</v>
      </c>
      <c r="IPY787" s="9"/>
      <c r="IPZ787" s="9"/>
      <c r="IQA787" s="10"/>
      <c r="IQB787" s="77" t="s">
        <v>193</v>
      </c>
      <c r="IQC787" s="9" t="s">
        <v>1685</v>
      </c>
      <c r="IQD787" s="9" t="s">
        <v>1691</v>
      </c>
      <c r="IQE787" s="9" t="s">
        <v>752</v>
      </c>
      <c r="IQF787" s="9">
        <v>5</v>
      </c>
      <c r="IQG787" s="9" t="s">
        <v>2240</v>
      </c>
      <c r="IQH787" s="9" t="s">
        <v>74</v>
      </c>
      <c r="IQI787" s="59">
        <v>20</v>
      </c>
      <c r="IQJ787" s="9">
        <v>1</v>
      </c>
      <c r="IQK787" s="9" t="s">
        <v>261</v>
      </c>
      <c r="IQL787" s="9" t="s">
        <v>1</v>
      </c>
      <c r="IQM787" s="9" t="s">
        <v>3</v>
      </c>
      <c r="IQN787" s="9">
        <f>+IQN692+1</f>
        <v>1</v>
      </c>
      <c r="IQO787" s="9"/>
      <c r="IQP787" s="9"/>
      <c r="IQQ787" s="10"/>
      <c r="IQR787" s="77" t="s">
        <v>193</v>
      </c>
      <c r="IQS787" s="9" t="s">
        <v>1685</v>
      </c>
      <c r="IQT787" s="9" t="s">
        <v>1691</v>
      </c>
      <c r="IQU787" s="9" t="s">
        <v>752</v>
      </c>
      <c r="IQV787" s="9">
        <v>5</v>
      </c>
      <c r="IQW787" s="9" t="s">
        <v>2240</v>
      </c>
      <c r="IQX787" s="9" t="s">
        <v>74</v>
      </c>
      <c r="IQY787" s="59">
        <v>20</v>
      </c>
      <c r="IQZ787" s="9">
        <v>1</v>
      </c>
      <c r="IRA787" s="9" t="s">
        <v>261</v>
      </c>
      <c r="IRB787" s="9" t="s">
        <v>1</v>
      </c>
      <c r="IRC787" s="9" t="s">
        <v>3</v>
      </c>
      <c r="IRD787" s="9">
        <f>+IRD692+1</f>
        <v>1</v>
      </c>
      <c r="IRE787" s="9"/>
      <c r="IRF787" s="9"/>
      <c r="IRG787" s="10"/>
      <c r="IRH787" s="77" t="s">
        <v>193</v>
      </c>
      <c r="IRI787" s="9" t="s">
        <v>1685</v>
      </c>
      <c r="IRJ787" s="9" t="s">
        <v>1691</v>
      </c>
      <c r="IRK787" s="9" t="s">
        <v>752</v>
      </c>
      <c r="IRL787" s="9">
        <v>5</v>
      </c>
      <c r="IRM787" s="9" t="s">
        <v>2240</v>
      </c>
      <c r="IRN787" s="9" t="s">
        <v>74</v>
      </c>
      <c r="IRO787" s="59">
        <v>20</v>
      </c>
      <c r="IRP787" s="9">
        <v>1</v>
      </c>
      <c r="IRQ787" s="9" t="s">
        <v>261</v>
      </c>
      <c r="IRR787" s="9" t="s">
        <v>1</v>
      </c>
      <c r="IRS787" s="9" t="s">
        <v>3</v>
      </c>
      <c r="IRT787" s="9">
        <f>+IRT692+1</f>
        <v>1</v>
      </c>
      <c r="IRU787" s="9"/>
      <c r="IRV787" s="9"/>
      <c r="IRW787" s="10"/>
      <c r="IRX787" s="77" t="s">
        <v>193</v>
      </c>
      <c r="IRY787" s="9" t="s">
        <v>1685</v>
      </c>
      <c r="IRZ787" s="9" t="s">
        <v>1691</v>
      </c>
      <c r="ISA787" s="9" t="s">
        <v>752</v>
      </c>
      <c r="ISB787" s="9">
        <v>5</v>
      </c>
      <c r="ISC787" s="9" t="s">
        <v>2240</v>
      </c>
      <c r="ISD787" s="9" t="s">
        <v>74</v>
      </c>
      <c r="ISE787" s="59">
        <v>20</v>
      </c>
      <c r="ISF787" s="9">
        <v>1</v>
      </c>
      <c r="ISG787" s="9" t="s">
        <v>261</v>
      </c>
      <c r="ISH787" s="9" t="s">
        <v>1</v>
      </c>
      <c r="ISI787" s="9" t="s">
        <v>3</v>
      </c>
      <c r="ISJ787" s="9">
        <f>+ISJ692+1</f>
        <v>1</v>
      </c>
      <c r="ISK787" s="9"/>
      <c r="ISL787" s="9"/>
      <c r="ISM787" s="10"/>
      <c r="ISN787" s="77" t="s">
        <v>193</v>
      </c>
      <c r="ISO787" s="9" t="s">
        <v>1685</v>
      </c>
      <c r="ISP787" s="9" t="s">
        <v>1691</v>
      </c>
      <c r="ISQ787" s="9" t="s">
        <v>752</v>
      </c>
      <c r="ISR787" s="9">
        <v>5</v>
      </c>
      <c r="ISS787" s="9" t="s">
        <v>2240</v>
      </c>
      <c r="IST787" s="9" t="s">
        <v>74</v>
      </c>
      <c r="ISU787" s="59">
        <v>20</v>
      </c>
      <c r="ISV787" s="9">
        <v>1</v>
      </c>
      <c r="ISW787" s="9" t="s">
        <v>261</v>
      </c>
      <c r="ISX787" s="9" t="s">
        <v>1</v>
      </c>
      <c r="ISY787" s="9" t="s">
        <v>3</v>
      </c>
      <c r="ISZ787" s="9">
        <f>+ISZ692+1</f>
        <v>1</v>
      </c>
      <c r="ITA787" s="9"/>
      <c r="ITB787" s="9"/>
      <c r="ITC787" s="10"/>
      <c r="ITD787" s="77" t="s">
        <v>193</v>
      </c>
      <c r="ITE787" s="9" t="s">
        <v>1685</v>
      </c>
      <c r="ITF787" s="9" t="s">
        <v>1691</v>
      </c>
      <c r="ITG787" s="9" t="s">
        <v>752</v>
      </c>
      <c r="ITH787" s="9">
        <v>5</v>
      </c>
      <c r="ITI787" s="9" t="s">
        <v>2240</v>
      </c>
      <c r="ITJ787" s="9" t="s">
        <v>74</v>
      </c>
      <c r="ITK787" s="59">
        <v>20</v>
      </c>
      <c r="ITL787" s="9">
        <v>1</v>
      </c>
      <c r="ITM787" s="9" t="s">
        <v>261</v>
      </c>
      <c r="ITN787" s="9" t="s">
        <v>1</v>
      </c>
      <c r="ITO787" s="9" t="s">
        <v>3</v>
      </c>
      <c r="ITP787" s="9">
        <f>+ITP692+1</f>
        <v>1</v>
      </c>
      <c r="ITQ787" s="9"/>
      <c r="ITR787" s="9"/>
      <c r="ITS787" s="10"/>
      <c r="ITT787" s="77" t="s">
        <v>193</v>
      </c>
      <c r="ITU787" s="9" t="s">
        <v>1685</v>
      </c>
      <c r="ITV787" s="9" t="s">
        <v>1691</v>
      </c>
      <c r="ITW787" s="9" t="s">
        <v>752</v>
      </c>
      <c r="ITX787" s="9">
        <v>5</v>
      </c>
      <c r="ITY787" s="9" t="s">
        <v>2240</v>
      </c>
      <c r="ITZ787" s="9" t="s">
        <v>74</v>
      </c>
      <c r="IUA787" s="59">
        <v>20</v>
      </c>
      <c r="IUB787" s="9">
        <v>1</v>
      </c>
      <c r="IUC787" s="9" t="s">
        <v>261</v>
      </c>
      <c r="IUD787" s="9" t="s">
        <v>1</v>
      </c>
      <c r="IUE787" s="9" t="s">
        <v>3</v>
      </c>
      <c r="IUF787" s="9">
        <f>+IUF692+1</f>
        <v>1</v>
      </c>
      <c r="IUG787" s="9"/>
      <c r="IUH787" s="9"/>
      <c r="IUI787" s="10"/>
      <c r="IUJ787" s="77" t="s">
        <v>193</v>
      </c>
      <c r="IUK787" s="9" t="s">
        <v>1685</v>
      </c>
      <c r="IUL787" s="9" t="s">
        <v>1691</v>
      </c>
      <c r="IUM787" s="9" t="s">
        <v>752</v>
      </c>
      <c r="IUN787" s="9">
        <v>5</v>
      </c>
      <c r="IUO787" s="9" t="s">
        <v>2240</v>
      </c>
      <c r="IUP787" s="9" t="s">
        <v>74</v>
      </c>
      <c r="IUQ787" s="59">
        <v>20</v>
      </c>
      <c r="IUR787" s="9">
        <v>1</v>
      </c>
      <c r="IUS787" s="9" t="s">
        <v>261</v>
      </c>
      <c r="IUT787" s="9" t="s">
        <v>1</v>
      </c>
      <c r="IUU787" s="9" t="s">
        <v>3</v>
      </c>
      <c r="IUV787" s="9">
        <f>+IUV692+1</f>
        <v>1</v>
      </c>
      <c r="IUW787" s="9"/>
      <c r="IUX787" s="9"/>
      <c r="IUY787" s="10"/>
      <c r="IUZ787" s="77" t="s">
        <v>193</v>
      </c>
      <c r="IVA787" s="9" t="s">
        <v>1685</v>
      </c>
      <c r="IVB787" s="9" t="s">
        <v>1691</v>
      </c>
      <c r="IVC787" s="9" t="s">
        <v>752</v>
      </c>
      <c r="IVD787" s="9">
        <v>5</v>
      </c>
      <c r="IVE787" s="9" t="s">
        <v>2240</v>
      </c>
      <c r="IVF787" s="9" t="s">
        <v>74</v>
      </c>
      <c r="IVG787" s="59">
        <v>20</v>
      </c>
      <c r="IVH787" s="9">
        <v>1</v>
      </c>
      <c r="IVI787" s="9" t="s">
        <v>261</v>
      </c>
      <c r="IVJ787" s="9" t="s">
        <v>1</v>
      </c>
      <c r="IVK787" s="9" t="s">
        <v>3</v>
      </c>
      <c r="IVL787" s="9">
        <f>+IVL692+1</f>
        <v>1</v>
      </c>
      <c r="IVM787" s="9"/>
      <c r="IVN787" s="9"/>
      <c r="IVO787" s="10"/>
      <c r="IVP787" s="77" t="s">
        <v>193</v>
      </c>
      <c r="IVQ787" s="9" t="s">
        <v>1685</v>
      </c>
      <c r="IVR787" s="9" t="s">
        <v>1691</v>
      </c>
      <c r="IVS787" s="9" t="s">
        <v>752</v>
      </c>
      <c r="IVT787" s="9">
        <v>5</v>
      </c>
      <c r="IVU787" s="9" t="s">
        <v>2240</v>
      </c>
      <c r="IVV787" s="9" t="s">
        <v>74</v>
      </c>
      <c r="IVW787" s="59">
        <v>20</v>
      </c>
      <c r="IVX787" s="9">
        <v>1</v>
      </c>
      <c r="IVY787" s="9" t="s">
        <v>261</v>
      </c>
      <c r="IVZ787" s="9" t="s">
        <v>1</v>
      </c>
      <c r="IWA787" s="9" t="s">
        <v>3</v>
      </c>
      <c r="IWB787" s="9">
        <f>+IWB692+1</f>
        <v>1</v>
      </c>
      <c r="IWC787" s="9"/>
      <c r="IWD787" s="9"/>
      <c r="IWE787" s="10"/>
      <c r="IWF787" s="77" t="s">
        <v>193</v>
      </c>
      <c r="IWG787" s="9" t="s">
        <v>1685</v>
      </c>
      <c r="IWH787" s="9" t="s">
        <v>1691</v>
      </c>
      <c r="IWI787" s="9" t="s">
        <v>752</v>
      </c>
      <c r="IWJ787" s="9">
        <v>5</v>
      </c>
      <c r="IWK787" s="9" t="s">
        <v>2240</v>
      </c>
      <c r="IWL787" s="9" t="s">
        <v>74</v>
      </c>
      <c r="IWM787" s="59">
        <v>20</v>
      </c>
      <c r="IWN787" s="9">
        <v>1</v>
      </c>
      <c r="IWO787" s="9" t="s">
        <v>261</v>
      </c>
      <c r="IWP787" s="9" t="s">
        <v>1</v>
      </c>
      <c r="IWQ787" s="9" t="s">
        <v>3</v>
      </c>
      <c r="IWR787" s="9">
        <f>+IWR692+1</f>
        <v>1</v>
      </c>
      <c r="IWS787" s="9"/>
      <c r="IWT787" s="9"/>
      <c r="IWU787" s="10"/>
      <c r="IWV787" s="77" t="s">
        <v>193</v>
      </c>
      <c r="IWW787" s="9" t="s">
        <v>1685</v>
      </c>
      <c r="IWX787" s="9" t="s">
        <v>1691</v>
      </c>
      <c r="IWY787" s="9" t="s">
        <v>752</v>
      </c>
      <c r="IWZ787" s="9">
        <v>5</v>
      </c>
      <c r="IXA787" s="9" t="s">
        <v>2240</v>
      </c>
      <c r="IXB787" s="9" t="s">
        <v>74</v>
      </c>
      <c r="IXC787" s="59">
        <v>20</v>
      </c>
      <c r="IXD787" s="9">
        <v>1</v>
      </c>
      <c r="IXE787" s="9" t="s">
        <v>261</v>
      </c>
      <c r="IXF787" s="9" t="s">
        <v>1</v>
      </c>
      <c r="IXG787" s="9" t="s">
        <v>3</v>
      </c>
      <c r="IXH787" s="9">
        <f>+IXH692+1</f>
        <v>1</v>
      </c>
      <c r="IXI787" s="9"/>
      <c r="IXJ787" s="9"/>
      <c r="IXK787" s="10"/>
      <c r="IXL787" s="77" t="s">
        <v>193</v>
      </c>
      <c r="IXM787" s="9" t="s">
        <v>1685</v>
      </c>
      <c r="IXN787" s="9" t="s">
        <v>1691</v>
      </c>
      <c r="IXO787" s="9" t="s">
        <v>752</v>
      </c>
      <c r="IXP787" s="9">
        <v>5</v>
      </c>
      <c r="IXQ787" s="9" t="s">
        <v>2240</v>
      </c>
      <c r="IXR787" s="9" t="s">
        <v>74</v>
      </c>
      <c r="IXS787" s="59">
        <v>20</v>
      </c>
      <c r="IXT787" s="9">
        <v>1</v>
      </c>
      <c r="IXU787" s="9" t="s">
        <v>261</v>
      </c>
      <c r="IXV787" s="9" t="s">
        <v>1</v>
      </c>
      <c r="IXW787" s="9" t="s">
        <v>3</v>
      </c>
      <c r="IXX787" s="9">
        <f>+IXX692+1</f>
        <v>1</v>
      </c>
      <c r="IXY787" s="9"/>
      <c r="IXZ787" s="9"/>
      <c r="IYA787" s="10"/>
      <c r="IYB787" s="77" t="s">
        <v>193</v>
      </c>
      <c r="IYC787" s="9" t="s">
        <v>1685</v>
      </c>
      <c r="IYD787" s="9" t="s">
        <v>1691</v>
      </c>
      <c r="IYE787" s="9" t="s">
        <v>752</v>
      </c>
      <c r="IYF787" s="9">
        <v>5</v>
      </c>
      <c r="IYG787" s="9" t="s">
        <v>2240</v>
      </c>
      <c r="IYH787" s="9" t="s">
        <v>74</v>
      </c>
      <c r="IYI787" s="59">
        <v>20</v>
      </c>
      <c r="IYJ787" s="9">
        <v>1</v>
      </c>
      <c r="IYK787" s="9" t="s">
        <v>261</v>
      </c>
      <c r="IYL787" s="9" t="s">
        <v>1</v>
      </c>
      <c r="IYM787" s="9" t="s">
        <v>3</v>
      </c>
      <c r="IYN787" s="9">
        <f>+IYN692+1</f>
        <v>1</v>
      </c>
      <c r="IYO787" s="9"/>
      <c r="IYP787" s="9"/>
      <c r="IYQ787" s="10"/>
      <c r="IYR787" s="77" t="s">
        <v>193</v>
      </c>
      <c r="IYS787" s="9" t="s">
        <v>1685</v>
      </c>
      <c r="IYT787" s="9" t="s">
        <v>1691</v>
      </c>
      <c r="IYU787" s="9" t="s">
        <v>752</v>
      </c>
      <c r="IYV787" s="9">
        <v>5</v>
      </c>
      <c r="IYW787" s="9" t="s">
        <v>2240</v>
      </c>
      <c r="IYX787" s="9" t="s">
        <v>74</v>
      </c>
      <c r="IYY787" s="59">
        <v>20</v>
      </c>
      <c r="IYZ787" s="9">
        <v>1</v>
      </c>
      <c r="IZA787" s="9" t="s">
        <v>261</v>
      </c>
      <c r="IZB787" s="9" t="s">
        <v>1</v>
      </c>
      <c r="IZC787" s="9" t="s">
        <v>3</v>
      </c>
      <c r="IZD787" s="9">
        <f>+IZD692+1</f>
        <v>1</v>
      </c>
      <c r="IZE787" s="9"/>
      <c r="IZF787" s="9"/>
      <c r="IZG787" s="10"/>
      <c r="IZH787" s="77" t="s">
        <v>193</v>
      </c>
      <c r="IZI787" s="9" t="s">
        <v>1685</v>
      </c>
      <c r="IZJ787" s="9" t="s">
        <v>1691</v>
      </c>
      <c r="IZK787" s="9" t="s">
        <v>752</v>
      </c>
      <c r="IZL787" s="9">
        <v>5</v>
      </c>
      <c r="IZM787" s="9" t="s">
        <v>2240</v>
      </c>
      <c r="IZN787" s="9" t="s">
        <v>74</v>
      </c>
      <c r="IZO787" s="59">
        <v>20</v>
      </c>
      <c r="IZP787" s="9">
        <v>1</v>
      </c>
      <c r="IZQ787" s="9" t="s">
        <v>261</v>
      </c>
      <c r="IZR787" s="9" t="s">
        <v>1</v>
      </c>
      <c r="IZS787" s="9" t="s">
        <v>3</v>
      </c>
      <c r="IZT787" s="9">
        <f>+IZT692+1</f>
        <v>1</v>
      </c>
      <c r="IZU787" s="9"/>
      <c r="IZV787" s="9"/>
      <c r="IZW787" s="10"/>
      <c r="IZX787" s="77" t="s">
        <v>193</v>
      </c>
      <c r="IZY787" s="9" t="s">
        <v>1685</v>
      </c>
      <c r="IZZ787" s="9" t="s">
        <v>1691</v>
      </c>
      <c r="JAA787" s="9" t="s">
        <v>752</v>
      </c>
      <c r="JAB787" s="9">
        <v>5</v>
      </c>
      <c r="JAC787" s="9" t="s">
        <v>2240</v>
      </c>
      <c r="JAD787" s="9" t="s">
        <v>74</v>
      </c>
      <c r="JAE787" s="59">
        <v>20</v>
      </c>
      <c r="JAF787" s="9">
        <v>1</v>
      </c>
      <c r="JAG787" s="9" t="s">
        <v>261</v>
      </c>
      <c r="JAH787" s="9" t="s">
        <v>1</v>
      </c>
      <c r="JAI787" s="9" t="s">
        <v>3</v>
      </c>
      <c r="JAJ787" s="9">
        <f>+JAJ692+1</f>
        <v>1</v>
      </c>
      <c r="JAK787" s="9"/>
      <c r="JAL787" s="9"/>
      <c r="JAM787" s="10"/>
      <c r="JAN787" s="77" t="s">
        <v>193</v>
      </c>
      <c r="JAO787" s="9" t="s">
        <v>1685</v>
      </c>
      <c r="JAP787" s="9" t="s">
        <v>1691</v>
      </c>
      <c r="JAQ787" s="9" t="s">
        <v>752</v>
      </c>
      <c r="JAR787" s="9">
        <v>5</v>
      </c>
      <c r="JAS787" s="9" t="s">
        <v>2240</v>
      </c>
      <c r="JAT787" s="9" t="s">
        <v>74</v>
      </c>
      <c r="JAU787" s="59">
        <v>20</v>
      </c>
      <c r="JAV787" s="9">
        <v>1</v>
      </c>
      <c r="JAW787" s="9" t="s">
        <v>261</v>
      </c>
      <c r="JAX787" s="9" t="s">
        <v>1</v>
      </c>
      <c r="JAY787" s="9" t="s">
        <v>3</v>
      </c>
      <c r="JAZ787" s="9">
        <f>+JAZ692+1</f>
        <v>1</v>
      </c>
      <c r="JBA787" s="9"/>
      <c r="JBB787" s="9"/>
      <c r="JBC787" s="10"/>
      <c r="JBD787" s="77" t="s">
        <v>193</v>
      </c>
      <c r="JBE787" s="9" t="s">
        <v>1685</v>
      </c>
      <c r="JBF787" s="9" t="s">
        <v>1691</v>
      </c>
      <c r="JBG787" s="9" t="s">
        <v>752</v>
      </c>
      <c r="JBH787" s="9">
        <v>5</v>
      </c>
      <c r="JBI787" s="9" t="s">
        <v>2240</v>
      </c>
      <c r="JBJ787" s="9" t="s">
        <v>74</v>
      </c>
      <c r="JBK787" s="59">
        <v>20</v>
      </c>
      <c r="JBL787" s="9">
        <v>1</v>
      </c>
      <c r="JBM787" s="9" t="s">
        <v>261</v>
      </c>
      <c r="JBN787" s="9" t="s">
        <v>1</v>
      </c>
      <c r="JBO787" s="9" t="s">
        <v>3</v>
      </c>
      <c r="JBP787" s="9">
        <f>+JBP692+1</f>
        <v>1</v>
      </c>
      <c r="JBQ787" s="9"/>
      <c r="JBR787" s="9"/>
      <c r="JBS787" s="10"/>
      <c r="JBT787" s="77" t="s">
        <v>193</v>
      </c>
      <c r="JBU787" s="9" t="s">
        <v>1685</v>
      </c>
      <c r="JBV787" s="9" t="s">
        <v>1691</v>
      </c>
      <c r="JBW787" s="9" t="s">
        <v>752</v>
      </c>
      <c r="JBX787" s="9">
        <v>5</v>
      </c>
      <c r="JBY787" s="9" t="s">
        <v>2240</v>
      </c>
      <c r="JBZ787" s="9" t="s">
        <v>74</v>
      </c>
      <c r="JCA787" s="59">
        <v>20</v>
      </c>
      <c r="JCB787" s="9">
        <v>1</v>
      </c>
      <c r="JCC787" s="9" t="s">
        <v>261</v>
      </c>
      <c r="JCD787" s="9" t="s">
        <v>1</v>
      </c>
      <c r="JCE787" s="9" t="s">
        <v>3</v>
      </c>
      <c r="JCF787" s="9">
        <f>+JCF692+1</f>
        <v>1</v>
      </c>
      <c r="JCG787" s="9"/>
      <c r="JCH787" s="9"/>
      <c r="JCI787" s="10"/>
      <c r="JCJ787" s="77" t="s">
        <v>193</v>
      </c>
      <c r="JCK787" s="9" t="s">
        <v>1685</v>
      </c>
      <c r="JCL787" s="9" t="s">
        <v>1691</v>
      </c>
      <c r="JCM787" s="9" t="s">
        <v>752</v>
      </c>
      <c r="JCN787" s="9">
        <v>5</v>
      </c>
      <c r="JCO787" s="9" t="s">
        <v>2240</v>
      </c>
      <c r="JCP787" s="9" t="s">
        <v>74</v>
      </c>
      <c r="JCQ787" s="59">
        <v>20</v>
      </c>
      <c r="JCR787" s="9">
        <v>1</v>
      </c>
      <c r="JCS787" s="9" t="s">
        <v>261</v>
      </c>
      <c r="JCT787" s="9" t="s">
        <v>1</v>
      </c>
      <c r="JCU787" s="9" t="s">
        <v>3</v>
      </c>
      <c r="JCV787" s="9">
        <f>+JCV692+1</f>
        <v>1</v>
      </c>
      <c r="JCW787" s="9"/>
      <c r="JCX787" s="9"/>
      <c r="JCY787" s="10"/>
      <c r="JCZ787" s="77" t="s">
        <v>193</v>
      </c>
      <c r="JDA787" s="9" t="s">
        <v>1685</v>
      </c>
      <c r="JDB787" s="9" t="s">
        <v>1691</v>
      </c>
      <c r="JDC787" s="9" t="s">
        <v>752</v>
      </c>
      <c r="JDD787" s="9">
        <v>5</v>
      </c>
      <c r="JDE787" s="9" t="s">
        <v>2240</v>
      </c>
      <c r="JDF787" s="9" t="s">
        <v>74</v>
      </c>
      <c r="JDG787" s="59">
        <v>20</v>
      </c>
      <c r="JDH787" s="9">
        <v>1</v>
      </c>
      <c r="JDI787" s="9" t="s">
        <v>261</v>
      </c>
      <c r="JDJ787" s="9" t="s">
        <v>1</v>
      </c>
      <c r="JDK787" s="9" t="s">
        <v>3</v>
      </c>
      <c r="JDL787" s="9">
        <f>+JDL692+1</f>
        <v>1</v>
      </c>
      <c r="JDM787" s="9"/>
      <c r="JDN787" s="9"/>
      <c r="JDO787" s="10"/>
      <c r="JDP787" s="77" t="s">
        <v>193</v>
      </c>
      <c r="JDQ787" s="9" t="s">
        <v>1685</v>
      </c>
      <c r="JDR787" s="9" t="s">
        <v>1691</v>
      </c>
      <c r="JDS787" s="9" t="s">
        <v>752</v>
      </c>
      <c r="JDT787" s="9">
        <v>5</v>
      </c>
      <c r="JDU787" s="9" t="s">
        <v>2240</v>
      </c>
      <c r="JDV787" s="9" t="s">
        <v>74</v>
      </c>
      <c r="JDW787" s="59">
        <v>20</v>
      </c>
      <c r="JDX787" s="9">
        <v>1</v>
      </c>
      <c r="JDY787" s="9" t="s">
        <v>261</v>
      </c>
      <c r="JDZ787" s="9" t="s">
        <v>1</v>
      </c>
      <c r="JEA787" s="9" t="s">
        <v>3</v>
      </c>
      <c r="JEB787" s="9">
        <f>+JEB692+1</f>
        <v>1</v>
      </c>
      <c r="JEC787" s="9"/>
      <c r="JED787" s="9"/>
      <c r="JEE787" s="10"/>
      <c r="JEF787" s="77" t="s">
        <v>193</v>
      </c>
      <c r="JEG787" s="9" t="s">
        <v>1685</v>
      </c>
      <c r="JEH787" s="9" t="s">
        <v>1691</v>
      </c>
      <c r="JEI787" s="9" t="s">
        <v>752</v>
      </c>
      <c r="JEJ787" s="9">
        <v>5</v>
      </c>
      <c r="JEK787" s="9" t="s">
        <v>2240</v>
      </c>
      <c r="JEL787" s="9" t="s">
        <v>74</v>
      </c>
      <c r="JEM787" s="59">
        <v>20</v>
      </c>
      <c r="JEN787" s="9">
        <v>1</v>
      </c>
      <c r="JEO787" s="9" t="s">
        <v>261</v>
      </c>
      <c r="JEP787" s="9" t="s">
        <v>1</v>
      </c>
      <c r="JEQ787" s="9" t="s">
        <v>3</v>
      </c>
      <c r="JER787" s="9">
        <f>+JER692+1</f>
        <v>1</v>
      </c>
      <c r="JES787" s="9"/>
      <c r="JET787" s="9"/>
      <c r="JEU787" s="10"/>
      <c r="JEV787" s="77" t="s">
        <v>193</v>
      </c>
      <c r="JEW787" s="9" t="s">
        <v>1685</v>
      </c>
      <c r="JEX787" s="9" t="s">
        <v>1691</v>
      </c>
      <c r="JEY787" s="9" t="s">
        <v>752</v>
      </c>
      <c r="JEZ787" s="9">
        <v>5</v>
      </c>
      <c r="JFA787" s="9" t="s">
        <v>2240</v>
      </c>
      <c r="JFB787" s="9" t="s">
        <v>74</v>
      </c>
      <c r="JFC787" s="59">
        <v>20</v>
      </c>
      <c r="JFD787" s="9">
        <v>1</v>
      </c>
      <c r="JFE787" s="9" t="s">
        <v>261</v>
      </c>
      <c r="JFF787" s="9" t="s">
        <v>1</v>
      </c>
      <c r="JFG787" s="9" t="s">
        <v>3</v>
      </c>
      <c r="JFH787" s="9">
        <f>+JFH692+1</f>
        <v>1</v>
      </c>
      <c r="JFI787" s="9"/>
      <c r="JFJ787" s="9"/>
      <c r="JFK787" s="10"/>
      <c r="JFL787" s="77" t="s">
        <v>193</v>
      </c>
      <c r="JFM787" s="9" t="s">
        <v>1685</v>
      </c>
      <c r="JFN787" s="9" t="s">
        <v>1691</v>
      </c>
      <c r="JFO787" s="9" t="s">
        <v>752</v>
      </c>
      <c r="JFP787" s="9">
        <v>5</v>
      </c>
      <c r="JFQ787" s="9" t="s">
        <v>2240</v>
      </c>
      <c r="JFR787" s="9" t="s">
        <v>74</v>
      </c>
      <c r="JFS787" s="59">
        <v>20</v>
      </c>
      <c r="JFT787" s="9">
        <v>1</v>
      </c>
      <c r="JFU787" s="9" t="s">
        <v>261</v>
      </c>
      <c r="JFV787" s="9" t="s">
        <v>1</v>
      </c>
      <c r="JFW787" s="9" t="s">
        <v>3</v>
      </c>
      <c r="JFX787" s="9">
        <f>+JFX692+1</f>
        <v>1</v>
      </c>
      <c r="JFY787" s="9"/>
      <c r="JFZ787" s="9"/>
      <c r="JGA787" s="10"/>
      <c r="JGB787" s="77" t="s">
        <v>193</v>
      </c>
      <c r="JGC787" s="9" t="s">
        <v>1685</v>
      </c>
      <c r="JGD787" s="9" t="s">
        <v>1691</v>
      </c>
      <c r="JGE787" s="9" t="s">
        <v>752</v>
      </c>
      <c r="JGF787" s="9">
        <v>5</v>
      </c>
      <c r="JGG787" s="9" t="s">
        <v>2240</v>
      </c>
      <c r="JGH787" s="9" t="s">
        <v>74</v>
      </c>
      <c r="JGI787" s="59">
        <v>20</v>
      </c>
      <c r="JGJ787" s="9">
        <v>1</v>
      </c>
      <c r="JGK787" s="9" t="s">
        <v>261</v>
      </c>
      <c r="JGL787" s="9" t="s">
        <v>1</v>
      </c>
      <c r="JGM787" s="9" t="s">
        <v>3</v>
      </c>
      <c r="JGN787" s="9">
        <f>+JGN692+1</f>
        <v>1</v>
      </c>
      <c r="JGO787" s="9"/>
      <c r="JGP787" s="9"/>
      <c r="JGQ787" s="10"/>
      <c r="JGR787" s="77" t="s">
        <v>193</v>
      </c>
      <c r="JGS787" s="9" t="s">
        <v>1685</v>
      </c>
      <c r="JGT787" s="9" t="s">
        <v>1691</v>
      </c>
      <c r="JGU787" s="9" t="s">
        <v>752</v>
      </c>
      <c r="JGV787" s="9">
        <v>5</v>
      </c>
      <c r="JGW787" s="9" t="s">
        <v>2240</v>
      </c>
      <c r="JGX787" s="9" t="s">
        <v>74</v>
      </c>
      <c r="JGY787" s="59">
        <v>20</v>
      </c>
      <c r="JGZ787" s="9">
        <v>1</v>
      </c>
      <c r="JHA787" s="9" t="s">
        <v>261</v>
      </c>
      <c r="JHB787" s="9" t="s">
        <v>1</v>
      </c>
      <c r="JHC787" s="9" t="s">
        <v>3</v>
      </c>
      <c r="JHD787" s="9">
        <f>+JHD692+1</f>
        <v>1</v>
      </c>
      <c r="JHE787" s="9"/>
      <c r="JHF787" s="9"/>
      <c r="JHG787" s="10"/>
      <c r="JHH787" s="77" t="s">
        <v>193</v>
      </c>
      <c r="JHI787" s="9" t="s">
        <v>1685</v>
      </c>
      <c r="JHJ787" s="9" t="s">
        <v>1691</v>
      </c>
      <c r="JHK787" s="9" t="s">
        <v>752</v>
      </c>
      <c r="JHL787" s="9">
        <v>5</v>
      </c>
      <c r="JHM787" s="9" t="s">
        <v>2240</v>
      </c>
      <c r="JHN787" s="9" t="s">
        <v>74</v>
      </c>
      <c r="JHO787" s="59">
        <v>20</v>
      </c>
      <c r="JHP787" s="9">
        <v>1</v>
      </c>
      <c r="JHQ787" s="9" t="s">
        <v>261</v>
      </c>
      <c r="JHR787" s="9" t="s">
        <v>1</v>
      </c>
      <c r="JHS787" s="9" t="s">
        <v>3</v>
      </c>
      <c r="JHT787" s="9">
        <f>+JHT692+1</f>
        <v>1</v>
      </c>
      <c r="JHU787" s="9"/>
      <c r="JHV787" s="9"/>
      <c r="JHW787" s="10"/>
      <c r="JHX787" s="77" t="s">
        <v>193</v>
      </c>
      <c r="JHY787" s="9" t="s">
        <v>1685</v>
      </c>
      <c r="JHZ787" s="9" t="s">
        <v>1691</v>
      </c>
      <c r="JIA787" s="9" t="s">
        <v>752</v>
      </c>
      <c r="JIB787" s="9">
        <v>5</v>
      </c>
      <c r="JIC787" s="9" t="s">
        <v>2240</v>
      </c>
      <c r="JID787" s="9" t="s">
        <v>74</v>
      </c>
      <c r="JIE787" s="59">
        <v>20</v>
      </c>
      <c r="JIF787" s="9">
        <v>1</v>
      </c>
      <c r="JIG787" s="9" t="s">
        <v>261</v>
      </c>
      <c r="JIH787" s="9" t="s">
        <v>1</v>
      </c>
      <c r="JII787" s="9" t="s">
        <v>3</v>
      </c>
      <c r="JIJ787" s="9">
        <f>+JIJ692+1</f>
        <v>1</v>
      </c>
      <c r="JIK787" s="9"/>
      <c r="JIL787" s="9"/>
      <c r="JIM787" s="10"/>
      <c r="JIN787" s="77" t="s">
        <v>193</v>
      </c>
      <c r="JIO787" s="9" t="s">
        <v>1685</v>
      </c>
      <c r="JIP787" s="9" t="s">
        <v>1691</v>
      </c>
      <c r="JIQ787" s="9" t="s">
        <v>752</v>
      </c>
      <c r="JIR787" s="9">
        <v>5</v>
      </c>
      <c r="JIS787" s="9" t="s">
        <v>2240</v>
      </c>
      <c r="JIT787" s="9" t="s">
        <v>74</v>
      </c>
      <c r="JIU787" s="59">
        <v>20</v>
      </c>
      <c r="JIV787" s="9">
        <v>1</v>
      </c>
      <c r="JIW787" s="9" t="s">
        <v>261</v>
      </c>
      <c r="JIX787" s="9" t="s">
        <v>1</v>
      </c>
      <c r="JIY787" s="9" t="s">
        <v>3</v>
      </c>
      <c r="JIZ787" s="9">
        <f>+JIZ692+1</f>
        <v>1</v>
      </c>
      <c r="JJA787" s="9"/>
      <c r="JJB787" s="9"/>
      <c r="JJC787" s="10"/>
      <c r="JJD787" s="77" t="s">
        <v>193</v>
      </c>
      <c r="JJE787" s="9" t="s">
        <v>1685</v>
      </c>
      <c r="JJF787" s="9" t="s">
        <v>1691</v>
      </c>
      <c r="JJG787" s="9" t="s">
        <v>752</v>
      </c>
      <c r="JJH787" s="9">
        <v>5</v>
      </c>
      <c r="JJI787" s="9" t="s">
        <v>2240</v>
      </c>
      <c r="JJJ787" s="9" t="s">
        <v>74</v>
      </c>
      <c r="JJK787" s="59">
        <v>20</v>
      </c>
      <c r="JJL787" s="9">
        <v>1</v>
      </c>
      <c r="JJM787" s="9" t="s">
        <v>261</v>
      </c>
      <c r="JJN787" s="9" t="s">
        <v>1</v>
      </c>
      <c r="JJO787" s="9" t="s">
        <v>3</v>
      </c>
      <c r="JJP787" s="9">
        <f>+JJP692+1</f>
        <v>1</v>
      </c>
      <c r="JJQ787" s="9"/>
      <c r="JJR787" s="9"/>
      <c r="JJS787" s="10"/>
      <c r="JJT787" s="77" t="s">
        <v>193</v>
      </c>
      <c r="JJU787" s="9" t="s">
        <v>1685</v>
      </c>
      <c r="JJV787" s="9" t="s">
        <v>1691</v>
      </c>
      <c r="JJW787" s="9" t="s">
        <v>752</v>
      </c>
      <c r="JJX787" s="9">
        <v>5</v>
      </c>
      <c r="JJY787" s="9" t="s">
        <v>2240</v>
      </c>
      <c r="JJZ787" s="9" t="s">
        <v>74</v>
      </c>
      <c r="JKA787" s="59">
        <v>20</v>
      </c>
      <c r="JKB787" s="9">
        <v>1</v>
      </c>
      <c r="JKC787" s="9" t="s">
        <v>261</v>
      </c>
      <c r="JKD787" s="9" t="s">
        <v>1</v>
      </c>
      <c r="JKE787" s="9" t="s">
        <v>3</v>
      </c>
      <c r="JKF787" s="9">
        <f>+JKF692+1</f>
        <v>1</v>
      </c>
      <c r="JKG787" s="9"/>
      <c r="JKH787" s="9"/>
      <c r="JKI787" s="10"/>
      <c r="JKJ787" s="77" t="s">
        <v>193</v>
      </c>
      <c r="JKK787" s="9" t="s">
        <v>1685</v>
      </c>
      <c r="JKL787" s="9" t="s">
        <v>1691</v>
      </c>
      <c r="JKM787" s="9" t="s">
        <v>752</v>
      </c>
      <c r="JKN787" s="9">
        <v>5</v>
      </c>
      <c r="JKO787" s="9" t="s">
        <v>2240</v>
      </c>
      <c r="JKP787" s="9" t="s">
        <v>74</v>
      </c>
      <c r="JKQ787" s="59">
        <v>20</v>
      </c>
      <c r="JKR787" s="9">
        <v>1</v>
      </c>
      <c r="JKS787" s="9" t="s">
        <v>261</v>
      </c>
      <c r="JKT787" s="9" t="s">
        <v>1</v>
      </c>
      <c r="JKU787" s="9" t="s">
        <v>3</v>
      </c>
      <c r="JKV787" s="9">
        <f>+JKV692+1</f>
        <v>1</v>
      </c>
      <c r="JKW787" s="9"/>
      <c r="JKX787" s="9"/>
      <c r="JKY787" s="10"/>
      <c r="JKZ787" s="77" t="s">
        <v>193</v>
      </c>
      <c r="JLA787" s="9" t="s">
        <v>1685</v>
      </c>
      <c r="JLB787" s="9" t="s">
        <v>1691</v>
      </c>
      <c r="JLC787" s="9" t="s">
        <v>752</v>
      </c>
      <c r="JLD787" s="9">
        <v>5</v>
      </c>
      <c r="JLE787" s="9" t="s">
        <v>2240</v>
      </c>
      <c r="JLF787" s="9" t="s">
        <v>74</v>
      </c>
      <c r="JLG787" s="59">
        <v>20</v>
      </c>
      <c r="JLH787" s="9">
        <v>1</v>
      </c>
      <c r="JLI787" s="9" t="s">
        <v>261</v>
      </c>
      <c r="JLJ787" s="9" t="s">
        <v>1</v>
      </c>
      <c r="JLK787" s="9" t="s">
        <v>3</v>
      </c>
      <c r="JLL787" s="9">
        <f>+JLL692+1</f>
        <v>1</v>
      </c>
      <c r="JLM787" s="9"/>
      <c r="JLN787" s="9"/>
      <c r="JLO787" s="10"/>
      <c r="JLP787" s="77" t="s">
        <v>193</v>
      </c>
      <c r="JLQ787" s="9" t="s">
        <v>1685</v>
      </c>
      <c r="JLR787" s="9" t="s">
        <v>1691</v>
      </c>
      <c r="JLS787" s="9" t="s">
        <v>752</v>
      </c>
      <c r="JLT787" s="9">
        <v>5</v>
      </c>
      <c r="JLU787" s="9" t="s">
        <v>2240</v>
      </c>
      <c r="JLV787" s="9" t="s">
        <v>74</v>
      </c>
      <c r="JLW787" s="59">
        <v>20</v>
      </c>
      <c r="JLX787" s="9">
        <v>1</v>
      </c>
      <c r="JLY787" s="9" t="s">
        <v>261</v>
      </c>
      <c r="JLZ787" s="9" t="s">
        <v>1</v>
      </c>
      <c r="JMA787" s="9" t="s">
        <v>3</v>
      </c>
      <c r="JMB787" s="9">
        <f>+JMB692+1</f>
        <v>1</v>
      </c>
      <c r="JMC787" s="9"/>
      <c r="JMD787" s="9"/>
      <c r="JME787" s="10"/>
      <c r="JMF787" s="77" t="s">
        <v>193</v>
      </c>
      <c r="JMG787" s="9" t="s">
        <v>1685</v>
      </c>
      <c r="JMH787" s="9" t="s">
        <v>1691</v>
      </c>
      <c r="JMI787" s="9" t="s">
        <v>752</v>
      </c>
      <c r="JMJ787" s="9">
        <v>5</v>
      </c>
      <c r="JMK787" s="9" t="s">
        <v>2240</v>
      </c>
      <c r="JML787" s="9" t="s">
        <v>74</v>
      </c>
      <c r="JMM787" s="59">
        <v>20</v>
      </c>
      <c r="JMN787" s="9">
        <v>1</v>
      </c>
      <c r="JMO787" s="9" t="s">
        <v>261</v>
      </c>
      <c r="JMP787" s="9" t="s">
        <v>1</v>
      </c>
      <c r="JMQ787" s="9" t="s">
        <v>3</v>
      </c>
      <c r="JMR787" s="9">
        <f>+JMR692+1</f>
        <v>1</v>
      </c>
      <c r="JMS787" s="9"/>
      <c r="JMT787" s="9"/>
      <c r="JMU787" s="10"/>
      <c r="JMV787" s="77" t="s">
        <v>193</v>
      </c>
      <c r="JMW787" s="9" t="s">
        <v>1685</v>
      </c>
      <c r="JMX787" s="9" t="s">
        <v>1691</v>
      </c>
      <c r="JMY787" s="9" t="s">
        <v>752</v>
      </c>
      <c r="JMZ787" s="9">
        <v>5</v>
      </c>
      <c r="JNA787" s="9" t="s">
        <v>2240</v>
      </c>
      <c r="JNB787" s="9" t="s">
        <v>74</v>
      </c>
      <c r="JNC787" s="59">
        <v>20</v>
      </c>
      <c r="JND787" s="9">
        <v>1</v>
      </c>
      <c r="JNE787" s="9" t="s">
        <v>261</v>
      </c>
      <c r="JNF787" s="9" t="s">
        <v>1</v>
      </c>
      <c r="JNG787" s="9" t="s">
        <v>3</v>
      </c>
      <c r="JNH787" s="9">
        <f>+JNH692+1</f>
        <v>1</v>
      </c>
      <c r="JNI787" s="9"/>
      <c r="JNJ787" s="9"/>
      <c r="JNK787" s="10"/>
      <c r="JNL787" s="77" t="s">
        <v>193</v>
      </c>
      <c r="JNM787" s="9" t="s">
        <v>1685</v>
      </c>
      <c r="JNN787" s="9" t="s">
        <v>1691</v>
      </c>
      <c r="JNO787" s="9" t="s">
        <v>752</v>
      </c>
      <c r="JNP787" s="9">
        <v>5</v>
      </c>
      <c r="JNQ787" s="9" t="s">
        <v>2240</v>
      </c>
      <c r="JNR787" s="9" t="s">
        <v>74</v>
      </c>
      <c r="JNS787" s="59">
        <v>20</v>
      </c>
      <c r="JNT787" s="9">
        <v>1</v>
      </c>
      <c r="JNU787" s="9" t="s">
        <v>261</v>
      </c>
      <c r="JNV787" s="9" t="s">
        <v>1</v>
      </c>
      <c r="JNW787" s="9" t="s">
        <v>3</v>
      </c>
      <c r="JNX787" s="9">
        <f>+JNX692+1</f>
        <v>1</v>
      </c>
      <c r="JNY787" s="9"/>
      <c r="JNZ787" s="9"/>
      <c r="JOA787" s="10"/>
      <c r="JOB787" s="77" t="s">
        <v>193</v>
      </c>
      <c r="JOC787" s="9" t="s">
        <v>1685</v>
      </c>
      <c r="JOD787" s="9" t="s">
        <v>1691</v>
      </c>
      <c r="JOE787" s="9" t="s">
        <v>752</v>
      </c>
      <c r="JOF787" s="9">
        <v>5</v>
      </c>
      <c r="JOG787" s="9" t="s">
        <v>2240</v>
      </c>
      <c r="JOH787" s="9" t="s">
        <v>74</v>
      </c>
      <c r="JOI787" s="59">
        <v>20</v>
      </c>
      <c r="JOJ787" s="9">
        <v>1</v>
      </c>
      <c r="JOK787" s="9" t="s">
        <v>261</v>
      </c>
      <c r="JOL787" s="9" t="s">
        <v>1</v>
      </c>
      <c r="JOM787" s="9" t="s">
        <v>3</v>
      </c>
      <c r="JON787" s="9">
        <f>+JON692+1</f>
        <v>1</v>
      </c>
      <c r="JOO787" s="9"/>
      <c r="JOP787" s="9"/>
      <c r="JOQ787" s="10"/>
      <c r="JOR787" s="77" t="s">
        <v>193</v>
      </c>
      <c r="JOS787" s="9" t="s">
        <v>1685</v>
      </c>
      <c r="JOT787" s="9" t="s">
        <v>1691</v>
      </c>
      <c r="JOU787" s="9" t="s">
        <v>752</v>
      </c>
      <c r="JOV787" s="9">
        <v>5</v>
      </c>
      <c r="JOW787" s="9" t="s">
        <v>2240</v>
      </c>
      <c r="JOX787" s="9" t="s">
        <v>74</v>
      </c>
      <c r="JOY787" s="59">
        <v>20</v>
      </c>
      <c r="JOZ787" s="9">
        <v>1</v>
      </c>
      <c r="JPA787" s="9" t="s">
        <v>261</v>
      </c>
      <c r="JPB787" s="9" t="s">
        <v>1</v>
      </c>
      <c r="JPC787" s="9" t="s">
        <v>3</v>
      </c>
      <c r="JPD787" s="9">
        <f>+JPD692+1</f>
        <v>1</v>
      </c>
      <c r="JPE787" s="9"/>
      <c r="JPF787" s="9"/>
      <c r="JPG787" s="10"/>
      <c r="JPH787" s="77" t="s">
        <v>193</v>
      </c>
      <c r="JPI787" s="9" t="s">
        <v>1685</v>
      </c>
      <c r="JPJ787" s="9" t="s">
        <v>1691</v>
      </c>
      <c r="JPK787" s="9" t="s">
        <v>752</v>
      </c>
      <c r="JPL787" s="9">
        <v>5</v>
      </c>
      <c r="JPM787" s="9" t="s">
        <v>2240</v>
      </c>
      <c r="JPN787" s="9" t="s">
        <v>74</v>
      </c>
      <c r="JPO787" s="59">
        <v>20</v>
      </c>
      <c r="JPP787" s="9">
        <v>1</v>
      </c>
      <c r="JPQ787" s="9" t="s">
        <v>261</v>
      </c>
      <c r="JPR787" s="9" t="s">
        <v>1</v>
      </c>
      <c r="JPS787" s="9" t="s">
        <v>3</v>
      </c>
      <c r="JPT787" s="9">
        <f>+JPT692+1</f>
        <v>1</v>
      </c>
      <c r="JPU787" s="9"/>
      <c r="JPV787" s="9"/>
      <c r="JPW787" s="10"/>
      <c r="JPX787" s="77" t="s">
        <v>193</v>
      </c>
      <c r="JPY787" s="9" t="s">
        <v>1685</v>
      </c>
      <c r="JPZ787" s="9" t="s">
        <v>1691</v>
      </c>
      <c r="JQA787" s="9" t="s">
        <v>752</v>
      </c>
      <c r="JQB787" s="9">
        <v>5</v>
      </c>
      <c r="JQC787" s="9" t="s">
        <v>2240</v>
      </c>
      <c r="JQD787" s="9" t="s">
        <v>74</v>
      </c>
      <c r="JQE787" s="59">
        <v>20</v>
      </c>
      <c r="JQF787" s="9">
        <v>1</v>
      </c>
      <c r="JQG787" s="9" t="s">
        <v>261</v>
      </c>
      <c r="JQH787" s="9" t="s">
        <v>1</v>
      </c>
      <c r="JQI787" s="9" t="s">
        <v>3</v>
      </c>
      <c r="JQJ787" s="9">
        <f>+JQJ692+1</f>
        <v>1</v>
      </c>
      <c r="JQK787" s="9"/>
      <c r="JQL787" s="9"/>
      <c r="JQM787" s="10"/>
      <c r="JQN787" s="77" t="s">
        <v>193</v>
      </c>
      <c r="JQO787" s="9" t="s">
        <v>1685</v>
      </c>
      <c r="JQP787" s="9" t="s">
        <v>1691</v>
      </c>
      <c r="JQQ787" s="9" t="s">
        <v>752</v>
      </c>
      <c r="JQR787" s="9">
        <v>5</v>
      </c>
      <c r="JQS787" s="9" t="s">
        <v>2240</v>
      </c>
      <c r="JQT787" s="9" t="s">
        <v>74</v>
      </c>
      <c r="JQU787" s="59">
        <v>20</v>
      </c>
      <c r="JQV787" s="9">
        <v>1</v>
      </c>
      <c r="JQW787" s="9" t="s">
        <v>261</v>
      </c>
      <c r="JQX787" s="9" t="s">
        <v>1</v>
      </c>
      <c r="JQY787" s="9" t="s">
        <v>3</v>
      </c>
      <c r="JQZ787" s="9">
        <f>+JQZ692+1</f>
        <v>1</v>
      </c>
      <c r="JRA787" s="9"/>
      <c r="JRB787" s="9"/>
      <c r="JRC787" s="10"/>
      <c r="JRD787" s="77" t="s">
        <v>193</v>
      </c>
      <c r="JRE787" s="9" t="s">
        <v>1685</v>
      </c>
      <c r="JRF787" s="9" t="s">
        <v>1691</v>
      </c>
      <c r="JRG787" s="9" t="s">
        <v>752</v>
      </c>
      <c r="JRH787" s="9">
        <v>5</v>
      </c>
      <c r="JRI787" s="9" t="s">
        <v>2240</v>
      </c>
      <c r="JRJ787" s="9" t="s">
        <v>74</v>
      </c>
      <c r="JRK787" s="59">
        <v>20</v>
      </c>
      <c r="JRL787" s="9">
        <v>1</v>
      </c>
      <c r="JRM787" s="9" t="s">
        <v>261</v>
      </c>
      <c r="JRN787" s="9" t="s">
        <v>1</v>
      </c>
      <c r="JRO787" s="9" t="s">
        <v>3</v>
      </c>
      <c r="JRP787" s="9">
        <f>+JRP692+1</f>
        <v>1</v>
      </c>
      <c r="JRQ787" s="9"/>
      <c r="JRR787" s="9"/>
      <c r="JRS787" s="10"/>
      <c r="JRT787" s="77" t="s">
        <v>193</v>
      </c>
      <c r="JRU787" s="9" t="s">
        <v>1685</v>
      </c>
      <c r="JRV787" s="9" t="s">
        <v>1691</v>
      </c>
      <c r="JRW787" s="9" t="s">
        <v>752</v>
      </c>
      <c r="JRX787" s="9">
        <v>5</v>
      </c>
      <c r="JRY787" s="9" t="s">
        <v>2240</v>
      </c>
      <c r="JRZ787" s="9" t="s">
        <v>74</v>
      </c>
      <c r="JSA787" s="59">
        <v>20</v>
      </c>
      <c r="JSB787" s="9">
        <v>1</v>
      </c>
      <c r="JSC787" s="9" t="s">
        <v>261</v>
      </c>
      <c r="JSD787" s="9" t="s">
        <v>1</v>
      </c>
      <c r="JSE787" s="9" t="s">
        <v>3</v>
      </c>
      <c r="JSF787" s="9">
        <f>+JSF692+1</f>
        <v>1</v>
      </c>
      <c r="JSG787" s="9"/>
      <c r="JSH787" s="9"/>
      <c r="JSI787" s="10"/>
      <c r="JSJ787" s="77" t="s">
        <v>193</v>
      </c>
      <c r="JSK787" s="9" t="s">
        <v>1685</v>
      </c>
      <c r="JSL787" s="9" t="s">
        <v>1691</v>
      </c>
      <c r="JSM787" s="9" t="s">
        <v>752</v>
      </c>
      <c r="JSN787" s="9">
        <v>5</v>
      </c>
      <c r="JSO787" s="9" t="s">
        <v>2240</v>
      </c>
      <c r="JSP787" s="9" t="s">
        <v>74</v>
      </c>
      <c r="JSQ787" s="59">
        <v>20</v>
      </c>
      <c r="JSR787" s="9">
        <v>1</v>
      </c>
      <c r="JSS787" s="9" t="s">
        <v>261</v>
      </c>
      <c r="JST787" s="9" t="s">
        <v>1</v>
      </c>
      <c r="JSU787" s="9" t="s">
        <v>3</v>
      </c>
      <c r="JSV787" s="9">
        <f>+JSV692+1</f>
        <v>1</v>
      </c>
      <c r="JSW787" s="9"/>
      <c r="JSX787" s="9"/>
      <c r="JSY787" s="10"/>
      <c r="JSZ787" s="77" t="s">
        <v>193</v>
      </c>
      <c r="JTA787" s="9" t="s">
        <v>1685</v>
      </c>
      <c r="JTB787" s="9" t="s">
        <v>1691</v>
      </c>
      <c r="JTC787" s="9" t="s">
        <v>752</v>
      </c>
      <c r="JTD787" s="9">
        <v>5</v>
      </c>
      <c r="JTE787" s="9" t="s">
        <v>2240</v>
      </c>
      <c r="JTF787" s="9" t="s">
        <v>74</v>
      </c>
      <c r="JTG787" s="59">
        <v>20</v>
      </c>
      <c r="JTH787" s="9">
        <v>1</v>
      </c>
      <c r="JTI787" s="9" t="s">
        <v>261</v>
      </c>
      <c r="JTJ787" s="9" t="s">
        <v>1</v>
      </c>
      <c r="JTK787" s="9" t="s">
        <v>3</v>
      </c>
      <c r="JTL787" s="9">
        <f>+JTL692+1</f>
        <v>1</v>
      </c>
      <c r="JTM787" s="9"/>
      <c r="JTN787" s="9"/>
      <c r="JTO787" s="10"/>
      <c r="JTP787" s="77" t="s">
        <v>193</v>
      </c>
      <c r="JTQ787" s="9" t="s">
        <v>1685</v>
      </c>
      <c r="JTR787" s="9" t="s">
        <v>1691</v>
      </c>
      <c r="JTS787" s="9" t="s">
        <v>752</v>
      </c>
      <c r="JTT787" s="9">
        <v>5</v>
      </c>
      <c r="JTU787" s="9" t="s">
        <v>2240</v>
      </c>
      <c r="JTV787" s="9" t="s">
        <v>74</v>
      </c>
      <c r="JTW787" s="59">
        <v>20</v>
      </c>
      <c r="JTX787" s="9">
        <v>1</v>
      </c>
      <c r="JTY787" s="9" t="s">
        <v>261</v>
      </c>
      <c r="JTZ787" s="9" t="s">
        <v>1</v>
      </c>
      <c r="JUA787" s="9" t="s">
        <v>3</v>
      </c>
      <c r="JUB787" s="9">
        <f>+JUB692+1</f>
        <v>1</v>
      </c>
      <c r="JUC787" s="9"/>
      <c r="JUD787" s="9"/>
      <c r="JUE787" s="10"/>
      <c r="JUF787" s="77" t="s">
        <v>193</v>
      </c>
      <c r="JUG787" s="9" t="s">
        <v>1685</v>
      </c>
      <c r="JUH787" s="9" t="s">
        <v>1691</v>
      </c>
      <c r="JUI787" s="9" t="s">
        <v>752</v>
      </c>
      <c r="JUJ787" s="9">
        <v>5</v>
      </c>
      <c r="JUK787" s="9" t="s">
        <v>2240</v>
      </c>
      <c r="JUL787" s="9" t="s">
        <v>74</v>
      </c>
      <c r="JUM787" s="59">
        <v>20</v>
      </c>
      <c r="JUN787" s="9">
        <v>1</v>
      </c>
      <c r="JUO787" s="9" t="s">
        <v>261</v>
      </c>
      <c r="JUP787" s="9" t="s">
        <v>1</v>
      </c>
      <c r="JUQ787" s="9" t="s">
        <v>3</v>
      </c>
      <c r="JUR787" s="9">
        <f>+JUR692+1</f>
        <v>1</v>
      </c>
      <c r="JUS787" s="9"/>
      <c r="JUT787" s="9"/>
      <c r="JUU787" s="10"/>
      <c r="JUV787" s="77" t="s">
        <v>193</v>
      </c>
      <c r="JUW787" s="9" t="s">
        <v>1685</v>
      </c>
      <c r="JUX787" s="9" t="s">
        <v>1691</v>
      </c>
      <c r="JUY787" s="9" t="s">
        <v>752</v>
      </c>
      <c r="JUZ787" s="9">
        <v>5</v>
      </c>
      <c r="JVA787" s="9" t="s">
        <v>2240</v>
      </c>
      <c r="JVB787" s="9" t="s">
        <v>74</v>
      </c>
      <c r="JVC787" s="59">
        <v>20</v>
      </c>
      <c r="JVD787" s="9">
        <v>1</v>
      </c>
      <c r="JVE787" s="9" t="s">
        <v>261</v>
      </c>
      <c r="JVF787" s="9" t="s">
        <v>1</v>
      </c>
      <c r="JVG787" s="9" t="s">
        <v>3</v>
      </c>
      <c r="JVH787" s="9">
        <f>+JVH692+1</f>
        <v>1</v>
      </c>
      <c r="JVI787" s="9"/>
      <c r="JVJ787" s="9"/>
      <c r="JVK787" s="10"/>
      <c r="JVL787" s="77" t="s">
        <v>193</v>
      </c>
      <c r="JVM787" s="9" t="s">
        <v>1685</v>
      </c>
      <c r="JVN787" s="9" t="s">
        <v>1691</v>
      </c>
      <c r="JVO787" s="9" t="s">
        <v>752</v>
      </c>
      <c r="JVP787" s="9">
        <v>5</v>
      </c>
      <c r="JVQ787" s="9" t="s">
        <v>2240</v>
      </c>
      <c r="JVR787" s="9" t="s">
        <v>74</v>
      </c>
      <c r="JVS787" s="59">
        <v>20</v>
      </c>
      <c r="JVT787" s="9">
        <v>1</v>
      </c>
      <c r="JVU787" s="9" t="s">
        <v>261</v>
      </c>
      <c r="JVV787" s="9" t="s">
        <v>1</v>
      </c>
      <c r="JVW787" s="9" t="s">
        <v>3</v>
      </c>
      <c r="JVX787" s="9">
        <f>+JVX692+1</f>
        <v>1</v>
      </c>
      <c r="JVY787" s="9"/>
      <c r="JVZ787" s="9"/>
      <c r="JWA787" s="10"/>
      <c r="JWB787" s="77" t="s">
        <v>193</v>
      </c>
      <c r="JWC787" s="9" t="s">
        <v>1685</v>
      </c>
      <c r="JWD787" s="9" t="s">
        <v>1691</v>
      </c>
      <c r="JWE787" s="9" t="s">
        <v>752</v>
      </c>
      <c r="JWF787" s="9">
        <v>5</v>
      </c>
      <c r="JWG787" s="9" t="s">
        <v>2240</v>
      </c>
      <c r="JWH787" s="9" t="s">
        <v>74</v>
      </c>
      <c r="JWI787" s="59">
        <v>20</v>
      </c>
      <c r="JWJ787" s="9">
        <v>1</v>
      </c>
      <c r="JWK787" s="9" t="s">
        <v>261</v>
      </c>
      <c r="JWL787" s="9" t="s">
        <v>1</v>
      </c>
      <c r="JWM787" s="9" t="s">
        <v>3</v>
      </c>
      <c r="JWN787" s="9">
        <f>+JWN692+1</f>
        <v>1</v>
      </c>
      <c r="JWO787" s="9"/>
      <c r="JWP787" s="9"/>
      <c r="JWQ787" s="10"/>
      <c r="JWR787" s="77" t="s">
        <v>193</v>
      </c>
      <c r="JWS787" s="9" t="s">
        <v>1685</v>
      </c>
      <c r="JWT787" s="9" t="s">
        <v>1691</v>
      </c>
      <c r="JWU787" s="9" t="s">
        <v>752</v>
      </c>
      <c r="JWV787" s="9">
        <v>5</v>
      </c>
      <c r="JWW787" s="9" t="s">
        <v>2240</v>
      </c>
      <c r="JWX787" s="9" t="s">
        <v>74</v>
      </c>
      <c r="JWY787" s="59">
        <v>20</v>
      </c>
      <c r="JWZ787" s="9">
        <v>1</v>
      </c>
      <c r="JXA787" s="9" t="s">
        <v>261</v>
      </c>
      <c r="JXB787" s="9" t="s">
        <v>1</v>
      </c>
      <c r="JXC787" s="9" t="s">
        <v>3</v>
      </c>
      <c r="JXD787" s="9">
        <f>+JXD692+1</f>
        <v>1</v>
      </c>
      <c r="JXE787" s="9"/>
      <c r="JXF787" s="9"/>
      <c r="JXG787" s="10"/>
      <c r="JXH787" s="77" t="s">
        <v>193</v>
      </c>
      <c r="JXI787" s="9" t="s">
        <v>1685</v>
      </c>
      <c r="JXJ787" s="9" t="s">
        <v>1691</v>
      </c>
      <c r="JXK787" s="9" t="s">
        <v>752</v>
      </c>
      <c r="JXL787" s="9">
        <v>5</v>
      </c>
      <c r="JXM787" s="9" t="s">
        <v>2240</v>
      </c>
      <c r="JXN787" s="9" t="s">
        <v>74</v>
      </c>
      <c r="JXO787" s="59">
        <v>20</v>
      </c>
      <c r="JXP787" s="9">
        <v>1</v>
      </c>
      <c r="JXQ787" s="9" t="s">
        <v>261</v>
      </c>
      <c r="JXR787" s="9" t="s">
        <v>1</v>
      </c>
      <c r="JXS787" s="9" t="s">
        <v>3</v>
      </c>
      <c r="JXT787" s="9">
        <f>+JXT692+1</f>
        <v>1</v>
      </c>
      <c r="JXU787" s="9"/>
      <c r="JXV787" s="9"/>
      <c r="JXW787" s="10"/>
      <c r="JXX787" s="77" t="s">
        <v>193</v>
      </c>
      <c r="JXY787" s="9" t="s">
        <v>1685</v>
      </c>
      <c r="JXZ787" s="9" t="s">
        <v>1691</v>
      </c>
      <c r="JYA787" s="9" t="s">
        <v>752</v>
      </c>
      <c r="JYB787" s="9">
        <v>5</v>
      </c>
      <c r="JYC787" s="9" t="s">
        <v>2240</v>
      </c>
      <c r="JYD787" s="9" t="s">
        <v>74</v>
      </c>
      <c r="JYE787" s="59">
        <v>20</v>
      </c>
      <c r="JYF787" s="9">
        <v>1</v>
      </c>
      <c r="JYG787" s="9" t="s">
        <v>261</v>
      </c>
      <c r="JYH787" s="9" t="s">
        <v>1</v>
      </c>
      <c r="JYI787" s="9" t="s">
        <v>3</v>
      </c>
      <c r="JYJ787" s="9">
        <f>+JYJ692+1</f>
        <v>1</v>
      </c>
      <c r="JYK787" s="9"/>
      <c r="JYL787" s="9"/>
      <c r="JYM787" s="10"/>
      <c r="JYN787" s="77" t="s">
        <v>193</v>
      </c>
      <c r="JYO787" s="9" t="s">
        <v>1685</v>
      </c>
      <c r="JYP787" s="9" t="s">
        <v>1691</v>
      </c>
      <c r="JYQ787" s="9" t="s">
        <v>752</v>
      </c>
      <c r="JYR787" s="9">
        <v>5</v>
      </c>
      <c r="JYS787" s="9" t="s">
        <v>2240</v>
      </c>
      <c r="JYT787" s="9" t="s">
        <v>74</v>
      </c>
      <c r="JYU787" s="59">
        <v>20</v>
      </c>
      <c r="JYV787" s="9">
        <v>1</v>
      </c>
      <c r="JYW787" s="9" t="s">
        <v>261</v>
      </c>
      <c r="JYX787" s="9" t="s">
        <v>1</v>
      </c>
      <c r="JYY787" s="9" t="s">
        <v>3</v>
      </c>
      <c r="JYZ787" s="9">
        <f>+JYZ692+1</f>
        <v>1</v>
      </c>
      <c r="JZA787" s="9"/>
      <c r="JZB787" s="9"/>
      <c r="JZC787" s="10"/>
      <c r="JZD787" s="77" t="s">
        <v>193</v>
      </c>
      <c r="JZE787" s="9" t="s">
        <v>1685</v>
      </c>
      <c r="JZF787" s="9" t="s">
        <v>1691</v>
      </c>
      <c r="JZG787" s="9" t="s">
        <v>752</v>
      </c>
      <c r="JZH787" s="9">
        <v>5</v>
      </c>
      <c r="JZI787" s="9" t="s">
        <v>2240</v>
      </c>
      <c r="JZJ787" s="9" t="s">
        <v>74</v>
      </c>
      <c r="JZK787" s="59">
        <v>20</v>
      </c>
      <c r="JZL787" s="9">
        <v>1</v>
      </c>
      <c r="JZM787" s="9" t="s">
        <v>261</v>
      </c>
      <c r="JZN787" s="9" t="s">
        <v>1</v>
      </c>
      <c r="JZO787" s="9" t="s">
        <v>3</v>
      </c>
      <c r="JZP787" s="9">
        <f>+JZP692+1</f>
        <v>1</v>
      </c>
      <c r="JZQ787" s="9"/>
      <c r="JZR787" s="9"/>
      <c r="JZS787" s="10"/>
      <c r="JZT787" s="77" t="s">
        <v>193</v>
      </c>
      <c r="JZU787" s="9" t="s">
        <v>1685</v>
      </c>
      <c r="JZV787" s="9" t="s">
        <v>1691</v>
      </c>
      <c r="JZW787" s="9" t="s">
        <v>752</v>
      </c>
      <c r="JZX787" s="9">
        <v>5</v>
      </c>
      <c r="JZY787" s="9" t="s">
        <v>2240</v>
      </c>
      <c r="JZZ787" s="9" t="s">
        <v>74</v>
      </c>
      <c r="KAA787" s="59">
        <v>20</v>
      </c>
      <c r="KAB787" s="9">
        <v>1</v>
      </c>
      <c r="KAC787" s="9" t="s">
        <v>261</v>
      </c>
      <c r="KAD787" s="9" t="s">
        <v>1</v>
      </c>
      <c r="KAE787" s="9" t="s">
        <v>3</v>
      </c>
      <c r="KAF787" s="9">
        <f>+KAF692+1</f>
        <v>1</v>
      </c>
      <c r="KAG787" s="9"/>
      <c r="KAH787" s="9"/>
      <c r="KAI787" s="10"/>
      <c r="KAJ787" s="77" t="s">
        <v>193</v>
      </c>
      <c r="KAK787" s="9" t="s">
        <v>1685</v>
      </c>
      <c r="KAL787" s="9" t="s">
        <v>1691</v>
      </c>
      <c r="KAM787" s="9" t="s">
        <v>752</v>
      </c>
      <c r="KAN787" s="9">
        <v>5</v>
      </c>
      <c r="KAO787" s="9" t="s">
        <v>2240</v>
      </c>
      <c r="KAP787" s="9" t="s">
        <v>74</v>
      </c>
      <c r="KAQ787" s="59">
        <v>20</v>
      </c>
      <c r="KAR787" s="9">
        <v>1</v>
      </c>
      <c r="KAS787" s="9" t="s">
        <v>261</v>
      </c>
      <c r="KAT787" s="9" t="s">
        <v>1</v>
      </c>
      <c r="KAU787" s="9" t="s">
        <v>3</v>
      </c>
      <c r="KAV787" s="9">
        <f>+KAV692+1</f>
        <v>1</v>
      </c>
      <c r="KAW787" s="9"/>
      <c r="KAX787" s="9"/>
      <c r="KAY787" s="10"/>
      <c r="KAZ787" s="77" t="s">
        <v>193</v>
      </c>
      <c r="KBA787" s="9" t="s">
        <v>1685</v>
      </c>
      <c r="KBB787" s="9" t="s">
        <v>1691</v>
      </c>
      <c r="KBC787" s="9" t="s">
        <v>752</v>
      </c>
      <c r="KBD787" s="9">
        <v>5</v>
      </c>
      <c r="KBE787" s="9" t="s">
        <v>2240</v>
      </c>
      <c r="KBF787" s="9" t="s">
        <v>74</v>
      </c>
      <c r="KBG787" s="59">
        <v>20</v>
      </c>
      <c r="KBH787" s="9">
        <v>1</v>
      </c>
      <c r="KBI787" s="9" t="s">
        <v>261</v>
      </c>
      <c r="KBJ787" s="9" t="s">
        <v>1</v>
      </c>
      <c r="KBK787" s="9" t="s">
        <v>3</v>
      </c>
      <c r="KBL787" s="9">
        <f>+KBL692+1</f>
        <v>1</v>
      </c>
      <c r="KBM787" s="9"/>
      <c r="KBN787" s="9"/>
      <c r="KBO787" s="10"/>
      <c r="KBP787" s="77" t="s">
        <v>193</v>
      </c>
      <c r="KBQ787" s="9" t="s">
        <v>1685</v>
      </c>
      <c r="KBR787" s="9" t="s">
        <v>1691</v>
      </c>
      <c r="KBS787" s="9" t="s">
        <v>752</v>
      </c>
      <c r="KBT787" s="9">
        <v>5</v>
      </c>
      <c r="KBU787" s="9" t="s">
        <v>2240</v>
      </c>
      <c r="KBV787" s="9" t="s">
        <v>74</v>
      </c>
      <c r="KBW787" s="59">
        <v>20</v>
      </c>
      <c r="KBX787" s="9">
        <v>1</v>
      </c>
      <c r="KBY787" s="9" t="s">
        <v>261</v>
      </c>
      <c r="KBZ787" s="9" t="s">
        <v>1</v>
      </c>
      <c r="KCA787" s="9" t="s">
        <v>3</v>
      </c>
      <c r="KCB787" s="9">
        <f>+KCB692+1</f>
        <v>1</v>
      </c>
      <c r="KCC787" s="9"/>
      <c r="KCD787" s="9"/>
      <c r="KCE787" s="10"/>
      <c r="KCF787" s="77" t="s">
        <v>193</v>
      </c>
      <c r="KCG787" s="9" t="s">
        <v>1685</v>
      </c>
      <c r="KCH787" s="9" t="s">
        <v>1691</v>
      </c>
      <c r="KCI787" s="9" t="s">
        <v>752</v>
      </c>
      <c r="KCJ787" s="9">
        <v>5</v>
      </c>
      <c r="KCK787" s="9" t="s">
        <v>2240</v>
      </c>
      <c r="KCL787" s="9" t="s">
        <v>74</v>
      </c>
      <c r="KCM787" s="59">
        <v>20</v>
      </c>
      <c r="KCN787" s="9">
        <v>1</v>
      </c>
      <c r="KCO787" s="9" t="s">
        <v>261</v>
      </c>
      <c r="KCP787" s="9" t="s">
        <v>1</v>
      </c>
      <c r="KCQ787" s="9" t="s">
        <v>3</v>
      </c>
      <c r="KCR787" s="9">
        <f>+KCR692+1</f>
        <v>1</v>
      </c>
      <c r="KCS787" s="9"/>
      <c r="KCT787" s="9"/>
      <c r="KCU787" s="10"/>
      <c r="KCV787" s="77" t="s">
        <v>193</v>
      </c>
      <c r="KCW787" s="9" t="s">
        <v>1685</v>
      </c>
      <c r="KCX787" s="9" t="s">
        <v>1691</v>
      </c>
      <c r="KCY787" s="9" t="s">
        <v>752</v>
      </c>
      <c r="KCZ787" s="9">
        <v>5</v>
      </c>
      <c r="KDA787" s="9" t="s">
        <v>2240</v>
      </c>
      <c r="KDB787" s="9" t="s">
        <v>74</v>
      </c>
      <c r="KDC787" s="59">
        <v>20</v>
      </c>
      <c r="KDD787" s="9">
        <v>1</v>
      </c>
      <c r="KDE787" s="9" t="s">
        <v>261</v>
      </c>
      <c r="KDF787" s="9" t="s">
        <v>1</v>
      </c>
      <c r="KDG787" s="9" t="s">
        <v>3</v>
      </c>
      <c r="KDH787" s="9">
        <f>+KDH692+1</f>
        <v>1</v>
      </c>
      <c r="KDI787" s="9"/>
      <c r="KDJ787" s="9"/>
      <c r="KDK787" s="10"/>
      <c r="KDL787" s="77" t="s">
        <v>193</v>
      </c>
      <c r="KDM787" s="9" t="s">
        <v>1685</v>
      </c>
      <c r="KDN787" s="9" t="s">
        <v>1691</v>
      </c>
      <c r="KDO787" s="9" t="s">
        <v>752</v>
      </c>
      <c r="KDP787" s="9">
        <v>5</v>
      </c>
      <c r="KDQ787" s="9" t="s">
        <v>2240</v>
      </c>
      <c r="KDR787" s="9" t="s">
        <v>74</v>
      </c>
      <c r="KDS787" s="59">
        <v>20</v>
      </c>
      <c r="KDT787" s="9">
        <v>1</v>
      </c>
      <c r="KDU787" s="9" t="s">
        <v>261</v>
      </c>
      <c r="KDV787" s="9" t="s">
        <v>1</v>
      </c>
      <c r="KDW787" s="9" t="s">
        <v>3</v>
      </c>
      <c r="KDX787" s="9">
        <f>+KDX692+1</f>
        <v>1</v>
      </c>
      <c r="KDY787" s="9"/>
      <c r="KDZ787" s="9"/>
      <c r="KEA787" s="10"/>
      <c r="KEB787" s="77" t="s">
        <v>193</v>
      </c>
      <c r="KEC787" s="9" t="s">
        <v>1685</v>
      </c>
      <c r="KED787" s="9" t="s">
        <v>1691</v>
      </c>
      <c r="KEE787" s="9" t="s">
        <v>752</v>
      </c>
      <c r="KEF787" s="9">
        <v>5</v>
      </c>
      <c r="KEG787" s="9" t="s">
        <v>2240</v>
      </c>
      <c r="KEH787" s="9" t="s">
        <v>74</v>
      </c>
      <c r="KEI787" s="59">
        <v>20</v>
      </c>
      <c r="KEJ787" s="9">
        <v>1</v>
      </c>
      <c r="KEK787" s="9" t="s">
        <v>261</v>
      </c>
      <c r="KEL787" s="9" t="s">
        <v>1</v>
      </c>
      <c r="KEM787" s="9" t="s">
        <v>3</v>
      </c>
      <c r="KEN787" s="9">
        <f>+KEN692+1</f>
        <v>1</v>
      </c>
      <c r="KEO787" s="9"/>
      <c r="KEP787" s="9"/>
      <c r="KEQ787" s="10"/>
      <c r="KER787" s="77" t="s">
        <v>193</v>
      </c>
      <c r="KES787" s="9" t="s">
        <v>1685</v>
      </c>
      <c r="KET787" s="9" t="s">
        <v>1691</v>
      </c>
      <c r="KEU787" s="9" t="s">
        <v>752</v>
      </c>
      <c r="KEV787" s="9">
        <v>5</v>
      </c>
      <c r="KEW787" s="9" t="s">
        <v>2240</v>
      </c>
      <c r="KEX787" s="9" t="s">
        <v>74</v>
      </c>
      <c r="KEY787" s="59">
        <v>20</v>
      </c>
      <c r="KEZ787" s="9">
        <v>1</v>
      </c>
      <c r="KFA787" s="9" t="s">
        <v>261</v>
      </c>
      <c r="KFB787" s="9" t="s">
        <v>1</v>
      </c>
      <c r="KFC787" s="9" t="s">
        <v>3</v>
      </c>
      <c r="KFD787" s="9">
        <f>+KFD692+1</f>
        <v>1</v>
      </c>
      <c r="KFE787" s="9"/>
      <c r="KFF787" s="9"/>
      <c r="KFG787" s="10"/>
      <c r="KFH787" s="77" t="s">
        <v>193</v>
      </c>
      <c r="KFI787" s="9" t="s">
        <v>1685</v>
      </c>
      <c r="KFJ787" s="9" t="s">
        <v>1691</v>
      </c>
      <c r="KFK787" s="9" t="s">
        <v>752</v>
      </c>
      <c r="KFL787" s="9">
        <v>5</v>
      </c>
      <c r="KFM787" s="9" t="s">
        <v>2240</v>
      </c>
      <c r="KFN787" s="9" t="s">
        <v>74</v>
      </c>
      <c r="KFO787" s="59">
        <v>20</v>
      </c>
      <c r="KFP787" s="9">
        <v>1</v>
      </c>
      <c r="KFQ787" s="9" t="s">
        <v>261</v>
      </c>
      <c r="KFR787" s="9" t="s">
        <v>1</v>
      </c>
      <c r="KFS787" s="9" t="s">
        <v>3</v>
      </c>
      <c r="KFT787" s="9">
        <f>+KFT692+1</f>
        <v>1</v>
      </c>
      <c r="KFU787" s="9"/>
      <c r="KFV787" s="9"/>
      <c r="KFW787" s="10"/>
      <c r="KFX787" s="77" t="s">
        <v>193</v>
      </c>
      <c r="KFY787" s="9" t="s">
        <v>1685</v>
      </c>
      <c r="KFZ787" s="9" t="s">
        <v>1691</v>
      </c>
      <c r="KGA787" s="9" t="s">
        <v>752</v>
      </c>
      <c r="KGB787" s="9">
        <v>5</v>
      </c>
      <c r="KGC787" s="9" t="s">
        <v>2240</v>
      </c>
      <c r="KGD787" s="9" t="s">
        <v>74</v>
      </c>
      <c r="KGE787" s="59">
        <v>20</v>
      </c>
      <c r="KGF787" s="9">
        <v>1</v>
      </c>
      <c r="KGG787" s="9" t="s">
        <v>261</v>
      </c>
      <c r="KGH787" s="9" t="s">
        <v>1</v>
      </c>
      <c r="KGI787" s="9" t="s">
        <v>3</v>
      </c>
      <c r="KGJ787" s="9">
        <f>+KGJ692+1</f>
        <v>1</v>
      </c>
      <c r="KGK787" s="9"/>
      <c r="KGL787" s="9"/>
      <c r="KGM787" s="10"/>
      <c r="KGN787" s="77" t="s">
        <v>193</v>
      </c>
      <c r="KGO787" s="9" t="s">
        <v>1685</v>
      </c>
      <c r="KGP787" s="9" t="s">
        <v>1691</v>
      </c>
      <c r="KGQ787" s="9" t="s">
        <v>752</v>
      </c>
      <c r="KGR787" s="9">
        <v>5</v>
      </c>
      <c r="KGS787" s="9" t="s">
        <v>2240</v>
      </c>
      <c r="KGT787" s="9" t="s">
        <v>74</v>
      </c>
      <c r="KGU787" s="59">
        <v>20</v>
      </c>
      <c r="KGV787" s="9">
        <v>1</v>
      </c>
      <c r="KGW787" s="9" t="s">
        <v>261</v>
      </c>
      <c r="KGX787" s="9" t="s">
        <v>1</v>
      </c>
      <c r="KGY787" s="9" t="s">
        <v>3</v>
      </c>
      <c r="KGZ787" s="9">
        <f>+KGZ692+1</f>
        <v>1</v>
      </c>
      <c r="KHA787" s="9"/>
      <c r="KHB787" s="9"/>
      <c r="KHC787" s="10"/>
      <c r="KHD787" s="77" t="s">
        <v>193</v>
      </c>
      <c r="KHE787" s="9" t="s">
        <v>1685</v>
      </c>
      <c r="KHF787" s="9" t="s">
        <v>1691</v>
      </c>
      <c r="KHG787" s="9" t="s">
        <v>752</v>
      </c>
      <c r="KHH787" s="9">
        <v>5</v>
      </c>
      <c r="KHI787" s="9" t="s">
        <v>2240</v>
      </c>
      <c r="KHJ787" s="9" t="s">
        <v>74</v>
      </c>
      <c r="KHK787" s="59">
        <v>20</v>
      </c>
      <c r="KHL787" s="9">
        <v>1</v>
      </c>
      <c r="KHM787" s="9" t="s">
        <v>261</v>
      </c>
      <c r="KHN787" s="9" t="s">
        <v>1</v>
      </c>
      <c r="KHO787" s="9" t="s">
        <v>3</v>
      </c>
      <c r="KHP787" s="9">
        <f>+KHP692+1</f>
        <v>1</v>
      </c>
      <c r="KHQ787" s="9"/>
      <c r="KHR787" s="9"/>
      <c r="KHS787" s="10"/>
      <c r="KHT787" s="77" t="s">
        <v>193</v>
      </c>
      <c r="KHU787" s="9" t="s">
        <v>1685</v>
      </c>
      <c r="KHV787" s="9" t="s">
        <v>1691</v>
      </c>
      <c r="KHW787" s="9" t="s">
        <v>752</v>
      </c>
      <c r="KHX787" s="9">
        <v>5</v>
      </c>
      <c r="KHY787" s="9" t="s">
        <v>2240</v>
      </c>
      <c r="KHZ787" s="9" t="s">
        <v>74</v>
      </c>
      <c r="KIA787" s="59">
        <v>20</v>
      </c>
      <c r="KIB787" s="9">
        <v>1</v>
      </c>
      <c r="KIC787" s="9" t="s">
        <v>261</v>
      </c>
      <c r="KID787" s="9" t="s">
        <v>1</v>
      </c>
      <c r="KIE787" s="9" t="s">
        <v>3</v>
      </c>
      <c r="KIF787" s="9">
        <f>+KIF692+1</f>
        <v>1</v>
      </c>
      <c r="KIG787" s="9"/>
      <c r="KIH787" s="9"/>
      <c r="KII787" s="10"/>
      <c r="KIJ787" s="77" t="s">
        <v>193</v>
      </c>
      <c r="KIK787" s="9" t="s">
        <v>1685</v>
      </c>
      <c r="KIL787" s="9" t="s">
        <v>1691</v>
      </c>
      <c r="KIM787" s="9" t="s">
        <v>752</v>
      </c>
      <c r="KIN787" s="9">
        <v>5</v>
      </c>
      <c r="KIO787" s="9" t="s">
        <v>2240</v>
      </c>
      <c r="KIP787" s="9" t="s">
        <v>74</v>
      </c>
      <c r="KIQ787" s="59">
        <v>20</v>
      </c>
      <c r="KIR787" s="9">
        <v>1</v>
      </c>
      <c r="KIS787" s="9" t="s">
        <v>261</v>
      </c>
      <c r="KIT787" s="9" t="s">
        <v>1</v>
      </c>
      <c r="KIU787" s="9" t="s">
        <v>3</v>
      </c>
      <c r="KIV787" s="9">
        <f>+KIV692+1</f>
        <v>1</v>
      </c>
      <c r="KIW787" s="9"/>
      <c r="KIX787" s="9"/>
      <c r="KIY787" s="10"/>
      <c r="KIZ787" s="77" t="s">
        <v>193</v>
      </c>
      <c r="KJA787" s="9" t="s">
        <v>1685</v>
      </c>
      <c r="KJB787" s="9" t="s">
        <v>1691</v>
      </c>
      <c r="KJC787" s="9" t="s">
        <v>752</v>
      </c>
      <c r="KJD787" s="9">
        <v>5</v>
      </c>
      <c r="KJE787" s="9" t="s">
        <v>2240</v>
      </c>
      <c r="KJF787" s="9" t="s">
        <v>74</v>
      </c>
      <c r="KJG787" s="59">
        <v>20</v>
      </c>
      <c r="KJH787" s="9">
        <v>1</v>
      </c>
      <c r="KJI787" s="9" t="s">
        <v>261</v>
      </c>
      <c r="KJJ787" s="9" t="s">
        <v>1</v>
      </c>
      <c r="KJK787" s="9" t="s">
        <v>3</v>
      </c>
      <c r="KJL787" s="9">
        <f>+KJL692+1</f>
        <v>1</v>
      </c>
      <c r="KJM787" s="9"/>
      <c r="KJN787" s="9"/>
      <c r="KJO787" s="10"/>
      <c r="KJP787" s="77" t="s">
        <v>193</v>
      </c>
      <c r="KJQ787" s="9" t="s">
        <v>1685</v>
      </c>
      <c r="KJR787" s="9" t="s">
        <v>1691</v>
      </c>
      <c r="KJS787" s="9" t="s">
        <v>752</v>
      </c>
      <c r="KJT787" s="9">
        <v>5</v>
      </c>
      <c r="KJU787" s="9" t="s">
        <v>2240</v>
      </c>
      <c r="KJV787" s="9" t="s">
        <v>74</v>
      </c>
      <c r="KJW787" s="59">
        <v>20</v>
      </c>
      <c r="KJX787" s="9">
        <v>1</v>
      </c>
      <c r="KJY787" s="9" t="s">
        <v>261</v>
      </c>
      <c r="KJZ787" s="9" t="s">
        <v>1</v>
      </c>
      <c r="KKA787" s="9" t="s">
        <v>3</v>
      </c>
      <c r="KKB787" s="9">
        <f>+KKB692+1</f>
        <v>1</v>
      </c>
      <c r="KKC787" s="9"/>
      <c r="KKD787" s="9"/>
      <c r="KKE787" s="10"/>
      <c r="KKF787" s="77" t="s">
        <v>193</v>
      </c>
      <c r="KKG787" s="9" t="s">
        <v>1685</v>
      </c>
      <c r="KKH787" s="9" t="s">
        <v>1691</v>
      </c>
      <c r="KKI787" s="9" t="s">
        <v>752</v>
      </c>
      <c r="KKJ787" s="9">
        <v>5</v>
      </c>
      <c r="KKK787" s="9" t="s">
        <v>2240</v>
      </c>
      <c r="KKL787" s="9" t="s">
        <v>74</v>
      </c>
      <c r="KKM787" s="59">
        <v>20</v>
      </c>
      <c r="KKN787" s="9">
        <v>1</v>
      </c>
      <c r="KKO787" s="9" t="s">
        <v>261</v>
      </c>
      <c r="KKP787" s="9" t="s">
        <v>1</v>
      </c>
      <c r="KKQ787" s="9" t="s">
        <v>3</v>
      </c>
      <c r="KKR787" s="9">
        <f>+KKR692+1</f>
        <v>1</v>
      </c>
      <c r="KKS787" s="9"/>
      <c r="KKT787" s="9"/>
      <c r="KKU787" s="10"/>
      <c r="KKV787" s="77" t="s">
        <v>193</v>
      </c>
      <c r="KKW787" s="9" t="s">
        <v>1685</v>
      </c>
      <c r="KKX787" s="9" t="s">
        <v>1691</v>
      </c>
      <c r="KKY787" s="9" t="s">
        <v>752</v>
      </c>
      <c r="KKZ787" s="9">
        <v>5</v>
      </c>
      <c r="KLA787" s="9" t="s">
        <v>2240</v>
      </c>
      <c r="KLB787" s="9" t="s">
        <v>74</v>
      </c>
      <c r="KLC787" s="59">
        <v>20</v>
      </c>
      <c r="KLD787" s="9">
        <v>1</v>
      </c>
      <c r="KLE787" s="9" t="s">
        <v>261</v>
      </c>
      <c r="KLF787" s="9" t="s">
        <v>1</v>
      </c>
      <c r="KLG787" s="9" t="s">
        <v>3</v>
      </c>
      <c r="KLH787" s="9">
        <f>+KLH692+1</f>
        <v>1</v>
      </c>
      <c r="KLI787" s="9"/>
      <c r="KLJ787" s="9"/>
      <c r="KLK787" s="10"/>
      <c r="KLL787" s="77" t="s">
        <v>193</v>
      </c>
      <c r="KLM787" s="9" t="s">
        <v>1685</v>
      </c>
      <c r="KLN787" s="9" t="s">
        <v>1691</v>
      </c>
      <c r="KLO787" s="9" t="s">
        <v>752</v>
      </c>
      <c r="KLP787" s="9">
        <v>5</v>
      </c>
      <c r="KLQ787" s="9" t="s">
        <v>2240</v>
      </c>
      <c r="KLR787" s="9" t="s">
        <v>74</v>
      </c>
      <c r="KLS787" s="59">
        <v>20</v>
      </c>
      <c r="KLT787" s="9">
        <v>1</v>
      </c>
      <c r="KLU787" s="9" t="s">
        <v>261</v>
      </c>
      <c r="KLV787" s="9" t="s">
        <v>1</v>
      </c>
      <c r="KLW787" s="9" t="s">
        <v>3</v>
      </c>
      <c r="KLX787" s="9">
        <f>+KLX692+1</f>
        <v>1</v>
      </c>
      <c r="KLY787" s="9"/>
      <c r="KLZ787" s="9"/>
      <c r="KMA787" s="10"/>
      <c r="KMB787" s="77" t="s">
        <v>193</v>
      </c>
      <c r="KMC787" s="9" t="s">
        <v>1685</v>
      </c>
      <c r="KMD787" s="9" t="s">
        <v>1691</v>
      </c>
      <c r="KME787" s="9" t="s">
        <v>752</v>
      </c>
      <c r="KMF787" s="9">
        <v>5</v>
      </c>
      <c r="KMG787" s="9" t="s">
        <v>2240</v>
      </c>
      <c r="KMH787" s="9" t="s">
        <v>74</v>
      </c>
      <c r="KMI787" s="59">
        <v>20</v>
      </c>
      <c r="KMJ787" s="9">
        <v>1</v>
      </c>
      <c r="KMK787" s="9" t="s">
        <v>261</v>
      </c>
      <c r="KML787" s="9" t="s">
        <v>1</v>
      </c>
      <c r="KMM787" s="9" t="s">
        <v>3</v>
      </c>
      <c r="KMN787" s="9">
        <f>+KMN692+1</f>
        <v>1</v>
      </c>
      <c r="KMO787" s="9"/>
      <c r="KMP787" s="9"/>
      <c r="KMQ787" s="10"/>
      <c r="KMR787" s="77" t="s">
        <v>193</v>
      </c>
      <c r="KMS787" s="9" t="s">
        <v>1685</v>
      </c>
      <c r="KMT787" s="9" t="s">
        <v>1691</v>
      </c>
      <c r="KMU787" s="9" t="s">
        <v>752</v>
      </c>
      <c r="KMV787" s="9">
        <v>5</v>
      </c>
      <c r="KMW787" s="9" t="s">
        <v>2240</v>
      </c>
      <c r="KMX787" s="9" t="s">
        <v>74</v>
      </c>
      <c r="KMY787" s="59">
        <v>20</v>
      </c>
      <c r="KMZ787" s="9">
        <v>1</v>
      </c>
      <c r="KNA787" s="9" t="s">
        <v>261</v>
      </c>
      <c r="KNB787" s="9" t="s">
        <v>1</v>
      </c>
      <c r="KNC787" s="9" t="s">
        <v>3</v>
      </c>
      <c r="KND787" s="9">
        <f>+KND692+1</f>
        <v>1</v>
      </c>
      <c r="KNE787" s="9"/>
      <c r="KNF787" s="9"/>
      <c r="KNG787" s="10"/>
      <c r="KNH787" s="77" t="s">
        <v>193</v>
      </c>
      <c r="KNI787" s="9" t="s">
        <v>1685</v>
      </c>
      <c r="KNJ787" s="9" t="s">
        <v>1691</v>
      </c>
      <c r="KNK787" s="9" t="s">
        <v>752</v>
      </c>
      <c r="KNL787" s="9">
        <v>5</v>
      </c>
      <c r="KNM787" s="9" t="s">
        <v>2240</v>
      </c>
      <c r="KNN787" s="9" t="s">
        <v>74</v>
      </c>
      <c r="KNO787" s="59">
        <v>20</v>
      </c>
      <c r="KNP787" s="9">
        <v>1</v>
      </c>
      <c r="KNQ787" s="9" t="s">
        <v>261</v>
      </c>
      <c r="KNR787" s="9" t="s">
        <v>1</v>
      </c>
      <c r="KNS787" s="9" t="s">
        <v>3</v>
      </c>
      <c r="KNT787" s="9">
        <f>+KNT692+1</f>
        <v>1</v>
      </c>
      <c r="KNU787" s="9"/>
      <c r="KNV787" s="9"/>
      <c r="KNW787" s="10"/>
      <c r="KNX787" s="77" t="s">
        <v>193</v>
      </c>
      <c r="KNY787" s="9" t="s">
        <v>1685</v>
      </c>
      <c r="KNZ787" s="9" t="s">
        <v>1691</v>
      </c>
      <c r="KOA787" s="9" t="s">
        <v>752</v>
      </c>
      <c r="KOB787" s="9">
        <v>5</v>
      </c>
      <c r="KOC787" s="9" t="s">
        <v>2240</v>
      </c>
      <c r="KOD787" s="9" t="s">
        <v>74</v>
      </c>
      <c r="KOE787" s="59">
        <v>20</v>
      </c>
      <c r="KOF787" s="9">
        <v>1</v>
      </c>
      <c r="KOG787" s="9" t="s">
        <v>261</v>
      </c>
      <c r="KOH787" s="9" t="s">
        <v>1</v>
      </c>
      <c r="KOI787" s="9" t="s">
        <v>3</v>
      </c>
      <c r="KOJ787" s="9">
        <f>+KOJ692+1</f>
        <v>1</v>
      </c>
      <c r="KOK787" s="9"/>
      <c r="KOL787" s="9"/>
      <c r="KOM787" s="10"/>
      <c r="KON787" s="77" t="s">
        <v>193</v>
      </c>
      <c r="KOO787" s="9" t="s">
        <v>1685</v>
      </c>
      <c r="KOP787" s="9" t="s">
        <v>1691</v>
      </c>
      <c r="KOQ787" s="9" t="s">
        <v>752</v>
      </c>
      <c r="KOR787" s="9">
        <v>5</v>
      </c>
      <c r="KOS787" s="9" t="s">
        <v>2240</v>
      </c>
      <c r="KOT787" s="9" t="s">
        <v>74</v>
      </c>
      <c r="KOU787" s="59">
        <v>20</v>
      </c>
      <c r="KOV787" s="9">
        <v>1</v>
      </c>
      <c r="KOW787" s="9" t="s">
        <v>261</v>
      </c>
      <c r="KOX787" s="9" t="s">
        <v>1</v>
      </c>
      <c r="KOY787" s="9" t="s">
        <v>3</v>
      </c>
      <c r="KOZ787" s="9">
        <f>+KOZ692+1</f>
        <v>1</v>
      </c>
      <c r="KPA787" s="9"/>
      <c r="KPB787" s="9"/>
      <c r="KPC787" s="10"/>
      <c r="KPD787" s="77" t="s">
        <v>193</v>
      </c>
      <c r="KPE787" s="9" t="s">
        <v>1685</v>
      </c>
      <c r="KPF787" s="9" t="s">
        <v>1691</v>
      </c>
      <c r="KPG787" s="9" t="s">
        <v>752</v>
      </c>
      <c r="KPH787" s="9">
        <v>5</v>
      </c>
      <c r="KPI787" s="9" t="s">
        <v>2240</v>
      </c>
      <c r="KPJ787" s="9" t="s">
        <v>74</v>
      </c>
      <c r="KPK787" s="59">
        <v>20</v>
      </c>
      <c r="KPL787" s="9">
        <v>1</v>
      </c>
      <c r="KPM787" s="9" t="s">
        <v>261</v>
      </c>
      <c r="KPN787" s="9" t="s">
        <v>1</v>
      </c>
      <c r="KPO787" s="9" t="s">
        <v>3</v>
      </c>
      <c r="KPP787" s="9">
        <f>+KPP692+1</f>
        <v>1</v>
      </c>
      <c r="KPQ787" s="9"/>
      <c r="KPR787" s="9"/>
      <c r="KPS787" s="10"/>
      <c r="KPT787" s="77" t="s">
        <v>193</v>
      </c>
      <c r="KPU787" s="9" t="s">
        <v>1685</v>
      </c>
      <c r="KPV787" s="9" t="s">
        <v>1691</v>
      </c>
      <c r="KPW787" s="9" t="s">
        <v>752</v>
      </c>
      <c r="KPX787" s="9">
        <v>5</v>
      </c>
      <c r="KPY787" s="9" t="s">
        <v>2240</v>
      </c>
      <c r="KPZ787" s="9" t="s">
        <v>74</v>
      </c>
      <c r="KQA787" s="59">
        <v>20</v>
      </c>
      <c r="KQB787" s="9">
        <v>1</v>
      </c>
      <c r="KQC787" s="9" t="s">
        <v>261</v>
      </c>
      <c r="KQD787" s="9" t="s">
        <v>1</v>
      </c>
      <c r="KQE787" s="9" t="s">
        <v>3</v>
      </c>
      <c r="KQF787" s="9">
        <f>+KQF692+1</f>
        <v>1</v>
      </c>
      <c r="KQG787" s="9"/>
      <c r="KQH787" s="9"/>
      <c r="KQI787" s="10"/>
      <c r="KQJ787" s="77" t="s">
        <v>193</v>
      </c>
      <c r="KQK787" s="9" t="s">
        <v>1685</v>
      </c>
      <c r="KQL787" s="9" t="s">
        <v>1691</v>
      </c>
      <c r="KQM787" s="9" t="s">
        <v>752</v>
      </c>
      <c r="KQN787" s="9">
        <v>5</v>
      </c>
      <c r="KQO787" s="9" t="s">
        <v>2240</v>
      </c>
      <c r="KQP787" s="9" t="s">
        <v>74</v>
      </c>
      <c r="KQQ787" s="59">
        <v>20</v>
      </c>
      <c r="KQR787" s="9">
        <v>1</v>
      </c>
      <c r="KQS787" s="9" t="s">
        <v>261</v>
      </c>
      <c r="KQT787" s="9" t="s">
        <v>1</v>
      </c>
      <c r="KQU787" s="9" t="s">
        <v>3</v>
      </c>
      <c r="KQV787" s="9">
        <f>+KQV692+1</f>
        <v>1</v>
      </c>
      <c r="KQW787" s="9"/>
      <c r="KQX787" s="9"/>
      <c r="KQY787" s="10"/>
      <c r="KQZ787" s="77" t="s">
        <v>193</v>
      </c>
      <c r="KRA787" s="9" t="s">
        <v>1685</v>
      </c>
      <c r="KRB787" s="9" t="s">
        <v>1691</v>
      </c>
      <c r="KRC787" s="9" t="s">
        <v>752</v>
      </c>
      <c r="KRD787" s="9">
        <v>5</v>
      </c>
      <c r="KRE787" s="9" t="s">
        <v>2240</v>
      </c>
      <c r="KRF787" s="9" t="s">
        <v>74</v>
      </c>
      <c r="KRG787" s="59">
        <v>20</v>
      </c>
      <c r="KRH787" s="9">
        <v>1</v>
      </c>
      <c r="KRI787" s="9" t="s">
        <v>261</v>
      </c>
      <c r="KRJ787" s="9" t="s">
        <v>1</v>
      </c>
      <c r="KRK787" s="9" t="s">
        <v>3</v>
      </c>
      <c r="KRL787" s="9">
        <f>+KRL692+1</f>
        <v>1</v>
      </c>
      <c r="KRM787" s="9"/>
      <c r="KRN787" s="9"/>
      <c r="KRO787" s="10"/>
      <c r="KRP787" s="77" t="s">
        <v>193</v>
      </c>
      <c r="KRQ787" s="9" t="s">
        <v>1685</v>
      </c>
      <c r="KRR787" s="9" t="s">
        <v>1691</v>
      </c>
      <c r="KRS787" s="9" t="s">
        <v>752</v>
      </c>
      <c r="KRT787" s="9">
        <v>5</v>
      </c>
      <c r="KRU787" s="9" t="s">
        <v>2240</v>
      </c>
      <c r="KRV787" s="9" t="s">
        <v>74</v>
      </c>
      <c r="KRW787" s="59">
        <v>20</v>
      </c>
      <c r="KRX787" s="9">
        <v>1</v>
      </c>
      <c r="KRY787" s="9" t="s">
        <v>261</v>
      </c>
      <c r="KRZ787" s="9" t="s">
        <v>1</v>
      </c>
      <c r="KSA787" s="9" t="s">
        <v>3</v>
      </c>
      <c r="KSB787" s="9">
        <f>+KSB692+1</f>
        <v>1</v>
      </c>
      <c r="KSC787" s="9"/>
      <c r="KSD787" s="9"/>
      <c r="KSE787" s="10"/>
      <c r="KSF787" s="77" t="s">
        <v>193</v>
      </c>
      <c r="KSG787" s="9" t="s">
        <v>1685</v>
      </c>
      <c r="KSH787" s="9" t="s">
        <v>1691</v>
      </c>
      <c r="KSI787" s="9" t="s">
        <v>752</v>
      </c>
      <c r="KSJ787" s="9">
        <v>5</v>
      </c>
      <c r="KSK787" s="9" t="s">
        <v>2240</v>
      </c>
      <c r="KSL787" s="9" t="s">
        <v>74</v>
      </c>
      <c r="KSM787" s="59">
        <v>20</v>
      </c>
      <c r="KSN787" s="9">
        <v>1</v>
      </c>
      <c r="KSO787" s="9" t="s">
        <v>261</v>
      </c>
      <c r="KSP787" s="9" t="s">
        <v>1</v>
      </c>
      <c r="KSQ787" s="9" t="s">
        <v>3</v>
      </c>
      <c r="KSR787" s="9">
        <f>+KSR692+1</f>
        <v>1</v>
      </c>
      <c r="KSS787" s="9"/>
      <c r="KST787" s="9"/>
      <c r="KSU787" s="10"/>
      <c r="KSV787" s="77" t="s">
        <v>193</v>
      </c>
      <c r="KSW787" s="9" t="s">
        <v>1685</v>
      </c>
      <c r="KSX787" s="9" t="s">
        <v>1691</v>
      </c>
      <c r="KSY787" s="9" t="s">
        <v>752</v>
      </c>
      <c r="KSZ787" s="9">
        <v>5</v>
      </c>
      <c r="KTA787" s="9" t="s">
        <v>2240</v>
      </c>
      <c r="KTB787" s="9" t="s">
        <v>74</v>
      </c>
      <c r="KTC787" s="59">
        <v>20</v>
      </c>
      <c r="KTD787" s="9">
        <v>1</v>
      </c>
      <c r="KTE787" s="9" t="s">
        <v>261</v>
      </c>
      <c r="KTF787" s="9" t="s">
        <v>1</v>
      </c>
      <c r="KTG787" s="9" t="s">
        <v>3</v>
      </c>
      <c r="KTH787" s="9">
        <f>+KTH692+1</f>
        <v>1</v>
      </c>
      <c r="KTI787" s="9"/>
      <c r="KTJ787" s="9"/>
      <c r="KTK787" s="10"/>
      <c r="KTL787" s="77" t="s">
        <v>193</v>
      </c>
      <c r="KTM787" s="9" t="s">
        <v>1685</v>
      </c>
      <c r="KTN787" s="9" t="s">
        <v>1691</v>
      </c>
      <c r="KTO787" s="9" t="s">
        <v>752</v>
      </c>
      <c r="KTP787" s="9">
        <v>5</v>
      </c>
      <c r="KTQ787" s="9" t="s">
        <v>2240</v>
      </c>
      <c r="KTR787" s="9" t="s">
        <v>74</v>
      </c>
      <c r="KTS787" s="59">
        <v>20</v>
      </c>
      <c r="KTT787" s="9">
        <v>1</v>
      </c>
      <c r="KTU787" s="9" t="s">
        <v>261</v>
      </c>
      <c r="KTV787" s="9" t="s">
        <v>1</v>
      </c>
      <c r="KTW787" s="9" t="s">
        <v>3</v>
      </c>
      <c r="KTX787" s="9">
        <f>+KTX692+1</f>
        <v>1</v>
      </c>
      <c r="KTY787" s="9"/>
      <c r="KTZ787" s="9"/>
      <c r="KUA787" s="10"/>
      <c r="KUB787" s="77" t="s">
        <v>193</v>
      </c>
      <c r="KUC787" s="9" t="s">
        <v>1685</v>
      </c>
      <c r="KUD787" s="9" t="s">
        <v>1691</v>
      </c>
      <c r="KUE787" s="9" t="s">
        <v>752</v>
      </c>
      <c r="KUF787" s="9">
        <v>5</v>
      </c>
      <c r="KUG787" s="9" t="s">
        <v>2240</v>
      </c>
      <c r="KUH787" s="9" t="s">
        <v>74</v>
      </c>
      <c r="KUI787" s="59">
        <v>20</v>
      </c>
      <c r="KUJ787" s="9">
        <v>1</v>
      </c>
      <c r="KUK787" s="9" t="s">
        <v>261</v>
      </c>
      <c r="KUL787" s="9" t="s">
        <v>1</v>
      </c>
      <c r="KUM787" s="9" t="s">
        <v>3</v>
      </c>
      <c r="KUN787" s="9">
        <f>+KUN692+1</f>
        <v>1</v>
      </c>
      <c r="KUO787" s="9"/>
      <c r="KUP787" s="9"/>
      <c r="KUQ787" s="10"/>
      <c r="KUR787" s="77" t="s">
        <v>193</v>
      </c>
      <c r="KUS787" s="9" t="s">
        <v>1685</v>
      </c>
      <c r="KUT787" s="9" t="s">
        <v>1691</v>
      </c>
      <c r="KUU787" s="9" t="s">
        <v>752</v>
      </c>
      <c r="KUV787" s="9">
        <v>5</v>
      </c>
      <c r="KUW787" s="9" t="s">
        <v>2240</v>
      </c>
      <c r="KUX787" s="9" t="s">
        <v>74</v>
      </c>
      <c r="KUY787" s="59">
        <v>20</v>
      </c>
      <c r="KUZ787" s="9">
        <v>1</v>
      </c>
      <c r="KVA787" s="9" t="s">
        <v>261</v>
      </c>
      <c r="KVB787" s="9" t="s">
        <v>1</v>
      </c>
      <c r="KVC787" s="9" t="s">
        <v>3</v>
      </c>
      <c r="KVD787" s="9">
        <f>+KVD692+1</f>
        <v>1</v>
      </c>
      <c r="KVE787" s="9"/>
      <c r="KVF787" s="9"/>
      <c r="KVG787" s="10"/>
      <c r="KVH787" s="77" t="s">
        <v>193</v>
      </c>
      <c r="KVI787" s="9" t="s">
        <v>1685</v>
      </c>
      <c r="KVJ787" s="9" t="s">
        <v>1691</v>
      </c>
      <c r="KVK787" s="9" t="s">
        <v>752</v>
      </c>
      <c r="KVL787" s="9">
        <v>5</v>
      </c>
      <c r="KVM787" s="9" t="s">
        <v>2240</v>
      </c>
      <c r="KVN787" s="9" t="s">
        <v>74</v>
      </c>
      <c r="KVO787" s="59">
        <v>20</v>
      </c>
      <c r="KVP787" s="9">
        <v>1</v>
      </c>
      <c r="KVQ787" s="9" t="s">
        <v>261</v>
      </c>
      <c r="KVR787" s="9" t="s">
        <v>1</v>
      </c>
      <c r="KVS787" s="9" t="s">
        <v>3</v>
      </c>
      <c r="KVT787" s="9">
        <f>+KVT692+1</f>
        <v>1</v>
      </c>
      <c r="KVU787" s="9"/>
      <c r="KVV787" s="9"/>
      <c r="KVW787" s="10"/>
      <c r="KVX787" s="77" t="s">
        <v>193</v>
      </c>
      <c r="KVY787" s="9" t="s">
        <v>1685</v>
      </c>
      <c r="KVZ787" s="9" t="s">
        <v>1691</v>
      </c>
      <c r="KWA787" s="9" t="s">
        <v>752</v>
      </c>
      <c r="KWB787" s="9">
        <v>5</v>
      </c>
      <c r="KWC787" s="9" t="s">
        <v>2240</v>
      </c>
      <c r="KWD787" s="9" t="s">
        <v>74</v>
      </c>
      <c r="KWE787" s="59">
        <v>20</v>
      </c>
      <c r="KWF787" s="9">
        <v>1</v>
      </c>
      <c r="KWG787" s="9" t="s">
        <v>261</v>
      </c>
      <c r="KWH787" s="9" t="s">
        <v>1</v>
      </c>
      <c r="KWI787" s="9" t="s">
        <v>3</v>
      </c>
      <c r="KWJ787" s="9">
        <f>+KWJ692+1</f>
        <v>1</v>
      </c>
      <c r="KWK787" s="9"/>
      <c r="KWL787" s="9"/>
      <c r="KWM787" s="10"/>
      <c r="KWN787" s="77" t="s">
        <v>193</v>
      </c>
      <c r="KWO787" s="9" t="s">
        <v>1685</v>
      </c>
      <c r="KWP787" s="9" t="s">
        <v>1691</v>
      </c>
      <c r="KWQ787" s="9" t="s">
        <v>752</v>
      </c>
      <c r="KWR787" s="9">
        <v>5</v>
      </c>
      <c r="KWS787" s="9" t="s">
        <v>2240</v>
      </c>
      <c r="KWT787" s="9" t="s">
        <v>74</v>
      </c>
      <c r="KWU787" s="59">
        <v>20</v>
      </c>
      <c r="KWV787" s="9">
        <v>1</v>
      </c>
      <c r="KWW787" s="9" t="s">
        <v>261</v>
      </c>
      <c r="KWX787" s="9" t="s">
        <v>1</v>
      </c>
      <c r="KWY787" s="9" t="s">
        <v>3</v>
      </c>
      <c r="KWZ787" s="9">
        <f>+KWZ692+1</f>
        <v>1</v>
      </c>
      <c r="KXA787" s="9"/>
      <c r="KXB787" s="9"/>
      <c r="KXC787" s="10"/>
      <c r="KXD787" s="77" t="s">
        <v>193</v>
      </c>
      <c r="KXE787" s="9" t="s">
        <v>1685</v>
      </c>
      <c r="KXF787" s="9" t="s">
        <v>1691</v>
      </c>
      <c r="KXG787" s="9" t="s">
        <v>752</v>
      </c>
      <c r="KXH787" s="9">
        <v>5</v>
      </c>
      <c r="KXI787" s="9" t="s">
        <v>2240</v>
      </c>
      <c r="KXJ787" s="9" t="s">
        <v>74</v>
      </c>
      <c r="KXK787" s="59">
        <v>20</v>
      </c>
      <c r="KXL787" s="9">
        <v>1</v>
      </c>
      <c r="KXM787" s="9" t="s">
        <v>261</v>
      </c>
      <c r="KXN787" s="9" t="s">
        <v>1</v>
      </c>
      <c r="KXO787" s="9" t="s">
        <v>3</v>
      </c>
      <c r="KXP787" s="9">
        <f>+KXP692+1</f>
        <v>1</v>
      </c>
      <c r="KXQ787" s="9"/>
      <c r="KXR787" s="9"/>
      <c r="KXS787" s="10"/>
      <c r="KXT787" s="77" t="s">
        <v>193</v>
      </c>
      <c r="KXU787" s="9" t="s">
        <v>1685</v>
      </c>
      <c r="KXV787" s="9" t="s">
        <v>1691</v>
      </c>
      <c r="KXW787" s="9" t="s">
        <v>752</v>
      </c>
      <c r="KXX787" s="9">
        <v>5</v>
      </c>
      <c r="KXY787" s="9" t="s">
        <v>2240</v>
      </c>
      <c r="KXZ787" s="9" t="s">
        <v>74</v>
      </c>
      <c r="KYA787" s="59">
        <v>20</v>
      </c>
      <c r="KYB787" s="9">
        <v>1</v>
      </c>
      <c r="KYC787" s="9" t="s">
        <v>261</v>
      </c>
      <c r="KYD787" s="9" t="s">
        <v>1</v>
      </c>
      <c r="KYE787" s="9" t="s">
        <v>3</v>
      </c>
      <c r="KYF787" s="9">
        <f>+KYF692+1</f>
        <v>1</v>
      </c>
      <c r="KYG787" s="9"/>
      <c r="KYH787" s="9"/>
      <c r="KYI787" s="10"/>
      <c r="KYJ787" s="77" t="s">
        <v>193</v>
      </c>
      <c r="KYK787" s="9" t="s">
        <v>1685</v>
      </c>
      <c r="KYL787" s="9" t="s">
        <v>1691</v>
      </c>
      <c r="KYM787" s="9" t="s">
        <v>752</v>
      </c>
      <c r="KYN787" s="9">
        <v>5</v>
      </c>
      <c r="KYO787" s="9" t="s">
        <v>2240</v>
      </c>
      <c r="KYP787" s="9" t="s">
        <v>74</v>
      </c>
      <c r="KYQ787" s="59">
        <v>20</v>
      </c>
      <c r="KYR787" s="9">
        <v>1</v>
      </c>
      <c r="KYS787" s="9" t="s">
        <v>261</v>
      </c>
      <c r="KYT787" s="9" t="s">
        <v>1</v>
      </c>
      <c r="KYU787" s="9" t="s">
        <v>3</v>
      </c>
      <c r="KYV787" s="9">
        <f>+KYV692+1</f>
        <v>1</v>
      </c>
      <c r="KYW787" s="9"/>
      <c r="KYX787" s="9"/>
      <c r="KYY787" s="10"/>
      <c r="KYZ787" s="77" t="s">
        <v>193</v>
      </c>
      <c r="KZA787" s="9" t="s">
        <v>1685</v>
      </c>
      <c r="KZB787" s="9" t="s">
        <v>1691</v>
      </c>
      <c r="KZC787" s="9" t="s">
        <v>752</v>
      </c>
      <c r="KZD787" s="9">
        <v>5</v>
      </c>
      <c r="KZE787" s="9" t="s">
        <v>2240</v>
      </c>
      <c r="KZF787" s="9" t="s">
        <v>74</v>
      </c>
      <c r="KZG787" s="59">
        <v>20</v>
      </c>
      <c r="KZH787" s="9">
        <v>1</v>
      </c>
      <c r="KZI787" s="9" t="s">
        <v>261</v>
      </c>
      <c r="KZJ787" s="9" t="s">
        <v>1</v>
      </c>
      <c r="KZK787" s="9" t="s">
        <v>3</v>
      </c>
      <c r="KZL787" s="9">
        <f>+KZL692+1</f>
        <v>1</v>
      </c>
      <c r="KZM787" s="9"/>
      <c r="KZN787" s="9"/>
      <c r="KZO787" s="10"/>
      <c r="KZP787" s="77" t="s">
        <v>193</v>
      </c>
      <c r="KZQ787" s="9" t="s">
        <v>1685</v>
      </c>
      <c r="KZR787" s="9" t="s">
        <v>1691</v>
      </c>
      <c r="KZS787" s="9" t="s">
        <v>752</v>
      </c>
      <c r="KZT787" s="9">
        <v>5</v>
      </c>
      <c r="KZU787" s="9" t="s">
        <v>2240</v>
      </c>
      <c r="KZV787" s="9" t="s">
        <v>74</v>
      </c>
      <c r="KZW787" s="59">
        <v>20</v>
      </c>
      <c r="KZX787" s="9">
        <v>1</v>
      </c>
      <c r="KZY787" s="9" t="s">
        <v>261</v>
      </c>
      <c r="KZZ787" s="9" t="s">
        <v>1</v>
      </c>
      <c r="LAA787" s="9" t="s">
        <v>3</v>
      </c>
      <c r="LAB787" s="9">
        <f>+LAB692+1</f>
        <v>1</v>
      </c>
      <c r="LAC787" s="9"/>
      <c r="LAD787" s="9"/>
      <c r="LAE787" s="10"/>
      <c r="LAF787" s="77" t="s">
        <v>193</v>
      </c>
      <c r="LAG787" s="9" t="s">
        <v>1685</v>
      </c>
      <c r="LAH787" s="9" t="s">
        <v>1691</v>
      </c>
      <c r="LAI787" s="9" t="s">
        <v>752</v>
      </c>
      <c r="LAJ787" s="9">
        <v>5</v>
      </c>
      <c r="LAK787" s="9" t="s">
        <v>2240</v>
      </c>
      <c r="LAL787" s="9" t="s">
        <v>74</v>
      </c>
      <c r="LAM787" s="59">
        <v>20</v>
      </c>
      <c r="LAN787" s="9">
        <v>1</v>
      </c>
      <c r="LAO787" s="9" t="s">
        <v>261</v>
      </c>
      <c r="LAP787" s="9" t="s">
        <v>1</v>
      </c>
      <c r="LAQ787" s="9" t="s">
        <v>3</v>
      </c>
      <c r="LAR787" s="9">
        <f>+LAR692+1</f>
        <v>1</v>
      </c>
      <c r="LAS787" s="9"/>
      <c r="LAT787" s="9"/>
      <c r="LAU787" s="10"/>
      <c r="LAV787" s="77" t="s">
        <v>193</v>
      </c>
      <c r="LAW787" s="9" t="s">
        <v>1685</v>
      </c>
      <c r="LAX787" s="9" t="s">
        <v>1691</v>
      </c>
      <c r="LAY787" s="9" t="s">
        <v>752</v>
      </c>
      <c r="LAZ787" s="9">
        <v>5</v>
      </c>
      <c r="LBA787" s="9" t="s">
        <v>2240</v>
      </c>
      <c r="LBB787" s="9" t="s">
        <v>74</v>
      </c>
      <c r="LBC787" s="59">
        <v>20</v>
      </c>
      <c r="LBD787" s="9">
        <v>1</v>
      </c>
      <c r="LBE787" s="9" t="s">
        <v>261</v>
      </c>
      <c r="LBF787" s="9" t="s">
        <v>1</v>
      </c>
      <c r="LBG787" s="9" t="s">
        <v>3</v>
      </c>
      <c r="LBH787" s="9">
        <f>+LBH692+1</f>
        <v>1</v>
      </c>
      <c r="LBI787" s="9"/>
      <c r="LBJ787" s="9"/>
      <c r="LBK787" s="10"/>
      <c r="LBL787" s="77" t="s">
        <v>193</v>
      </c>
      <c r="LBM787" s="9" t="s">
        <v>1685</v>
      </c>
      <c r="LBN787" s="9" t="s">
        <v>1691</v>
      </c>
      <c r="LBO787" s="9" t="s">
        <v>752</v>
      </c>
      <c r="LBP787" s="9">
        <v>5</v>
      </c>
      <c r="LBQ787" s="9" t="s">
        <v>2240</v>
      </c>
      <c r="LBR787" s="9" t="s">
        <v>74</v>
      </c>
      <c r="LBS787" s="59">
        <v>20</v>
      </c>
      <c r="LBT787" s="9">
        <v>1</v>
      </c>
      <c r="LBU787" s="9" t="s">
        <v>261</v>
      </c>
      <c r="LBV787" s="9" t="s">
        <v>1</v>
      </c>
      <c r="LBW787" s="9" t="s">
        <v>3</v>
      </c>
      <c r="LBX787" s="9">
        <f>+LBX692+1</f>
        <v>1</v>
      </c>
      <c r="LBY787" s="9"/>
      <c r="LBZ787" s="9"/>
      <c r="LCA787" s="10"/>
      <c r="LCB787" s="77" t="s">
        <v>193</v>
      </c>
      <c r="LCC787" s="9" t="s">
        <v>1685</v>
      </c>
      <c r="LCD787" s="9" t="s">
        <v>1691</v>
      </c>
      <c r="LCE787" s="9" t="s">
        <v>752</v>
      </c>
      <c r="LCF787" s="9">
        <v>5</v>
      </c>
      <c r="LCG787" s="9" t="s">
        <v>2240</v>
      </c>
      <c r="LCH787" s="9" t="s">
        <v>74</v>
      </c>
      <c r="LCI787" s="59">
        <v>20</v>
      </c>
      <c r="LCJ787" s="9">
        <v>1</v>
      </c>
      <c r="LCK787" s="9" t="s">
        <v>261</v>
      </c>
      <c r="LCL787" s="9" t="s">
        <v>1</v>
      </c>
      <c r="LCM787" s="9" t="s">
        <v>3</v>
      </c>
      <c r="LCN787" s="9">
        <f>+LCN692+1</f>
        <v>1</v>
      </c>
      <c r="LCO787" s="9"/>
      <c r="LCP787" s="9"/>
      <c r="LCQ787" s="10"/>
      <c r="LCR787" s="77" t="s">
        <v>193</v>
      </c>
      <c r="LCS787" s="9" t="s">
        <v>1685</v>
      </c>
      <c r="LCT787" s="9" t="s">
        <v>1691</v>
      </c>
      <c r="LCU787" s="9" t="s">
        <v>752</v>
      </c>
      <c r="LCV787" s="9">
        <v>5</v>
      </c>
      <c r="LCW787" s="9" t="s">
        <v>2240</v>
      </c>
      <c r="LCX787" s="9" t="s">
        <v>74</v>
      </c>
      <c r="LCY787" s="59">
        <v>20</v>
      </c>
      <c r="LCZ787" s="9">
        <v>1</v>
      </c>
      <c r="LDA787" s="9" t="s">
        <v>261</v>
      </c>
      <c r="LDB787" s="9" t="s">
        <v>1</v>
      </c>
      <c r="LDC787" s="9" t="s">
        <v>3</v>
      </c>
      <c r="LDD787" s="9">
        <f>+LDD692+1</f>
        <v>1</v>
      </c>
      <c r="LDE787" s="9"/>
      <c r="LDF787" s="9"/>
      <c r="LDG787" s="10"/>
      <c r="LDH787" s="77" t="s">
        <v>193</v>
      </c>
      <c r="LDI787" s="9" t="s">
        <v>1685</v>
      </c>
      <c r="LDJ787" s="9" t="s">
        <v>1691</v>
      </c>
      <c r="LDK787" s="9" t="s">
        <v>752</v>
      </c>
      <c r="LDL787" s="9">
        <v>5</v>
      </c>
      <c r="LDM787" s="9" t="s">
        <v>2240</v>
      </c>
      <c r="LDN787" s="9" t="s">
        <v>74</v>
      </c>
      <c r="LDO787" s="59">
        <v>20</v>
      </c>
      <c r="LDP787" s="9">
        <v>1</v>
      </c>
      <c r="LDQ787" s="9" t="s">
        <v>261</v>
      </c>
      <c r="LDR787" s="9" t="s">
        <v>1</v>
      </c>
      <c r="LDS787" s="9" t="s">
        <v>3</v>
      </c>
      <c r="LDT787" s="9">
        <f>+LDT692+1</f>
        <v>1</v>
      </c>
      <c r="LDU787" s="9"/>
      <c r="LDV787" s="9"/>
      <c r="LDW787" s="10"/>
      <c r="LDX787" s="77" t="s">
        <v>193</v>
      </c>
      <c r="LDY787" s="9" t="s">
        <v>1685</v>
      </c>
      <c r="LDZ787" s="9" t="s">
        <v>1691</v>
      </c>
      <c r="LEA787" s="9" t="s">
        <v>752</v>
      </c>
      <c r="LEB787" s="9">
        <v>5</v>
      </c>
      <c r="LEC787" s="9" t="s">
        <v>2240</v>
      </c>
      <c r="LED787" s="9" t="s">
        <v>74</v>
      </c>
      <c r="LEE787" s="59">
        <v>20</v>
      </c>
      <c r="LEF787" s="9">
        <v>1</v>
      </c>
      <c r="LEG787" s="9" t="s">
        <v>261</v>
      </c>
      <c r="LEH787" s="9" t="s">
        <v>1</v>
      </c>
      <c r="LEI787" s="9" t="s">
        <v>3</v>
      </c>
      <c r="LEJ787" s="9">
        <f>+LEJ692+1</f>
        <v>1</v>
      </c>
      <c r="LEK787" s="9"/>
      <c r="LEL787" s="9"/>
      <c r="LEM787" s="10"/>
      <c r="LEN787" s="77" t="s">
        <v>193</v>
      </c>
      <c r="LEO787" s="9" t="s">
        <v>1685</v>
      </c>
      <c r="LEP787" s="9" t="s">
        <v>1691</v>
      </c>
      <c r="LEQ787" s="9" t="s">
        <v>752</v>
      </c>
      <c r="LER787" s="9">
        <v>5</v>
      </c>
      <c r="LES787" s="9" t="s">
        <v>2240</v>
      </c>
      <c r="LET787" s="9" t="s">
        <v>74</v>
      </c>
      <c r="LEU787" s="59">
        <v>20</v>
      </c>
      <c r="LEV787" s="9">
        <v>1</v>
      </c>
      <c r="LEW787" s="9" t="s">
        <v>261</v>
      </c>
      <c r="LEX787" s="9" t="s">
        <v>1</v>
      </c>
      <c r="LEY787" s="9" t="s">
        <v>3</v>
      </c>
      <c r="LEZ787" s="9">
        <f>+LEZ692+1</f>
        <v>1</v>
      </c>
      <c r="LFA787" s="9"/>
      <c r="LFB787" s="9"/>
      <c r="LFC787" s="10"/>
      <c r="LFD787" s="77" t="s">
        <v>193</v>
      </c>
      <c r="LFE787" s="9" t="s">
        <v>1685</v>
      </c>
      <c r="LFF787" s="9" t="s">
        <v>1691</v>
      </c>
      <c r="LFG787" s="9" t="s">
        <v>752</v>
      </c>
      <c r="LFH787" s="9">
        <v>5</v>
      </c>
      <c r="LFI787" s="9" t="s">
        <v>2240</v>
      </c>
      <c r="LFJ787" s="9" t="s">
        <v>74</v>
      </c>
      <c r="LFK787" s="59">
        <v>20</v>
      </c>
      <c r="LFL787" s="9">
        <v>1</v>
      </c>
      <c r="LFM787" s="9" t="s">
        <v>261</v>
      </c>
      <c r="LFN787" s="9" t="s">
        <v>1</v>
      </c>
      <c r="LFO787" s="9" t="s">
        <v>3</v>
      </c>
      <c r="LFP787" s="9">
        <f>+LFP692+1</f>
        <v>1</v>
      </c>
      <c r="LFQ787" s="9"/>
      <c r="LFR787" s="9"/>
      <c r="LFS787" s="10"/>
      <c r="LFT787" s="77" t="s">
        <v>193</v>
      </c>
      <c r="LFU787" s="9" t="s">
        <v>1685</v>
      </c>
      <c r="LFV787" s="9" t="s">
        <v>1691</v>
      </c>
      <c r="LFW787" s="9" t="s">
        <v>752</v>
      </c>
      <c r="LFX787" s="9">
        <v>5</v>
      </c>
      <c r="LFY787" s="9" t="s">
        <v>2240</v>
      </c>
      <c r="LFZ787" s="9" t="s">
        <v>74</v>
      </c>
      <c r="LGA787" s="59">
        <v>20</v>
      </c>
      <c r="LGB787" s="9">
        <v>1</v>
      </c>
      <c r="LGC787" s="9" t="s">
        <v>261</v>
      </c>
      <c r="LGD787" s="9" t="s">
        <v>1</v>
      </c>
      <c r="LGE787" s="9" t="s">
        <v>3</v>
      </c>
      <c r="LGF787" s="9">
        <f>+LGF692+1</f>
        <v>1</v>
      </c>
      <c r="LGG787" s="9"/>
      <c r="LGH787" s="9"/>
      <c r="LGI787" s="10"/>
      <c r="LGJ787" s="77" t="s">
        <v>193</v>
      </c>
      <c r="LGK787" s="9" t="s">
        <v>1685</v>
      </c>
      <c r="LGL787" s="9" t="s">
        <v>1691</v>
      </c>
      <c r="LGM787" s="9" t="s">
        <v>752</v>
      </c>
      <c r="LGN787" s="9">
        <v>5</v>
      </c>
      <c r="LGO787" s="9" t="s">
        <v>2240</v>
      </c>
      <c r="LGP787" s="9" t="s">
        <v>74</v>
      </c>
      <c r="LGQ787" s="59">
        <v>20</v>
      </c>
      <c r="LGR787" s="9">
        <v>1</v>
      </c>
      <c r="LGS787" s="9" t="s">
        <v>261</v>
      </c>
      <c r="LGT787" s="9" t="s">
        <v>1</v>
      </c>
      <c r="LGU787" s="9" t="s">
        <v>3</v>
      </c>
      <c r="LGV787" s="9">
        <f>+LGV692+1</f>
        <v>1</v>
      </c>
      <c r="LGW787" s="9"/>
      <c r="LGX787" s="9"/>
      <c r="LGY787" s="10"/>
      <c r="LGZ787" s="77" t="s">
        <v>193</v>
      </c>
      <c r="LHA787" s="9" t="s">
        <v>1685</v>
      </c>
      <c r="LHB787" s="9" t="s">
        <v>1691</v>
      </c>
      <c r="LHC787" s="9" t="s">
        <v>752</v>
      </c>
      <c r="LHD787" s="9">
        <v>5</v>
      </c>
      <c r="LHE787" s="9" t="s">
        <v>2240</v>
      </c>
      <c r="LHF787" s="9" t="s">
        <v>74</v>
      </c>
      <c r="LHG787" s="59">
        <v>20</v>
      </c>
      <c r="LHH787" s="9">
        <v>1</v>
      </c>
      <c r="LHI787" s="9" t="s">
        <v>261</v>
      </c>
      <c r="LHJ787" s="9" t="s">
        <v>1</v>
      </c>
      <c r="LHK787" s="9" t="s">
        <v>3</v>
      </c>
      <c r="LHL787" s="9">
        <f>+LHL692+1</f>
        <v>1</v>
      </c>
      <c r="LHM787" s="9"/>
      <c r="LHN787" s="9"/>
      <c r="LHO787" s="10"/>
      <c r="LHP787" s="77" t="s">
        <v>193</v>
      </c>
      <c r="LHQ787" s="9" t="s">
        <v>1685</v>
      </c>
      <c r="LHR787" s="9" t="s">
        <v>1691</v>
      </c>
      <c r="LHS787" s="9" t="s">
        <v>752</v>
      </c>
      <c r="LHT787" s="9">
        <v>5</v>
      </c>
      <c r="LHU787" s="9" t="s">
        <v>2240</v>
      </c>
      <c r="LHV787" s="9" t="s">
        <v>74</v>
      </c>
      <c r="LHW787" s="59">
        <v>20</v>
      </c>
      <c r="LHX787" s="9">
        <v>1</v>
      </c>
      <c r="LHY787" s="9" t="s">
        <v>261</v>
      </c>
      <c r="LHZ787" s="9" t="s">
        <v>1</v>
      </c>
      <c r="LIA787" s="9" t="s">
        <v>3</v>
      </c>
      <c r="LIB787" s="9">
        <f>+LIB692+1</f>
        <v>1</v>
      </c>
      <c r="LIC787" s="9"/>
      <c r="LID787" s="9"/>
      <c r="LIE787" s="10"/>
      <c r="LIF787" s="77" t="s">
        <v>193</v>
      </c>
      <c r="LIG787" s="9" t="s">
        <v>1685</v>
      </c>
      <c r="LIH787" s="9" t="s">
        <v>1691</v>
      </c>
      <c r="LII787" s="9" t="s">
        <v>752</v>
      </c>
      <c r="LIJ787" s="9">
        <v>5</v>
      </c>
      <c r="LIK787" s="9" t="s">
        <v>2240</v>
      </c>
      <c r="LIL787" s="9" t="s">
        <v>74</v>
      </c>
      <c r="LIM787" s="59">
        <v>20</v>
      </c>
      <c r="LIN787" s="9">
        <v>1</v>
      </c>
      <c r="LIO787" s="9" t="s">
        <v>261</v>
      </c>
      <c r="LIP787" s="9" t="s">
        <v>1</v>
      </c>
      <c r="LIQ787" s="9" t="s">
        <v>3</v>
      </c>
      <c r="LIR787" s="9">
        <f>+LIR692+1</f>
        <v>1</v>
      </c>
      <c r="LIS787" s="9"/>
      <c r="LIT787" s="9"/>
      <c r="LIU787" s="10"/>
      <c r="LIV787" s="77" t="s">
        <v>193</v>
      </c>
      <c r="LIW787" s="9" t="s">
        <v>1685</v>
      </c>
      <c r="LIX787" s="9" t="s">
        <v>1691</v>
      </c>
      <c r="LIY787" s="9" t="s">
        <v>752</v>
      </c>
      <c r="LIZ787" s="9">
        <v>5</v>
      </c>
      <c r="LJA787" s="9" t="s">
        <v>2240</v>
      </c>
      <c r="LJB787" s="9" t="s">
        <v>74</v>
      </c>
      <c r="LJC787" s="59">
        <v>20</v>
      </c>
      <c r="LJD787" s="9">
        <v>1</v>
      </c>
      <c r="LJE787" s="9" t="s">
        <v>261</v>
      </c>
      <c r="LJF787" s="9" t="s">
        <v>1</v>
      </c>
      <c r="LJG787" s="9" t="s">
        <v>3</v>
      </c>
      <c r="LJH787" s="9">
        <f>+LJH692+1</f>
        <v>1</v>
      </c>
      <c r="LJI787" s="9"/>
      <c r="LJJ787" s="9"/>
      <c r="LJK787" s="10"/>
      <c r="LJL787" s="77" t="s">
        <v>193</v>
      </c>
      <c r="LJM787" s="9" t="s">
        <v>1685</v>
      </c>
      <c r="LJN787" s="9" t="s">
        <v>1691</v>
      </c>
      <c r="LJO787" s="9" t="s">
        <v>752</v>
      </c>
      <c r="LJP787" s="9">
        <v>5</v>
      </c>
      <c r="LJQ787" s="9" t="s">
        <v>2240</v>
      </c>
      <c r="LJR787" s="9" t="s">
        <v>74</v>
      </c>
      <c r="LJS787" s="59">
        <v>20</v>
      </c>
      <c r="LJT787" s="9">
        <v>1</v>
      </c>
      <c r="LJU787" s="9" t="s">
        <v>261</v>
      </c>
      <c r="LJV787" s="9" t="s">
        <v>1</v>
      </c>
      <c r="LJW787" s="9" t="s">
        <v>3</v>
      </c>
      <c r="LJX787" s="9">
        <f>+LJX692+1</f>
        <v>1</v>
      </c>
      <c r="LJY787" s="9"/>
      <c r="LJZ787" s="9"/>
      <c r="LKA787" s="10"/>
      <c r="LKB787" s="77" t="s">
        <v>193</v>
      </c>
      <c r="LKC787" s="9" t="s">
        <v>1685</v>
      </c>
      <c r="LKD787" s="9" t="s">
        <v>1691</v>
      </c>
      <c r="LKE787" s="9" t="s">
        <v>752</v>
      </c>
      <c r="LKF787" s="9">
        <v>5</v>
      </c>
      <c r="LKG787" s="9" t="s">
        <v>2240</v>
      </c>
      <c r="LKH787" s="9" t="s">
        <v>74</v>
      </c>
      <c r="LKI787" s="59">
        <v>20</v>
      </c>
      <c r="LKJ787" s="9">
        <v>1</v>
      </c>
      <c r="LKK787" s="9" t="s">
        <v>261</v>
      </c>
      <c r="LKL787" s="9" t="s">
        <v>1</v>
      </c>
      <c r="LKM787" s="9" t="s">
        <v>3</v>
      </c>
      <c r="LKN787" s="9">
        <f>+LKN692+1</f>
        <v>1</v>
      </c>
      <c r="LKO787" s="9"/>
      <c r="LKP787" s="9"/>
      <c r="LKQ787" s="10"/>
      <c r="LKR787" s="77" t="s">
        <v>193</v>
      </c>
      <c r="LKS787" s="9" t="s">
        <v>1685</v>
      </c>
      <c r="LKT787" s="9" t="s">
        <v>1691</v>
      </c>
      <c r="LKU787" s="9" t="s">
        <v>752</v>
      </c>
      <c r="LKV787" s="9">
        <v>5</v>
      </c>
      <c r="LKW787" s="9" t="s">
        <v>2240</v>
      </c>
      <c r="LKX787" s="9" t="s">
        <v>74</v>
      </c>
      <c r="LKY787" s="59">
        <v>20</v>
      </c>
      <c r="LKZ787" s="9">
        <v>1</v>
      </c>
      <c r="LLA787" s="9" t="s">
        <v>261</v>
      </c>
      <c r="LLB787" s="9" t="s">
        <v>1</v>
      </c>
      <c r="LLC787" s="9" t="s">
        <v>3</v>
      </c>
      <c r="LLD787" s="9">
        <f>+LLD692+1</f>
        <v>1</v>
      </c>
      <c r="LLE787" s="9"/>
      <c r="LLF787" s="9"/>
      <c r="LLG787" s="10"/>
      <c r="LLH787" s="77" t="s">
        <v>193</v>
      </c>
      <c r="LLI787" s="9" t="s">
        <v>1685</v>
      </c>
      <c r="LLJ787" s="9" t="s">
        <v>1691</v>
      </c>
      <c r="LLK787" s="9" t="s">
        <v>752</v>
      </c>
      <c r="LLL787" s="9">
        <v>5</v>
      </c>
      <c r="LLM787" s="9" t="s">
        <v>2240</v>
      </c>
      <c r="LLN787" s="9" t="s">
        <v>74</v>
      </c>
      <c r="LLO787" s="59">
        <v>20</v>
      </c>
      <c r="LLP787" s="9">
        <v>1</v>
      </c>
      <c r="LLQ787" s="9" t="s">
        <v>261</v>
      </c>
      <c r="LLR787" s="9" t="s">
        <v>1</v>
      </c>
      <c r="LLS787" s="9" t="s">
        <v>3</v>
      </c>
      <c r="LLT787" s="9">
        <f>+LLT692+1</f>
        <v>1</v>
      </c>
      <c r="LLU787" s="9"/>
      <c r="LLV787" s="9"/>
      <c r="LLW787" s="10"/>
      <c r="LLX787" s="77" t="s">
        <v>193</v>
      </c>
      <c r="LLY787" s="9" t="s">
        <v>1685</v>
      </c>
      <c r="LLZ787" s="9" t="s">
        <v>1691</v>
      </c>
      <c r="LMA787" s="9" t="s">
        <v>752</v>
      </c>
      <c r="LMB787" s="9">
        <v>5</v>
      </c>
      <c r="LMC787" s="9" t="s">
        <v>2240</v>
      </c>
      <c r="LMD787" s="9" t="s">
        <v>74</v>
      </c>
      <c r="LME787" s="59">
        <v>20</v>
      </c>
      <c r="LMF787" s="9">
        <v>1</v>
      </c>
      <c r="LMG787" s="9" t="s">
        <v>261</v>
      </c>
      <c r="LMH787" s="9" t="s">
        <v>1</v>
      </c>
      <c r="LMI787" s="9" t="s">
        <v>3</v>
      </c>
      <c r="LMJ787" s="9">
        <f>+LMJ692+1</f>
        <v>1</v>
      </c>
      <c r="LMK787" s="9"/>
      <c r="LML787" s="9"/>
      <c r="LMM787" s="10"/>
      <c r="LMN787" s="77" t="s">
        <v>193</v>
      </c>
      <c r="LMO787" s="9" t="s">
        <v>1685</v>
      </c>
      <c r="LMP787" s="9" t="s">
        <v>1691</v>
      </c>
      <c r="LMQ787" s="9" t="s">
        <v>752</v>
      </c>
      <c r="LMR787" s="9">
        <v>5</v>
      </c>
      <c r="LMS787" s="9" t="s">
        <v>2240</v>
      </c>
      <c r="LMT787" s="9" t="s">
        <v>74</v>
      </c>
      <c r="LMU787" s="59">
        <v>20</v>
      </c>
      <c r="LMV787" s="9">
        <v>1</v>
      </c>
      <c r="LMW787" s="9" t="s">
        <v>261</v>
      </c>
      <c r="LMX787" s="9" t="s">
        <v>1</v>
      </c>
      <c r="LMY787" s="9" t="s">
        <v>3</v>
      </c>
      <c r="LMZ787" s="9">
        <f>+LMZ692+1</f>
        <v>1</v>
      </c>
      <c r="LNA787" s="9"/>
      <c r="LNB787" s="9"/>
      <c r="LNC787" s="10"/>
      <c r="LND787" s="77" t="s">
        <v>193</v>
      </c>
      <c r="LNE787" s="9" t="s">
        <v>1685</v>
      </c>
      <c r="LNF787" s="9" t="s">
        <v>1691</v>
      </c>
      <c r="LNG787" s="9" t="s">
        <v>752</v>
      </c>
      <c r="LNH787" s="9">
        <v>5</v>
      </c>
      <c r="LNI787" s="9" t="s">
        <v>2240</v>
      </c>
      <c r="LNJ787" s="9" t="s">
        <v>74</v>
      </c>
      <c r="LNK787" s="59">
        <v>20</v>
      </c>
      <c r="LNL787" s="9">
        <v>1</v>
      </c>
      <c r="LNM787" s="9" t="s">
        <v>261</v>
      </c>
      <c r="LNN787" s="9" t="s">
        <v>1</v>
      </c>
      <c r="LNO787" s="9" t="s">
        <v>3</v>
      </c>
      <c r="LNP787" s="9">
        <f>+LNP692+1</f>
        <v>1</v>
      </c>
      <c r="LNQ787" s="9"/>
      <c r="LNR787" s="9"/>
      <c r="LNS787" s="10"/>
      <c r="LNT787" s="77" t="s">
        <v>193</v>
      </c>
      <c r="LNU787" s="9" t="s">
        <v>1685</v>
      </c>
      <c r="LNV787" s="9" t="s">
        <v>1691</v>
      </c>
      <c r="LNW787" s="9" t="s">
        <v>752</v>
      </c>
      <c r="LNX787" s="9">
        <v>5</v>
      </c>
      <c r="LNY787" s="9" t="s">
        <v>2240</v>
      </c>
      <c r="LNZ787" s="9" t="s">
        <v>74</v>
      </c>
      <c r="LOA787" s="59">
        <v>20</v>
      </c>
      <c r="LOB787" s="9">
        <v>1</v>
      </c>
      <c r="LOC787" s="9" t="s">
        <v>261</v>
      </c>
      <c r="LOD787" s="9" t="s">
        <v>1</v>
      </c>
      <c r="LOE787" s="9" t="s">
        <v>3</v>
      </c>
      <c r="LOF787" s="9">
        <f>+LOF692+1</f>
        <v>1</v>
      </c>
      <c r="LOG787" s="9"/>
      <c r="LOH787" s="9"/>
      <c r="LOI787" s="10"/>
      <c r="LOJ787" s="77" t="s">
        <v>193</v>
      </c>
      <c r="LOK787" s="9" t="s">
        <v>1685</v>
      </c>
      <c r="LOL787" s="9" t="s">
        <v>1691</v>
      </c>
      <c r="LOM787" s="9" t="s">
        <v>752</v>
      </c>
      <c r="LON787" s="9">
        <v>5</v>
      </c>
      <c r="LOO787" s="9" t="s">
        <v>2240</v>
      </c>
      <c r="LOP787" s="9" t="s">
        <v>74</v>
      </c>
      <c r="LOQ787" s="59">
        <v>20</v>
      </c>
      <c r="LOR787" s="9">
        <v>1</v>
      </c>
      <c r="LOS787" s="9" t="s">
        <v>261</v>
      </c>
      <c r="LOT787" s="9" t="s">
        <v>1</v>
      </c>
      <c r="LOU787" s="9" t="s">
        <v>3</v>
      </c>
      <c r="LOV787" s="9">
        <f>+LOV692+1</f>
        <v>1</v>
      </c>
      <c r="LOW787" s="9"/>
      <c r="LOX787" s="9"/>
      <c r="LOY787" s="10"/>
      <c r="LOZ787" s="77" t="s">
        <v>193</v>
      </c>
      <c r="LPA787" s="9" t="s">
        <v>1685</v>
      </c>
      <c r="LPB787" s="9" t="s">
        <v>1691</v>
      </c>
      <c r="LPC787" s="9" t="s">
        <v>752</v>
      </c>
      <c r="LPD787" s="9">
        <v>5</v>
      </c>
      <c r="LPE787" s="9" t="s">
        <v>2240</v>
      </c>
      <c r="LPF787" s="9" t="s">
        <v>74</v>
      </c>
      <c r="LPG787" s="59">
        <v>20</v>
      </c>
      <c r="LPH787" s="9">
        <v>1</v>
      </c>
      <c r="LPI787" s="9" t="s">
        <v>261</v>
      </c>
      <c r="LPJ787" s="9" t="s">
        <v>1</v>
      </c>
      <c r="LPK787" s="9" t="s">
        <v>3</v>
      </c>
      <c r="LPL787" s="9">
        <f>+LPL692+1</f>
        <v>1</v>
      </c>
      <c r="LPM787" s="9"/>
      <c r="LPN787" s="9"/>
      <c r="LPO787" s="10"/>
      <c r="LPP787" s="77" t="s">
        <v>193</v>
      </c>
      <c r="LPQ787" s="9" t="s">
        <v>1685</v>
      </c>
      <c r="LPR787" s="9" t="s">
        <v>1691</v>
      </c>
      <c r="LPS787" s="9" t="s">
        <v>752</v>
      </c>
      <c r="LPT787" s="9">
        <v>5</v>
      </c>
      <c r="LPU787" s="9" t="s">
        <v>2240</v>
      </c>
      <c r="LPV787" s="9" t="s">
        <v>74</v>
      </c>
      <c r="LPW787" s="59">
        <v>20</v>
      </c>
      <c r="LPX787" s="9">
        <v>1</v>
      </c>
      <c r="LPY787" s="9" t="s">
        <v>261</v>
      </c>
      <c r="LPZ787" s="9" t="s">
        <v>1</v>
      </c>
      <c r="LQA787" s="9" t="s">
        <v>3</v>
      </c>
      <c r="LQB787" s="9">
        <f>+LQB692+1</f>
        <v>1</v>
      </c>
      <c r="LQC787" s="9"/>
      <c r="LQD787" s="9"/>
      <c r="LQE787" s="10"/>
      <c r="LQF787" s="77" t="s">
        <v>193</v>
      </c>
      <c r="LQG787" s="9" t="s">
        <v>1685</v>
      </c>
      <c r="LQH787" s="9" t="s">
        <v>1691</v>
      </c>
      <c r="LQI787" s="9" t="s">
        <v>752</v>
      </c>
      <c r="LQJ787" s="9">
        <v>5</v>
      </c>
      <c r="LQK787" s="9" t="s">
        <v>2240</v>
      </c>
      <c r="LQL787" s="9" t="s">
        <v>74</v>
      </c>
      <c r="LQM787" s="59">
        <v>20</v>
      </c>
      <c r="LQN787" s="9">
        <v>1</v>
      </c>
      <c r="LQO787" s="9" t="s">
        <v>261</v>
      </c>
      <c r="LQP787" s="9" t="s">
        <v>1</v>
      </c>
      <c r="LQQ787" s="9" t="s">
        <v>3</v>
      </c>
      <c r="LQR787" s="9">
        <f>+LQR692+1</f>
        <v>1</v>
      </c>
      <c r="LQS787" s="9"/>
      <c r="LQT787" s="9"/>
      <c r="LQU787" s="10"/>
      <c r="LQV787" s="77" t="s">
        <v>193</v>
      </c>
      <c r="LQW787" s="9" t="s">
        <v>1685</v>
      </c>
      <c r="LQX787" s="9" t="s">
        <v>1691</v>
      </c>
      <c r="LQY787" s="9" t="s">
        <v>752</v>
      </c>
      <c r="LQZ787" s="9">
        <v>5</v>
      </c>
      <c r="LRA787" s="9" t="s">
        <v>2240</v>
      </c>
      <c r="LRB787" s="9" t="s">
        <v>74</v>
      </c>
      <c r="LRC787" s="59">
        <v>20</v>
      </c>
      <c r="LRD787" s="9">
        <v>1</v>
      </c>
      <c r="LRE787" s="9" t="s">
        <v>261</v>
      </c>
      <c r="LRF787" s="9" t="s">
        <v>1</v>
      </c>
      <c r="LRG787" s="9" t="s">
        <v>3</v>
      </c>
      <c r="LRH787" s="9">
        <f>+LRH692+1</f>
        <v>1</v>
      </c>
      <c r="LRI787" s="9"/>
      <c r="LRJ787" s="9"/>
      <c r="LRK787" s="10"/>
      <c r="LRL787" s="77" t="s">
        <v>193</v>
      </c>
      <c r="LRM787" s="9" t="s">
        <v>1685</v>
      </c>
      <c r="LRN787" s="9" t="s">
        <v>1691</v>
      </c>
      <c r="LRO787" s="9" t="s">
        <v>752</v>
      </c>
      <c r="LRP787" s="9">
        <v>5</v>
      </c>
      <c r="LRQ787" s="9" t="s">
        <v>2240</v>
      </c>
      <c r="LRR787" s="9" t="s">
        <v>74</v>
      </c>
      <c r="LRS787" s="59">
        <v>20</v>
      </c>
      <c r="LRT787" s="9">
        <v>1</v>
      </c>
      <c r="LRU787" s="9" t="s">
        <v>261</v>
      </c>
      <c r="LRV787" s="9" t="s">
        <v>1</v>
      </c>
      <c r="LRW787" s="9" t="s">
        <v>3</v>
      </c>
      <c r="LRX787" s="9">
        <f>+LRX692+1</f>
        <v>1</v>
      </c>
      <c r="LRY787" s="9"/>
      <c r="LRZ787" s="9"/>
      <c r="LSA787" s="10"/>
      <c r="LSB787" s="77" t="s">
        <v>193</v>
      </c>
      <c r="LSC787" s="9" t="s">
        <v>1685</v>
      </c>
      <c r="LSD787" s="9" t="s">
        <v>1691</v>
      </c>
      <c r="LSE787" s="9" t="s">
        <v>752</v>
      </c>
      <c r="LSF787" s="9">
        <v>5</v>
      </c>
      <c r="LSG787" s="9" t="s">
        <v>2240</v>
      </c>
      <c r="LSH787" s="9" t="s">
        <v>74</v>
      </c>
      <c r="LSI787" s="59">
        <v>20</v>
      </c>
      <c r="LSJ787" s="9">
        <v>1</v>
      </c>
      <c r="LSK787" s="9" t="s">
        <v>261</v>
      </c>
      <c r="LSL787" s="9" t="s">
        <v>1</v>
      </c>
      <c r="LSM787" s="9" t="s">
        <v>3</v>
      </c>
      <c r="LSN787" s="9">
        <f>+LSN692+1</f>
        <v>1</v>
      </c>
      <c r="LSO787" s="9"/>
      <c r="LSP787" s="9"/>
      <c r="LSQ787" s="10"/>
      <c r="LSR787" s="77" t="s">
        <v>193</v>
      </c>
      <c r="LSS787" s="9" t="s">
        <v>1685</v>
      </c>
      <c r="LST787" s="9" t="s">
        <v>1691</v>
      </c>
      <c r="LSU787" s="9" t="s">
        <v>752</v>
      </c>
      <c r="LSV787" s="9">
        <v>5</v>
      </c>
      <c r="LSW787" s="9" t="s">
        <v>2240</v>
      </c>
      <c r="LSX787" s="9" t="s">
        <v>74</v>
      </c>
      <c r="LSY787" s="59">
        <v>20</v>
      </c>
      <c r="LSZ787" s="9">
        <v>1</v>
      </c>
      <c r="LTA787" s="9" t="s">
        <v>261</v>
      </c>
      <c r="LTB787" s="9" t="s">
        <v>1</v>
      </c>
      <c r="LTC787" s="9" t="s">
        <v>3</v>
      </c>
      <c r="LTD787" s="9">
        <f>+LTD692+1</f>
        <v>1</v>
      </c>
      <c r="LTE787" s="9"/>
      <c r="LTF787" s="9"/>
      <c r="LTG787" s="10"/>
      <c r="LTH787" s="77" t="s">
        <v>193</v>
      </c>
      <c r="LTI787" s="9" t="s">
        <v>1685</v>
      </c>
      <c r="LTJ787" s="9" t="s">
        <v>1691</v>
      </c>
      <c r="LTK787" s="9" t="s">
        <v>752</v>
      </c>
      <c r="LTL787" s="9">
        <v>5</v>
      </c>
      <c r="LTM787" s="9" t="s">
        <v>2240</v>
      </c>
      <c r="LTN787" s="9" t="s">
        <v>74</v>
      </c>
      <c r="LTO787" s="59">
        <v>20</v>
      </c>
      <c r="LTP787" s="9">
        <v>1</v>
      </c>
      <c r="LTQ787" s="9" t="s">
        <v>261</v>
      </c>
      <c r="LTR787" s="9" t="s">
        <v>1</v>
      </c>
      <c r="LTS787" s="9" t="s">
        <v>3</v>
      </c>
      <c r="LTT787" s="9">
        <f>+LTT692+1</f>
        <v>1</v>
      </c>
      <c r="LTU787" s="9"/>
      <c r="LTV787" s="9"/>
      <c r="LTW787" s="10"/>
      <c r="LTX787" s="77" t="s">
        <v>193</v>
      </c>
      <c r="LTY787" s="9" t="s">
        <v>1685</v>
      </c>
      <c r="LTZ787" s="9" t="s">
        <v>1691</v>
      </c>
      <c r="LUA787" s="9" t="s">
        <v>752</v>
      </c>
      <c r="LUB787" s="9">
        <v>5</v>
      </c>
      <c r="LUC787" s="9" t="s">
        <v>2240</v>
      </c>
      <c r="LUD787" s="9" t="s">
        <v>74</v>
      </c>
      <c r="LUE787" s="59">
        <v>20</v>
      </c>
      <c r="LUF787" s="9">
        <v>1</v>
      </c>
      <c r="LUG787" s="9" t="s">
        <v>261</v>
      </c>
      <c r="LUH787" s="9" t="s">
        <v>1</v>
      </c>
      <c r="LUI787" s="9" t="s">
        <v>3</v>
      </c>
      <c r="LUJ787" s="9">
        <f>+LUJ692+1</f>
        <v>1</v>
      </c>
      <c r="LUK787" s="9"/>
      <c r="LUL787" s="9"/>
      <c r="LUM787" s="10"/>
      <c r="LUN787" s="77" t="s">
        <v>193</v>
      </c>
      <c r="LUO787" s="9" t="s">
        <v>1685</v>
      </c>
      <c r="LUP787" s="9" t="s">
        <v>1691</v>
      </c>
      <c r="LUQ787" s="9" t="s">
        <v>752</v>
      </c>
      <c r="LUR787" s="9">
        <v>5</v>
      </c>
      <c r="LUS787" s="9" t="s">
        <v>2240</v>
      </c>
      <c r="LUT787" s="9" t="s">
        <v>74</v>
      </c>
      <c r="LUU787" s="59">
        <v>20</v>
      </c>
      <c r="LUV787" s="9">
        <v>1</v>
      </c>
      <c r="LUW787" s="9" t="s">
        <v>261</v>
      </c>
      <c r="LUX787" s="9" t="s">
        <v>1</v>
      </c>
      <c r="LUY787" s="9" t="s">
        <v>3</v>
      </c>
      <c r="LUZ787" s="9">
        <f>+LUZ692+1</f>
        <v>1</v>
      </c>
      <c r="LVA787" s="9"/>
      <c r="LVB787" s="9"/>
      <c r="LVC787" s="10"/>
      <c r="LVD787" s="77" t="s">
        <v>193</v>
      </c>
      <c r="LVE787" s="9" t="s">
        <v>1685</v>
      </c>
      <c r="LVF787" s="9" t="s">
        <v>1691</v>
      </c>
      <c r="LVG787" s="9" t="s">
        <v>752</v>
      </c>
      <c r="LVH787" s="9">
        <v>5</v>
      </c>
      <c r="LVI787" s="9" t="s">
        <v>2240</v>
      </c>
      <c r="LVJ787" s="9" t="s">
        <v>74</v>
      </c>
      <c r="LVK787" s="59">
        <v>20</v>
      </c>
      <c r="LVL787" s="9">
        <v>1</v>
      </c>
      <c r="LVM787" s="9" t="s">
        <v>261</v>
      </c>
      <c r="LVN787" s="9" t="s">
        <v>1</v>
      </c>
      <c r="LVO787" s="9" t="s">
        <v>3</v>
      </c>
      <c r="LVP787" s="9">
        <f>+LVP692+1</f>
        <v>1</v>
      </c>
      <c r="LVQ787" s="9"/>
      <c r="LVR787" s="9"/>
      <c r="LVS787" s="10"/>
      <c r="LVT787" s="77" t="s">
        <v>193</v>
      </c>
      <c r="LVU787" s="9" t="s">
        <v>1685</v>
      </c>
      <c r="LVV787" s="9" t="s">
        <v>1691</v>
      </c>
      <c r="LVW787" s="9" t="s">
        <v>752</v>
      </c>
      <c r="LVX787" s="9">
        <v>5</v>
      </c>
      <c r="LVY787" s="9" t="s">
        <v>2240</v>
      </c>
      <c r="LVZ787" s="9" t="s">
        <v>74</v>
      </c>
      <c r="LWA787" s="59">
        <v>20</v>
      </c>
      <c r="LWB787" s="9">
        <v>1</v>
      </c>
      <c r="LWC787" s="9" t="s">
        <v>261</v>
      </c>
      <c r="LWD787" s="9" t="s">
        <v>1</v>
      </c>
      <c r="LWE787" s="9" t="s">
        <v>3</v>
      </c>
      <c r="LWF787" s="9">
        <f>+LWF692+1</f>
        <v>1</v>
      </c>
      <c r="LWG787" s="9"/>
      <c r="LWH787" s="9"/>
      <c r="LWI787" s="10"/>
      <c r="LWJ787" s="77" t="s">
        <v>193</v>
      </c>
      <c r="LWK787" s="9" t="s">
        <v>1685</v>
      </c>
      <c r="LWL787" s="9" t="s">
        <v>1691</v>
      </c>
      <c r="LWM787" s="9" t="s">
        <v>752</v>
      </c>
      <c r="LWN787" s="9">
        <v>5</v>
      </c>
      <c r="LWO787" s="9" t="s">
        <v>2240</v>
      </c>
      <c r="LWP787" s="9" t="s">
        <v>74</v>
      </c>
      <c r="LWQ787" s="59">
        <v>20</v>
      </c>
      <c r="LWR787" s="9">
        <v>1</v>
      </c>
      <c r="LWS787" s="9" t="s">
        <v>261</v>
      </c>
      <c r="LWT787" s="9" t="s">
        <v>1</v>
      </c>
      <c r="LWU787" s="9" t="s">
        <v>3</v>
      </c>
      <c r="LWV787" s="9">
        <f>+LWV692+1</f>
        <v>1</v>
      </c>
      <c r="LWW787" s="9"/>
      <c r="LWX787" s="9"/>
      <c r="LWY787" s="10"/>
      <c r="LWZ787" s="77" t="s">
        <v>193</v>
      </c>
      <c r="LXA787" s="9" t="s">
        <v>1685</v>
      </c>
      <c r="LXB787" s="9" t="s">
        <v>1691</v>
      </c>
      <c r="LXC787" s="9" t="s">
        <v>752</v>
      </c>
      <c r="LXD787" s="9">
        <v>5</v>
      </c>
      <c r="LXE787" s="9" t="s">
        <v>2240</v>
      </c>
      <c r="LXF787" s="9" t="s">
        <v>74</v>
      </c>
      <c r="LXG787" s="59">
        <v>20</v>
      </c>
      <c r="LXH787" s="9">
        <v>1</v>
      </c>
      <c r="LXI787" s="9" t="s">
        <v>261</v>
      </c>
      <c r="LXJ787" s="9" t="s">
        <v>1</v>
      </c>
      <c r="LXK787" s="9" t="s">
        <v>3</v>
      </c>
      <c r="LXL787" s="9">
        <f>+LXL692+1</f>
        <v>1</v>
      </c>
      <c r="LXM787" s="9"/>
      <c r="LXN787" s="9"/>
      <c r="LXO787" s="10"/>
      <c r="LXP787" s="77" t="s">
        <v>193</v>
      </c>
      <c r="LXQ787" s="9" t="s">
        <v>1685</v>
      </c>
      <c r="LXR787" s="9" t="s">
        <v>1691</v>
      </c>
      <c r="LXS787" s="9" t="s">
        <v>752</v>
      </c>
      <c r="LXT787" s="9">
        <v>5</v>
      </c>
      <c r="LXU787" s="9" t="s">
        <v>2240</v>
      </c>
      <c r="LXV787" s="9" t="s">
        <v>74</v>
      </c>
      <c r="LXW787" s="59">
        <v>20</v>
      </c>
      <c r="LXX787" s="9">
        <v>1</v>
      </c>
      <c r="LXY787" s="9" t="s">
        <v>261</v>
      </c>
      <c r="LXZ787" s="9" t="s">
        <v>1</v>
      </c>
      <c r="LYA787" s="9" t="s">
        <v>3</v>
      </c>
      <c r="LYB787" s="9">
        <f>+LYB692+1</f>
        <v>1</v>
      </c>
      <c r="LYC787" s="9"/>
      <c r="LYD787" s="9"/>
      <c r="LYE787" s="10"/>
      <c r="LYF787" s="77" t="s">
        <v>193</v>
      </c>
      <c r="LYG787" s="9" t="s">
        <v>1685</v>
      </c>
      <c r="LYH787" s="9" t="s">
        <v>1691</v>
      </c>
      <c r="LYI787" s="9" t="s">
        <v>752</v>
      </c>
      <c r="LYJ787" s="9">
        <v>5</v>
      </c>
      <c r="LYK787" s="9" t="s">
        <v>2240</v>
      </c>
      <c r="LYL787" s="9" t="s">
        <v>74</v>
      </c>
      <c r="LYM787" s="59">
        <v>20</v>
      </c>
      <c r="LYN787" s="9">
        <v>1</v>
      </c>
      <c r="LYO787" s="9" t="s">
        <v>261</v>
      </c>
      <c r="LYP787" s="9" t="s">
        <v>1</v>
      </c>
      <c r="LYQ787" s="9" t="s">
        <v>3</v>
      </c>
      <c r="LYR787" s="9">
        <f>+LYR692+1</f>
        <v>1</v>
      </c>
      <c r="LYS787" s="9"/>
      <c r="LYT787" s="9"/>
      <c r="LYU787" s="10"/>
      <c r="LYV787" s="77" t="s">
        <v>193</v>
      </c>
      <c r="LYW787" s="9" t="s">
        <v>1685</v>
      </c>
      <c r="LYX787" s="9" t="s">
        <v>1691</v>
      </c>
      <c r="LYY787" s="9" t="s">
        <v>752</v>
      </c>
      <c r="LYZ787" s="9">
        <v>5</v>
      </c>
      <c r="LZA787" s="9" t="s">
        <v>2240</v>
      </c>
      <c r="LZB787" s="9" t="s">
        <v>74</v>
      </c>
      <c r="LZC787" s="59">
        <v>20</v>
      </c>
      <c r="LZD787" s="9">
        <v>1</v>
      </c>
      <c r="LZE787" s="9" t="s">
        <v>261</v>
      </c>
      <c r="LZF787" s="9" t="s">
        <v>1</v>
      </c>
      <c r="LZG787" s="9" t="s">
        <v>3</v>
      </c>
      <c r="LZH787" s="9">
        <f>+LZH692+1</f>
        <v>1</v>
      </c>
      <c r="LZI787" s="9"/>
      <c r="LZJ787" s="9"/>
      <c r="LZK787" s="10"/>
      <c r="LZL787" s="77" t="s">
        <v>193</v>
      </c>
      <c r="LZM787" s="9" t="s">
        <v>1685</v>
      </c>
      <c r="LZN787" s="9" t="s">
        <v>1691</v>
      </c>
      <c r="LZO787" s="9" t="s">
        <v>752</v>
      </c>
      <c r="LZP787" s="9">
        <v>5</v>
      </c>
      <c r="LZQ787" s="9" t="s">
        <v>2240</v>
      </c>
      <c r="LZR787" s="9" t="s">
        <v>74</v>
      </c>
      <c r="LZS787" s="59">
        <v>20</v>
      </c>
      <c r="LZT787" s="9">
        <v>1</v>
      </c>
      <c r="LZU787" s="9" t="s">
        <v>261</v>
      </c>
      <c r="LZV787" s="9" t="s">
        <v>1</v>
      </c>
      <c r="LZW787" s="9" t="s">
        <v>3</v>
      </c>
      <c r="LZX787" s="9">
        <f>+LZX692+1</f>
        <v>1</v>
      </c>
      <c r="LZY787" s="9"/>
      <c r="LZZ787" s="9"/>
      <c r="MAA787" s="10"/>
      <c r="MAB787" s="77" t="s">
        <v>193</v>
      </c>
      <c r="MAC787" s="9" t="s">
        <v>1685</v>
      </c>
      <c r="MAD787" s="9" t="s">
        <v>1691</v>
      </c>
      <c r="MAE787" s="9" t="s">
        <v>752</v>
      </c>
      <c r="MAF787" s="9">
        <v>5</v>
      </c>
      <c r="MAG787" s="9" t="s">
        <v>2240</v>
      </c>
      <c r="MAH787" s="9" t="s">
        <v>74</v>
      </c>
      <c r="MAI787" s="59">
        <v>20</v>
      </c>
      <c r="MAJ787" s="9">
        <v>1</v>
      </c>
      <c r="MAK787" s="9" t="s">
        <v>261</v>
      </c>
      <c r="MAL787" s="9" t="s">
        <v>1</v>
      </c>
      <c r="MAM787" s="9" t="s">
        <v>3</v>
      </c>
      <c r="MAN787" s="9">
        <f>+MAN692+1</f>
        <v>1</v>
      </c>
      <c r="MAO787" s="9"/>
      <c r="MAP787" s="9"/>
      <c r="MAQ787" s="10"/>
      <c r="MAR787" s="77" t="s">
        <v>193</v>
      </c>
      <c r="MAS787" s="9" t="s">
        <v>1685</v>
      </c>
      <c r="MAT787" s="9" t="s">
        <v>1691</v>
      </c>
      <c r="MAU787" s="9" t="s">
        <v>752</v>
      </c>
      <c r="MAV787" s="9">
        <v>5</v>
      </c>
      <c r="MAW787" s="9" t="s">
        <v>2240</v>
      </c>
      <c r="MAX787" s="9" t="s">
        <v>74</v>
      </c>
      <c r="MAY787" s="59">
        <v>20</v>
      </c>
      <c r="MAZ787" s="9">
        <v>1</v>
      </c>
      <c r="MBA787" s="9" t="s">
        <v>261</v>
      </c>
      <c r="MBB787" s="9" t="s">
        <v>1</v>
      </c>
      <c r="MBC787" s="9" t="s">
        <v>3</v>
      </c>
      <c r="MBD787" s="9">
        <f>+MBD692+1</f>
        <v>1</v>
      </c>
      <c r="MBE787" s="9"/>
      <c r="MBF787" s="9"/>
      <c r="MBG787" s="10"/>
      <c r="MBH787" s="77" t="s">
        <v>193</v>
      </c>
      <c r="MBI787" s="9" t="s">
        <v>1685</v>
      </c>
      <c r="MBJ787" s="9" t="s">
        <v>1691</v>
      </c>
      <c r="MBK787" s="9" t="s">
        <v>752</v>
      </c>
      <c r="MBL787" s="9">
        <v>5</v>
      </c>
      <c r="MBM787" s="9" t="s">
        <v>2240</v>
      </c>
      <c r="MBN787" s="9" t="s">
        <v>74</v>
      </c>
      <c r="MBO787" s="59">
        <v>20</v>
      </c>
      <c r="MBP787" s="9">
        <v>1</v>
      </c>
      <c r="MBQ787" s="9" t="s">
        <v>261</v>
      </c>
      <c r="MBR787" s="9" t="s">
        <v>1</v>
      </c>
      <c r="MBS787" s="9" t="s">
        <v>3</v>
      </c>
      <c r="MBT787" s="9">
        <f>+MBT692+1</f>
        <v>1</v>
      </c>
      <c r="MBU787" s="9"/>
      <c r="MBV787" s="9"/>
      <c r="MBW787" s="10"/>
      <c r="MBX787" s="77" t="s">
        <v>193</v>
      </c>
      <c r="MBY787" s="9" t="s">
        <v>1685</v>
      </c>
      <c r="MBZ787" s="9" t="s">
        <v>1691</v>
      </c>
      <c r="MCA787" s="9" t="s">
        <v>752</v>
      </c>
      <c r="MCB787" s="9">
        <v>5</v>
      </c>
      <c r="MCC787" s="9" t="s">
        <v>2240</v>
      </c>
      <c r="MCD787" s="9" t="s">
        <v>74</v>
      </c>
      <c r="MCE787" s="59">
        <v>20</v>
      </c>
      <c r="MCF787" s="9">
        <v>1</v>
      </c>
      <c r="MCG787" s="9" t="s">
        <v>261</v>
      </c>
      <c r="MCH787" s="9" t="s">
        <v>1</v>
      </c>
      <c r="MCI787" s="9" t="s">
        <v>3</v>
      </c>
      <c r="MCJ787" s="9">
        <f>+MCJ692+1</f>
        <v>1</v>
      </c>
      <c r="MCK787" s="9"/>
      <c r="MCL787" s="9"/>
      <c r="MCM787" s="10"/>
      <c r="MCN787" s="77" t="s">
        <v>193</v>
      </c>
      <c r="MCO787" s="9" t="s">
        <v>1685</v>
      </c>
      <c r="MCP787" s="9" t="s">
        <v>1691</v>
      </c>
      <c r="MCQ787" s="9" t="s">
        <v>752</v>
      </c>
      <c r="MCR787" s="9">
        <v>5</v>
      </c>
      <c r="MCS787" s="9" t="s">
        <v>2240</v>
      </c>
      <c r="MCT787" s="9" t="s">
        <v>74</v>
      </c>
      <c r="MCU787" s="59">
        <v>20</v>
      </c>
      <c r="MCV787" s="9">
        <v>1</v>
      </c>
      <c r="MCW787" s="9" t="s">
        <v>261</v>
      </c>
      <c r="MCX787" s="9" t="s">
        <v>1</v>
      </c>
      <c r="MCY787" s="9" t="s">
        <v>3</v>
      </c>
      <c r="MCZ787" s="9">
        <f>+MCZ692+1</f>
        <v>1</v>
      </c>
      <c r="MDA787" s="9"/>
      <c r="MDB787" s="9"/>
      <c r="MDC787" s="10"/>
      <c r="MDD787" s="77" t="s">
        <v>193</v>
      </c>
      <c r="MDE787" s="9" t="s">
        <v>1685</v>
      </c>
      <c r="MDF787" s="9" t="s">
        <v>1691</v>
      </c>
      <c r="MDG787" s="9" t="s">
        <v>752</v>
      </c>
      <c r="MDH787" s="9">
        <v>5</v>
      </c>
      <c r="MDI787" s="9" t="s">
        <v>2240</v>
      </c>
      <c r="MDJ787" s="9" t="s">
        <v>74</v>
      </c>
      <c r="MDK787" s="59">
        <v>20</v>
      </c>
      <c r="MDL787" s="9">
        <v>1</v>
      </c>
      <c r="MDM787" s="9" t="s">
        <v>261</v>
      </c>
      <c r="MDN787" s="9" t="s">
        <v>1</v>
      </c>
      <c r="MDO787" s="9" t="s">
        <v>3</v>
      </c>
      <c r="MDP787" s="9">
        <f>+MDP692+1</f>
        <v>1</v>
      </c>
      <c r="MDQ787" s="9"/>
      <c r="MDR787" s="9"/>
      <c r="MDS787" s="10"/>
      <c r="MDT787" s="77" t="s">
        <v>193</v>
      </c>
      <c r="MDU787" s="9" t="s">
        <v>1685</v>
      </c>
      <c r="MDV787" s="9" t="s">
        <v>1691</v>
      </c>
      <c r="MDW787" s="9" t="s">
        <v>752</v>
      </c>
      <c r="MDX787" s="9">
        <v>5</v>
      </c>
      <c r="MDY787" s="9" t="s">
        <v>2240</v>
      </c>
      <c r="MDZ787" s="9" t="s">
        <v>74</v>
      </c>
      <c r="MEA787" s="59">
        <v>20</v>
      </c>
      <c r="MEB787" s="9">
        <v>1</v>
      </c>
      <c r="MEC787" s="9" t="s">
        <v>261</v>
      </c>
      <c r="MED787" s="9" t="s">
        <v>1</v>
      </c>
      <c r="MEE787" s="9" t="s">
        <v>3</v>
      </c>
      <c r="MEF787" s="9">
        <f>+MEF692+1</f>
        <v>1</v>
      </c>
      <c r="MEG787" s="9"/>
      <c r="MEH787" s="9"/>
      <c r="MEI787" s="10"/>
      <c r="MEJ787" s="77" t="s">
        <v>193</v>
      </c>
      <c r="MEK787" s="9" t="s">
        <v>1685</v>
      </c>
      <c r="MEL787" s="9" t="s">
        <v>1691</v>
      </c>
      <c r="MEM787" s="9" t="s">
        <v>752</v>
      </c>
      <c r="MEN787" s="9">
        <v>5</v>
      </c>
      <c r="MEO787" s="9" t="s">
        <v>2240</v>
      </c>
      <c r="MEP787" s="9" t="s">
        <v>74</v>
      </c>
      <c r="MEQ787" s="59">
        <v>20</v>
      </c>
      <c r="MER787" s="9">
        <v>1</v>
      </c>
      <c r="MES787" s="9" t="s">
        <v>261</v>
      </c>
      <c r="MET787" s="9" t="s">
        <v>1</v>
      </c>
      <c r="MEU787" s="9" t="s">
        <v>3</v>
      </c>
      <c r="MEV787" s="9">
        <f>+MEV692+1</f>
        <v>1</v>
      </c>
      <c r="MEW787" s="9"/>
      <c r="MEX787" s="9"/>
      <c r="MEY787" s="10"/>
      <c r="MEZ787" s="77" t="s">
        <v>193</v>
      </c>
      <c r="MFA787" s="9" t="s">
        <v>1685</v>
      </c>
      <c r="MFB787" s="9" t="s">
        <v>1691</v>
      </c>
      <c r="MFC787" s="9" t="s">
        <v>752</v>
      </c>
      <c r="MFD787" s="9">
        <v>5</v>
      </c>
      <c r="MFE787" s="9" t="s">
        <v>2240</v>
      </c>
      <c r="MFF787" s="9" t="s">
        <v>74</v>
      </c>
      <c r="MFG787" s="59">
        <v>20</v>
      </c>
      <c r="MFH787" s="9">
        <v>1</v>
      </c>
      <c r="MFI787" s="9" t="s">
        <v>261</v>
      </c>
      <c r="MFJ787" s="9" t="s">
        <v>1</v>
      </c>
      <c r="MFK787" s="9" t="s">
        <v>3</v>
      </c>
      <c r="MFL787" s="9">
        <f>+MFL692+1</f>
        <v>1</v>
      </c>
      <c r="MFM787" s="9"/>
      <c r="MFN787" s="9"/>
      <c r="MFO787" s="10"/>
      <c r="MFP787" s="77" t="s">
        <v>193</v>
      </c>
      <c r="MFQ787" s="9" t="s">
        <v>1685</v>
      </c>
      <c r="MFR787" s="9" t="s">
        <v>1691</v>
      </c>
      <c r="MFS787" s="9" t="s">
        <v>752</v>
      </c>
      <c r="MFT787" s="9">
        <v>5</v>
      </c>
      <c r="MFU787" s="9" t="s">
        <v>2240</v>
      </c>
      <c r="MFV787" s="9" t="s">
        <v>74</v>
      </c>
      <c r="MFW787" s="59">
        <v>20</v>
      </c>
      <c r="MFX787" s="9">
        <v>1</v>
      </c>
      <c r="MFY787" s="9" t="s">
        <v>261</v>
      </c>
      <c r="MFZ787" s="9" t="s">
        <v>1</v>
      </c>
      <c r="MGA787" s="9" t="s">
        <v>3</v>
      </c>
      <c r="MGB787" s="9">
        <f>+MGB692+1</f>
        <v>1</v>
      </c>
      <c r="MGC787" s="9"/>
      <c r="MGD787" s="9"/>
      <c r="MGE787" s="10"/>
      <c r="MGF787" s="77" t="s">
        <v>193</v>
      </c>
      <c r="MGG787" s="9" t="s">
        <v>1685</v>
      </c>
      <c r="MGH787" s="9" t="s">
        <v>1691</v>
      </c>
      <c r="MGI787" s="9" t="s">
        <v>752</v>
      </c>
      <c r="MGJ787" s="9">
        <v>5</v>
      </c>
      <c r="MGK787" s="9" t="s">
        <v>2240</v>
      </c>
      <c r="MGL787" s="9" t="s">
        <v>74</v>
      </c>
      <c r="MGM787" s="59">
        <v>20</v>
      </c>
      <c r="MGN787" s="9">
        <v>1</v>
      </c>
      <c r="MGO787" s="9" t="s">
        <v>261</v>
      </c>
      <c r="MGP787" s="9" t="s">
        <v>1</v>
      </c>
      <c r="MGQ787" s="9" t="s">
        <v>3</v>
      </c>
      <c r="MGR787" s="9">
        <f>+MGR692+1</f>
        <v>1</v>
      </c>
      <c r="MGS787" s="9"/>
      <c r="MGT787" s="9"/>
      <c r="MGU787" s="10"/>
      <c r="MGV787" s="77" t="s">
        <v>193</v>
      </c>
      <c r="MGW787" s="9" t="s">
        <v>1685</v>
      </c>
      <c r="MGX787" s="9" t="s">
        <v>1691</v>
      </c>
      <c r="MGY787" s="9" t="s">
        <v>752</v>
      </c>
      <c r="MGZ787" s="9">
        <v>5</v>
      </c>
      <c r="MHA787" s="9" t="s">
        <v>2240</v>
      </c>
      <c r="MHB787" s="9" t="s">
        <v>74</v>
      </c>
      <c r="MHC787" s="59">
        <v>20</v>
      </c>
      <c r="MHD787" s="9">
        <v>1</v>
      </c>
      <c r="MHE787" s="9" t="s">
        <v>261</v>
      </c>
      <c r="MHF787" s="9" t="s">
        <v>1</v>
      </c>
      <c r="MHG787" s="9" t="s">
        <v>3</v>
      </c>
      <c r="MHH787" s="9">
        <f>+MHH692+1</f>
        <v>1</v>
      </c>
      <c r="MHI787" s="9"/>
      <c r="MHJ787" s="9"/>
      <c r="MHK787" s="10"/>
      <c r="MHL787" s="77" t="s">
        <v>193</v>
      </c>
      <c r="MHM787" s="9" t="s">
        <v>1685</v>
      </c>
      <c r="MHN787" s="9" t="s">
        <v>1691</v>
      </c>
      <c r="MHO787" s="9" t="s">
        <v>752</v>
      </c>
      <c r="MHP787" s="9">
        <v>5</v>
      </c>
      <c r="MHQ787" s="9" t="s">
        <v>2240</v>
      </c>
      <c r="MHR787" s="9" t="s">
        <v>74</v>
      </c>
      <c r="MHS787" s="59">
        <v>20</v>
      </c>
      <c r="MHT787" s="9">
        <v>1</v>
      </c>
      <c r="MHU787" s="9" t="s">
        <v>261</v>
      </c>
      <c r="MHV787" s="9" t="s">
        <v>1</v>
      </c>
      <c r="MHW787" s="9" t="s">
        <v>3</v>
      </c>
      <c r="MHX787" s="9">
        <f>+MHX692+1</f>
        <v>1</v>
      </c>
      <c r="MHY787" s="9"/>
      <c r="MHZ787" s="9"/>
      <c r="MIA787" s="10"/>
      <c r="MIB787" s="77" t="s">
        <v>193</v>
      </c>
      <c r="MIC787" s="9" t="s">
        <v>1685</v>
      </c>
      <c r="MID787" s="9" t="s">
        <v>1691</v>
      </c>
      <c r="MIE787" s="9" t="s">
        <v>752</v>
      </c>
      <c r="MIF787" s="9">
        <v>5</v>
      </c>
      <c r="MIG787" s="9" t="s">
        <v>2240</v>
      </c>
      <c r="MIH787" s="9" t="s">
        <v>74</v>
      </c>
      <c r="MII787" s="59">
        <v>20</v>
      </c>
      <c r="MIJ787" s="9">
        <v>1</v>
      </c>
      <c r="MIK787" s="9" t="s">
        <v>261</v>
      </c>
      <c r="MIL787" s="9" t="s">
        <v>1</v>
      </c>
      <c r="MIM787" s="9" t="s">
        <v>3</v>
      </c>
      <c r="MIN787" s="9">
        <f>+MIN692+1</f>
        <v>1</v>
      </c>
      <c r="MIO787" s="9"/>
      <c r="MIP787" s="9"/>
      <c r="MIQ787" s="10"/>
      <c r="MIR787" s="77" t="s">
        <v>193</v>
      </c>
      <c r="MIS787" s="9" t="s">
        <v>1685</v>
      </c>
      <c r="MIT787" s="9" t="s">
        <v>1691</v>
      </c>
      <c r="MIU787" s="9" t="s">
        <v>752</v>
      </c>
      <c r="MIV787" s="9">
        <v>5</v>
      </c>
      <c r="MIW787" s="9" t="s">
        <v>2240</v>
      </c>
      <c r="MIX787" s="9" t="s">
        <v>74</v>
      </c>
      <c r="MIY787" s="59">
        <v>20</v>
      </c>
      <c r="MIZ787" s="9">
        <v>1</v>
      </c>
      <c r="MJA787" s="9" t="s">
        <v>261</v>
      </c>
      <c r="MJB787" s="9" t="s">
        <v>1</v>
      </c>
      <c r="MJC787" s="9" t="s">
        <v>3</v>
      </c>
      <c r="MJD787" s="9">
        <f>+MJD692+1</f>
        <v>1</v>
      </c>
      <c r="MJE787" s="9"/>
      <c r="MJF787" s="9"/>
      <c r="MJG787" s="10"/>
      <c r="MJH787" s="77" t="s">
        <v>193</v>
      </c>
      <c r="MJI787" s="9" t="s">
        <v>1685</v>
      </c>
      <c r="MJJ787" s="9" t="s">
        <v>1691</v>
      </c>
      <c r="MJK787" s="9" t="s">
        <v>752</v>
      </c>
      <c r="MJL787" s="9">
        <v>5</v>
      </c>
      <c r="MJM787" s="9" t="s">
        <v>2240</v>
      </c>
      <c r="MJN787" s="9" t="s">
        <v>74</v>
      </c>
      <c r="MJO787" s="59">
        <v>20</v>
      </c>
      <c r="MJP787" s="9">
        <v>1</v>
      </c>
      <c r="MJQ787" s="9" t="s">
        <v>261</v>
      </c>
      <c r="MJR787" s="9" t="s">
        <v>1</v>
      </c>
      <c r="MJS787" s="9" t="s">
        <v>3</v>
      </c>
      <c r="MJT787" s="9">
        <f>+MJT692+1</f>
        <v>1</v>
      </c>
      <c r="MJU787" s="9"/>
      <c r="MJV787" s="9"/>
      <c r="MJW787" s="10"/>
      <c r="MJX787" s="77" t="s">
        <v>193</v>
      </c>
      <c r="MJY787" s="9" t="s">
        <v>1685</v>
      </c>
      <c r="MJZ787" s="9" t="s">
        <v>1691</v>
      </c>
      <c r="MKA787" s="9" t="s">
        <v>752</v>
      </c>
      <c r="MKB787" s="9">
        <v>5</v>
      </c>
      <c r="MKC787" s="9" t="s">
        <v>2240</v>
      </c>
      <c r="MKD787" s="9" t="s">
        <v>74</v>
      </c>
      <c r="MKE787" s="59">
        <v>20</v>
      </c>
      <c r="MKF787" s="9">
        <v>1</v>
      </c>
      <c r="MKG787" s="9" t="s">
        <v>261</v>
      </c>
      <c r="MKH787" s="9" t="s">
        <v>1</v>
      </c>
      <c r="MKI787" s="9" t="s">
        <v>3</v>
      </c>
      <c r="MKJ787" s="9">
        <f>+MKJ692+1</f>
        <v>1</v>
      </c>
      <c r="MKK787" s="9"/>
      <c r="MKL787" s="9"/>
      <c r="MKM787" s="10"/>
      <c r="MKN787" s="77" t="s">
        <v>193</v>
      </c>
      <c r="MKO787" s="9" t="s">
        <v>1685</v>
      </c>
      <c r="MKP787" s="9" t="s">
        <v>1691</v>
      </c>
      <c r="MKQ787" s="9" t="s">
        <v>752</v>
      </c>
      <c r="MKR787" s="9">
        <v>5</v>
      </c>
      <c r="MKS787" s="9" t="s">
        <v>2240</v>
      </c>
      <c r="MKT787" s="9" t="s">
        <v>74</v>
      </c>
      <c r="MKU787" s="59">
        <v>20</v>
      </c>
      <c r="MKV787" s="9">
        <v>1</v>
      </c>
      <c r="MKW787" s="9" t="s">
        <v>261</v>
      </c>
      <c r="MKX787" s="9" t="s">
        <v>1</v>
      </c>
      <c r="MKY787" s="9" t="s">
        <v>3</v>
      </c>
      <c r="MKZ787" s="9">
        <f>+MKZ692+1</f>
        <v>1</v>
      </c>
      <c r="MLA787" s="9"/>
      <c r="MLB787" s="9"/>
      <c r="MLC787" s="10"/>
      <c r="MLD787" s="77" t="s">
        <v>193</v>
      </c>
      <c r="MLE787" s="9" t="s">
        <v>1685</v>
      </c>
      <c r="MLF787" s="9" t="s">
        <v>1691</v>
      </c>
      <c r="MLG787" s="9" t="s">
        <v>752</v>
      </c>
      <c r="MLH787" s="9">
        <v>5</v>
      </c>
      <c r="MLI787" s="9" t="s">
        <v>2240</v>
      </c>
      <c r="MLJ787" s="9" t="s">
        <v>74</v>
      </c>
      <c r="MLK787" s="59">
        <v>20</v>
      </c>
      <c r="MLL787" s="9">
        <v>1</v>
      </c>
      <c r="MLM787" s="9" t="s">
        <v>261</v>
      </c>
      <c r="MLN787" s="9" t="s">
        <v>1</v>
      </c>
      <c r="MLO787" s="9" t="s">
        <v>3</v>
      </c>
      <c r="MLP787" s="9">
        <f>+MLP692+1</f>
        <v>1</v>
      </c>
      <c r="MLQ787" s="9"/>
      <c r="MLR787" s="9"/>
      <c r="MLS787" s="10"/>
      <c r="MLT787" s="77" t="s">
        <v>193</v>
      </c>
      <c r="MLU787" s="9" t="s">
        <v>1685</v>
      </c>
      <c r="MLV787" s="9" t="s">
        <v>1691</v>
      </c>
      <c r="MLW787" s="9" t="s">
        <v>752</v>
      </c>
      <c r="MLX787" s="9">
        <v>5</v>
      </c>
      <c r="MLY787" s="9" t="s">
        <v>2240</v>
      </c>
      <c r="MLZ787" s="9" t="s">
        <v>74</v>
      </c>
      <c r="MMA787" s="59">
        <v>20</v>
      </c>
      <c r="MMB787" s="9">
        <v>1</v>
      </c>
      <c r="MMC787" s="9" t="s">
        <v>261</v>
      </c>
      <c r="MMD787" s="9" t="s">
        <v>1</v>
      </c>
      <c r="MME787" s="9" t="s">
        <v>3</v>
      </c>
      <c r="MMF787" s="9">
        <f>+MMF692+1</f>
        <v>1</v>
      </c>
      <c r="MMG787" s="9"/>
      <c r="MMH787" s="9"/>
      <c r="MMI787" s="10"/>
      <c r="MMJ787" s="77" t="s">
        <v>193</v>
      </c>
      <c r="MMK787" s="9" t="s">
        <v>1685</v>
      </c>
      <c r="MML787" s="9" t="s">
        <v>1691</v>
      </c>
      <c r="MMM787" s="9" t="s">
        <v>752</v>
      </c>
      <c r="MMN787" s="9">
        <v>5</v>
      </c>
      <c r="MMO787" s="9" t="s">
        <v>2240</v>
      </c>
      <c r="MMP787" s="9" t="s">
        <v>74</v>
      </c>
      <c r="MMQ787" s="59">
        <v>20</v>
      </c>
      <c r="MMR787" s="9">
        <v>1</v>
      </c>
      <c r="MMS787" s="9" t="s">
        <v>261</v>
      </c>
      <c r="MMT787" s="9" t="s">
        <v>1</v>
      </c>
      <c r="MMU787" s="9" t="s">
        <v>3</v>
      </c>
      <c r="MMV787" s="9">
        <f>+MMV692+1</f>
        <v>1</v>
      </c>
      <c r="MMW787" s="9"/>
      <c r="MMX787" s="9"/>
      <c r="MMY787" s="10"/>
      <c r="MMZ787" s="77" t="s">
        <v>193</v>
      </c>
      <c r="MNA787" s="9" t="s">
        <v>1685</v>
      </c>
      <c r="MNB787" s="9" t="s">
        <v>1691</v>
      </c>
      <c r="MNC787" s="9" t="s">
        <v>752</v>
      </c>
      <c r="MND787" s="9">
        <v>5</v>
      </c>
      <c r="MNE787" s="9" t="s">
        <v>2240</v>
      </c>
      <c r="MNF787" s="9" t="s">
        <v>74</v>
      </c>
      <c r="MNG787" s="59">
        <v>20</v>
      </c>
      <c r="MNH787" s="9">
        <v>1</v>
      </c>
      <c r="MNI787" s="9" t="s">
        <v>261</v>
      </c>
      <c r="MNJ787" s="9" t="s">
        <v>1</v>
      </c>
      <c r="MNK787" s="9" t="s">
        <v>3</v>
      </c>
      <c r="MNL787" s="9">
        <f>+MNL692+1</f>
        <v>1</v>
      </c>
      <c r="MNM787" s="9"/>
      <c r="MNN787" s="9"/>
      <c r="MNO787" s="10"/>
      <c r="MNP787" s="77" t="s">
        <v>193</v>
      </c>
      <c r="MNQ787" s="9" t="s">
        <v>1685</v>
      </c>
      <c r="MNR787" s="9" t="s">
        <v>1691</v>
      </c>
      <c r="MNS787" s="9" t="s">
        <v>752</v>
      </c>
      <c r="MNT787" s="9">
        <v>5</v>
      </c>
      <c r="MNU787" s="9" t="s">
        <v>2240</v>
      </c>
      <c r="MNV787" s="9" t="s">
        <v>74</v>
      </c>
      <c r="MNW787" s="59">
        <v>20</v>
      </c>
      <c r="MNX787" s="9">
        <v>1</v>
      </c>
      <c r="MNY787" s="9" t="s">
        <v>261</v>
      </c>
      <c r="MNZ787" s="9" t="s">
        <v>1</v>
      </c>
      <c r="MOA787" s="9" t="s">
        <v>3</v>
      </c>
      <c r="MOB787" s="9">
        <f>+MOB692+1</f>
        <v>1</v>
      </c>
      <c r="MOC787" s="9"/>
      <c r="MOD787" s="9"/>
      <c r="MOE787" s="10"/>
      <c r="MOF787" s="77" t="s">
        <v>193</v>
      </c>
      <c r="MOG787" s="9" t="s">
        <v>1685</v>
      </c>
      <c r="MOH787" s="9" t="s">
        <v>1691</v>
      </c>
      <c r="MOI787" s="9" t="s">
        <v>752</v>
      </c>
      <c r="MOJ787" s="9">
        <v>5</v>
      </c>
      <c r="MOK787" s="9" t="s">
        <v>2240</v>
      </c>
      <c r="MOL787" s="9" t="s">
        <v>74</v>
      </c>
      <c r="MOM787" s="59">
        <v>20</v>
      </c>
      <c r="MON787" s="9">
        <v>1</v>
      </c>
      <c r="MOO787" s="9" t="s">
        <v>261</v>
      </c>
      <c r="MOP787" s="9" t="s">
        <v>1</v>
      </c>
      <c r="MOQ787" s="9" t="s">
        <v>3</v>
      </c>
      <c r="MOR787" s="9">
        <f>+MOR692+1</f>
        <v>1</v>
      </c>
      <c r="MOS787" s="9"/>
      <c r="MOT787" s="9"/>
      <c r="MOU787" s="10"/>
      <c r="MOV787" s="77" t="s">
        <v>193</v>
      </c>
      <c r="MOW787" s="9" t="s">
        <v>1685</v>
      </c>
      <c r="MOX787" s="9" t="s">
        <v>1691</v>
      </c>
      <c r="MOY787" s="9" t="s">
        <v>752</v>
      </c>
      <c r="MOZ787" s="9">
        <v>5</v>
      </c>
      <c r="MPA787" s="9" t="s">
        <v>2240</v>
      </c>
      <c r="MPB787" s="9" t="s">
        <v>74</v>
      </c>
      <c r="MPC787" s="59">
        <v>20</v>
      </c>
      <c r="MPD787" s="9">
        <v>1</v>
      </c>
      <c r="MPE787" s="9" t="s">
        <v>261</v>
      </c>
      <c r="MPF787" s="9" t="s">
        <v>1</v>
      </c>
      <c r="MPG787" s="9" t="s">
        <v>3</v>
      </c>
      <c r="MPH787" s="9">
        <f>+MPH692+1</f>
        <v>1</v>
      </c>
      <c r="MPI787" s="9"/>
      <c r="MPJ787" s="9"/>
      <c r="MPK787" s="10"/>
      <c r="MPL787" s="77" t="s">
        <v>193</v>
      </c>
      <c r="MPM787" s="9" t="s">
        <v>1685</v>
      </c>
      <c r="MPN787" s="9" t="s">
        <v>1691</v>
      </c>
      <c r="MPO787" s="9" t="s">
        <v>752</v>
      </c>
      <c r="MPP787" s="9">
        <v>5</v>
      </c>
      <c r="MPQ787" s="9" t="s">
        <v>2240</v>
      </c>
      <c r="MPR787" s="9" t="s">
        <v>74</v>
      </c>
      <c r="MPS787" s="59">
        <v>20</v>
      </c>
      <c r="MPT787" s="9">
        <v>1</v>
      </c>
      <c r="MPU787" s="9" t="s">
        <v>261</v>
      </c>
      <c r="MPV787" s="9" t="s">
        <v>1</v>
      </c>
      <c r="MPW787" s="9" t="s">
        <v>3</v>
      </c>
      <c r="MPX787" s="9">
        <f>+MPX692+1</f>
        <v>1</v>
      </c>
      <c r="MPY787" s="9"/>
      <c r="MPZ787" s="9"/>
      <c r="MQA787" s="10"/>
      <c r="MQB787" s="77" t="s">
        <v>193</v>
      </c>
      <c r="MQC787" s="9" t="s">
        <v>1685</v>
      </c>
      <c r="MQD787" s="9" t="s">
        <v>1691</v>
      </c>
      <c r="MQE787" s="9" t="s">
        <v>752</v>
      </c>
      <c r="MQF787" s="9">
        <v>5</v>
      </c>
      <c r="MQG787" s="9" t="s">
        <v>2240</v>
      </c>
      <c r="MQH787" s="9" t="s">
        <v>74</v>
      </c>
      <c r="MQI787" s="59">
        <v>20</v>
      </c>
      <c r="MQJ787" s="9">
        <v>1</v>
      </c>
      <c r="MQK787" s="9" t="s">
        <v>261</v>
      </c>
      <c r="MQL787" s="9" t="s">
        <v>1</v>
      </c>
      <c r="MQM787" s="9" t="s">
        <v>3</v>
      </c>
      <c r="MQN787" s="9">
        <f>+MQN692+1</f>
        <v>1</v>
      </c>
      <c r="MQO787" s="9"/>
      <c r="MQP787" s="9"/>
      <c r="MQQ787" s="10"/>
      <c r="MQR787" s="77" t="s">
        <v>193</v>
      </c>
      <c r="MQS787" s="9" t="s">
        <v>1685</v>
      </c>
      <c r="MQT787" s="9" t="s">
        <v>1691</v>
      </c>
      <c r="MQU787" s="9" t="s">
        <v>752</v>
      </c>
      <c r="MQV787" s="9">
        <v>5</v>
      </c>
      <c r="MQW787" s="9" t="s">
        <v>2240</v>
      </c>
      <c r="MQX787" s="9" t="s">
        <v>74</v>
      </c>
      <c r="MQY787" s="59">
        <v>20</v>
      </c>
      <c r="MQZ787" s="9">
        <v>1</v>
      </c>
      <c r="MRA787" s="9" t="s">
        <v>261</v>
      </c>
      <c r="MRB787" s="9" t="s">
        <v>1</v>
      </c>
      <c r="MRC787" s="9" t="s">
        <v>3</v>
      </c>
      <c r="MRD787" s="9">
        <f>+MRD692+1</f>
        <v>1</v>
      </c>
      <c r="MRE787" s="9"/>
      <c r="MRF787" s="9"/>
      <c r="MRG787" s="10"/>
      <c r="MRH787" s="77" t="s">
        <v>193</v>
      </c>
      <c r="MRI787" s="9" t="s">
        <v>1685</v>
      </c>
      <c r="MRJ787" s="9" t="s">
        <v>1691</v>
      </c>
      <c r="MRK787" s="9" t="s">
        <v>752</v>
      </c>
      <c r="MRL787" s="9">
        <v>5</v>
      </c>
      <c r="MRM787" s="9" t="s">
        <v>2240</v>
      </c>
      <c r="MRN787" s="9" t="s">
        <v>74</v>
      </c>
      <c r="MRO787" s="59">
        <v>20</v>
      </c>
      <c r="MRP787" s="9">
        <v>1</v>
      </c>
      <c r="MRQ787" s="9" t="s">
        <v>261</v>
      </c>
      <c r="MRR787" s="9" t="s">
        <v>1</v>
      </c>
      <c r="MRS787" s="9" t="s">
        <v>3</v>
      </c>
      <c r="MRT787" s="9">
        <f>+MRT692+1</f>
        <v>1</v>
      </c>
      <c r="MRU787" s="9"/>
      <c r="MRV787" s="9"/>
      <c r="MRW787" s="10"/>
      <c r="MRX787" s="77" t="s">
        <v>193</v>
      </c>
      <c r="MRY787" s="9" t="s">
        <v>1685</v>
      </c>
      <c r="MRZ787" s="9" t="s">
        <v>1691</v>
      </c>
      <c r="MSA787" s="9" t="s">
        <v>752</v>
      </c>
      <c r="MSB787" s="9">
        <v>5</v>
      </c>
      <c r="MSC787" s="9" t="s">
        <v>2240</v>
      </c>
      <c r="MSD787" s="9" t="s">
        <v>74</v>
      </c>
      <c r="MSE787" s="59">
        <v>20</v>
      </c>
      <c r="MSF787" s="9">
        <v>1</v>
      </c>
      <c r="MSG787" s="9" t="s">
        <v>261</v>
      </c>
      <c r="MSH787" s="9" t="s">
        <v>1</v>
      </c>
      <c r="MSI787" s="9" t="s">
        <v>3</v>
      </c>
      <c r="MSJ787" s="9">
        <f>+MSJ692+1</f>
        <v>1</v>
      </c>
      <c r="MSK787" s="9"/>
      <c r="MSL787" s="9"/>
      <c r="MSM787" s="10"/>
      <c r="MSN787" s="77" t="s">
        <v>193</v>
      </c>
      <c r="MSO787" s="9" t="s">
        <v>1685</v>
      </c>
      <c r="MSP787" s="9" t="s">
        <v>1691</v>
      </c>
      <c r="MSQ787" s="9" t="s">
        <v>752</v>
      </c>
      <c r="MSR787" s="9">
        <v>5</v>
      </c>
      <c r="MSS787" s="9" t="s">
        <v>2240</v>
      </c>
      <c r="MST787" s="9" t="s">
        <v>74</v>
      </c>
      <c r="MSU787" s="59">
        <v>20</v>
      </c>
      <c r="MSV787" s="9">
        <v>1</v>
      </c>
      <c r="MSW787" s="9" t="s">
        <v>261</v>
      </c>
      <c r="MSX787" s="9" t="s">
        <v>1</v>
      </c>
      <c r="MSY787" s="9" t="s">
        <v>3</v>
      </c>
      <c r="MSZ787" s="9">
        <f>+MSZ692+1</f>
        <v>1</v>
      </c>
      <c r="MTA787" s="9"/>
      <c r="MTB787" s="9"/>
      <c r="MTC787" s="10"/>
      <c r="MTD787" s="77" t="s">
        <v>193</v>
      </c>
      <c r="MTE787" s="9" t="s">
        <v>1685</v>
      </c>
      <c r="MTF787" s="9" t="s">
        <v>1691</v>
      </c>
      <c r="MTG787" s="9" t="s">
        <v>752</v>
      </c>
      <c r="MTH787" s="9">
        <v>5</v>
      </c>
      <c r="MTI787" s="9" t="s">
        <v>2240</v>
      </c>
      <c r="MTJ787" s="9" t="s">
        <v>74</v>
      </c>
      <c r="MTK787" s="59">
        <v>20</v>
      </c>
      <c r="MTL787" s="9">
        <v>1</v>
      </c>
      <c r="MTM787" s="9" t="s">
        <v>261</v>
      </c>
      <c r="MTN787" s="9" t="s">
        <v>1</v>
      </c>
      <c r="MTO787" s="9" t="s">
        <v>3</v>
      </c>
      <c r="MTP787" s="9">
        <f>+MTP692+1</f>
        <v>1</v>
      </c>
      <c r="MTQ787" s="9"/>
      <c r="MTR787" s="9"/>
      <c r="MTS787" s="10"/>
      <c r="MTT787" s="77" t="s">
        <v>193</v>
      </c>
      <c r="MTU787" s="9" t="s">
        <v>1685</v>
      </c>
      <c r="MTV787" s="9" t="s">
        <v>1691</v>
      </c>
      <c r="MTW787" s="9" t="s">
        <v>752</v>
      </c>
      <c r="MTX787" s="9">
        <v>5</v>
      </c>
      <c r="MTY787" s="9" t="s">
        <v>2240</v>
      </c>
      <c r="MTZ787" s="9" t="s">
        <v>74</v>
      </c>
      <c r="MUA787" s="59">
        <v>20</v>
      </c>
      <c r="MUB787" s="9">
        <v>1</v>
      </c>
      <c r="MUC787" s="9" t="s">
        <v>261</v>
      </c>
      <c r="MUD787" s="9" t="s">
        <v>1</v>
      </c>
      <c r="MUE787" s="9" t="s">
        <v>3</v>
      </c>
      <c r="MUF787" s="9">
        <f>+MUF692+1</f>
        <v>1</v>
      </c>
      <c r="MUG787" s="9"/>
      <c r="MUH787" s="9"/>
      <c r="MUI787" s="10"/>
      <c r="MUJ787" s="77" t="s">
        <v>193</v>
      </c>
      <c r="MUK787" s="9" t="s">
        <v>1685</v>
      </c>
      <c r="MUL787" s="9" t="s">
        <v>1691</v>
      </c>
      <c r="MUM787" s="9" t="s">
        <v>752</v>
      </c>
      <c r="MUN787" s="9">
        <v>5</v>
      </c>
      <c r="MUO787" s="9" t="s">
        <v>2240</v>
      </c>
      <c r="MUP787" s="9" t="s">
        <v>74</v>
      </c>
      <c r="MUQ787" s="59">
        <v>20</v>
      </c>
      <c r="MUR787" s="9">
        <v>1</v>
      </c>
      <c r="MUS787" s="9" t="s">
        <v>261</v>
      </c>
      <c r="MUT787" s="9" t="s">
        <v>1</v>
      </c>
      <c r="MUU787" s="9" t="s">
        <v>3</v>
      </c>
      <c r="MUV787" s="9">
        <f>+MUV692+1</f>
        <v>1</v>
      </c>
      <c r="MUW787" s="9"/>
      <c r="MUX787" s="9"/>
      <c r="MUY787" s="10"/>
      <c r="MUZ787" s="77" t="s">
        <v>193</v>
      </c>
      <c r="MVA787" s="9" t="s">
        <v>1685</v>
      </c>
      <c r="MVB787" s="9" t="s">
        <v>1691</v>
      </c>
      <c r="MVC787" s="9" t="s">
        <v>752</v>
      </c>
      <c r="MVD787" s="9">
        <v>5</v>
      </c>
      <c r="MVE787" s="9" t="s">
        <v>2240</v>
      </c>
      <c r="MVF787" s="9" t="s">
        <v>74</v>
      </c>
      <c r="MVG787" s="59">
        <v>20</v>
      </c>
      <c r="MVH787" s="9">
        <v>1</v>
      </c>
      <c r="MVI787" s="9" t="s">
        <v>261</v>
      </c>
      <c r="MVJ787" s="9" t="s">
        <v>1</v>
      </c>
      <c r="MVK787" s="9" t="s">
        <v>3</v>
      </c>
      <c r="MVL787" s="9">
        <f>+MVL692+1</f>
        <v>1</v>
      </c>
      <c r="MVM787" s="9"/>
      <c r="MVN787" s="9"/>
      <c r="MVO787" s="10"/>
      <c r="MVP787" s="77" t="s">
        <v>193</v>
      </c>
      <c r="MVQ787" s="9" t="s">
        <v>1685</v>
      </c>
      <c r="MVR787" s="9" t="s">
        <v>1691</v>
      </c>
      <c r="MVS787" s="9" t="s">
        <v>752</v>
      </c>
      <c r="MVT787" s="9">
        <v>5</v>
      </c>
      <c r="MVU787" s="9" t="s">
        <v>2240</v>
      </c>
      <c r="MVV787" s="9" t="s">
        <v>74</v>
      </c>
      <c r="MVW787" s="59">
        <v>20</v>
      </c>
      <c r="MVX787" s="9">
        <v>1</v>
      </c>
      <c r="MVY787" s="9" t="s">
        <v>261</v>
      </c>
      <c r="MVZ787" s="9" t="s">
        <v>1</v>
      </c>
      <c r="MWA787" s="9" t="s">
        <v>3</v>
      </c>
      <c r="MWB787" s="9">
        <f>+MWB692+1</f>
        <v>1</v>
      </c>
      <c r="MWC787" s="9"/>
      <c r="MWD787" s="9"/>
      <c r="MWE787" s="10"/>
      <c r="MWF787" s="77" t="s">
        <v>193</v>
      </c>
      <c r="MWG787" s="9" t="s">
        <v>1685</v>
      </c>
      <c r="MWH787" s="9" t="s">
        <v>1691</v>
      </c>
      <c r="MWI787" s="9" t="s">
        <v>752</v>
      </c>
      <c r="MWJ787" s="9">
        <v>5</v>
      </c>
      <c r="MWK787" s="9" t="s">
        <v>2240</v>
      </c>
      <c r="MWL787" s="9" t="s">
        <v>74</v>
      </c>
      <c r="MWM787" s="59">
        <v>20</v>
      </c>
      <c r="MWN787" s="9">
        <v>1</v>
      </c>
      <c r="MWO787" s="9" t="s">
        <v>261</v>
      </c>
      <c r="MWP787" s="9" t="s">
        <v>1</v>
      </c>
      <c r="MWQ787" s="9" t="s">
        <v>3</v>
      </c>
      <c r="MWR787" s="9">
        <f>+MWR692+1</f>
        <v>1</v>
      </c>
      <c r="MWS787" s="9"/>
      <c r="MWT787" s="9"/>
      <c r="MWU787" s="10"/>
      <c r="MWV787" s="77" t="s">
        <v>193</v>
      </c>
      <c r="MWW787" s="9" t="s">
        <v>1685</v>
      </c>
      <c r="MWX787" s="9" t="s">
        <v>1691</v>
      </c>
      <c r="MWY787" s="9" t="s">
        <v>752</v>
      </c>
      <c r="MWZ787" s="9">
        <v>5</v>
      </c>
      <c r="MXA787" s="9" t="s">
        <v>2240</v>
      </c>
      <c r="MXB787" s="9" t="s">
        <v>74</v>
      </c>
      <c r="MXC787" s="59">
        <v>20</v>
      </c>
      <c r="MXD787" s="9">
        <v>1</v>
      </c>
      <c r="MXE787" s="9" t="s">
        <v>261</v>
      </c>
      <c r="MXF787" s="9" t="s">
        <v>1</v>
      </c>
      <c r="MXG787" s="9" t="s">
        <v>3</v>
      </c>
      <c r="MXH787" s="9">
        <f>+MXH692+1</f>
        <v>1</v>
      </c>
      <c r="MXI787" s="9"/>
      <c r="MXJ787" s="9"/>
      <c r="MXK787" s="10"/>
      <c r="MXL787" s="77" t="s">
        <v>193</v>
      </c>
      <c r="MXM787" s="9" t="s">
        <v>1685</v>
      </c>
      <c r="MXN787" s="9" t="s">
        <v>1691</v>
      </c>
      <c r="MXO787" s="9" t="s">
        <v>752</v>
      </c>
      <c r="MXP787" s="9">
        <v>5</v>
      </c>
      <c r="MXQ787" s="9" t="s">
        <v>2240</v>
      </c>
      <c r="MXR787" s="9" t="s">
        <v>74</v>
      </c>
      <c r="MXS787" s="59">
        <v>20</v>
      </c>
      <c r="MXT787" s="9">
        <v>1</v>
      </c>
      <c r="MXU787" s="9" t="s">
        <v>261</v>
      </c>
      <c r="MXV787" s="9" t="s">
        <v>1</v>
      </c>
      <c r="MXW787" s="9" t="s">
        <v>3</v>
      </c>
      <c r="MXX787" s="9">
        <f>+MXX692+1</f>
        <v>1</v>
      </c>
      <c r="MXY787" s="9"/>
      <c r="MXZ787" s="9"/>
      <c r="MYA787" s="10"/>
      <c r="MYB787" s="77" t="s">
        <v>193</v>
      </c>
      <c r="MYC787" s="9" t="s">
        <v>1685</v>
      </c>
      <c r="MYD787" s="9" t="s">
        <v>1691</v>
      </c>
      <c r="MYE787" s="9" t="s">
        <v>752</v>
      </c>
      <c r="MYF787" s="9">
        <v>5</v>
      </c>
      <c r="MYG787" s="9" t="s">
        <v>2240</v>
      </c>
      <c r="MYH787" s="9" t="s">
        <v>74</v>
      </c>
      <c r="MYI787" s="59">
        <v>20</v>
      </c>
      <c r="MYJ787" s="9">
        <v>1</v>
      </c>
      <c r="MYK787" s="9" t="s">
        <v>261</v>
      </c>
      <c r="MYL787" s="9" t="s">
        <v>1</v>
      </c>
      <c r="MYM787" s="9" t="s">
        <v>3</v>
      </c>
      <c r="MYN787" s="9">
        <f>+MYN692+1</f>
        <v>1</v>
      </c>
      <c r="MYO787" s="9"/>
      <c r="MYP787" s="9"/>
      <c r="MYQ787" s="10"/>
      <c r="MYR787" s="77" t="s">
        <v>193</v>
      </c>
      <c r="MYS787" s="9" t="s">
        <v>1685</v>
      </c>
      <c r="MYT787" s="9" t="s">
        <v>1691</v>
      </c>
      <c r="MYU787" s="9" t="s">
        <v>752</v>
      </c>
      <c r="MYV787" s="9">
        <v>5</v>
      </c>
      <c r="MYW787" s="9" t="s">
        <v>2240</v>
      </c>
      <c r="MYX787" s="9" t="s">
        <v>74</v>
      </c>
      <c r="MYY787" s="59">
        <v>20</v>
      </c>
      <c r="MYZ787" s="9">
        <v>1</v>
      </c>
      <c r="MZA787" s="9" t="s">
        <v>261</v>
      </c>
      <c r="MZB787" s="9" t="s">
        <v>1</v>
      </c>
      <c r="MZC787" s="9" t="s">
        <v>3</v>
      </c>
      <c r="MZD787" s="9">
        <f>+MZD692+1</f>
        <v>1</v>
      </c>
      <c r="MZE787" s="9"/>
      <c r="MZF787" s="9"/>
      <c r="MZG787" s="10"/>
      <c r="MZH787" s="77" t="s">
        <v>193</v>
      </c>
      <c r="MZI787" s="9" t="s">
        <v>1685</v>
      </c>
      <c r="MZJ787" s="9" t="s">
        <v>1691</v>
      </c>
      <c r="MZK787" s="9" t="s">
        <v>752</v>
      </c>
      <c r="MZL787" s="9">
        <v>5</v>
      </c>
      <c r="MZM787" s="9" t="s">
        <v>2240</v>
      </c>
      <c r="MZN787" s="9" t="s">
        <v>74</v>
      </c>
      <c r="MZO787" s="59">
        <v>20</v>
      </c>
      <c r="MZP787" s="9">
        <v>1</v>
      </c>
      <c r="MZQ787" s="9" t="s">
        <v>261</v>
      </c>
      <c r="MZR787" s="9" t="s">
        <v>1</v>
      </c>
      <c r="MZS787" s="9" t="s">
        <v>3</v>
      </c>
      <c r="MZT787" s="9">
        <f>+MZT692+1</f>
        <v>1</v>
      </c>
      <c r="MZU787" s="9"/>
      <c r="MZV787" s="9"/>
      <c r="MZW787" s="10"/>
      <c r="MZX787" s="77" t="s">
        <v>193</v>
      </c>
      <c r="MZY787" s="9" t="s">
        <v>1685</v>
      </c>
      <c r="MZZ787" s="9" t="s">
        <v>1691</v>
      </c>
      <c r="NAA787" s="9" t="s">
        <v>752</v>
      </c>
      <c r="NAB787" s="9">
        <v>5</v>
      </c>
      <c r="NAC787" s="9" t="s">
        <v>2240</v>
      </c>
      <c r="NAD787" s="9" t="s">
        <v>74</v>
      </c>
      <c r="NAE787" s="59">
        <v>20</v>
      </c>
      <c r="NAF787" s="9">
        <v>1</v>
      </c>
      <c r="NAG787" s="9" t="s">
        <v>261</v>
      </c>
      <c r="NAH787" s="9" t="s">
        <v>1</v>
      </c>
      <c r="NAI787" s="9" t="s">
        <v>3</v>
      </c>
      <c r="NAJ787" s="9">
        <f>+NAJ692+1</f>
        <v>1</v>
      </c>
      <c r="NAK787" s="9"/>
      <c r="NAL787" s="9"/>
      <c r="NAM787" s="10"/>
      <c r="NAN787" s="77" t="s">
        <v>193</v>
      </c>
      <c r="NAO787" s="9" t="s">
        <v>1685</v>
      </c>
      <c r="NAP787" s="9" t="s">
        <v>1691</v>
      </c>
      <c r="NAQ787" s="9" t="s">
        <v>752</v>
      </c>
      <c r="NAR787" s="9">
        <v>5</v>
      </c>
      <c r="NAS787" s="9" t="s">
        <v>2240</v>
      </c>
      <c r="NAT787" s="9" t="s">
        <v>74</v>
      </c>
      <c r="NAU787" s="59">
        <v>20</v>
      </c>
      <c r="NAV787" s="9">
        <v>1</v>
      </c>
      <c r="NAW787" s="9" t="s">
        <v>261</v>
      </c>
      <c r="NAX787" s="9" t="s">
        <v>1</v>
      </c>
      <c r="NAY787" s="9" t="s">
        <v>3</v>
      </c>
      <c r="NAZ787" s="9">
        <f>+NAZ692+1</f>
        <v>1</v>
      </c>
      <c r="NBA787" s="9"/>
      <c r="NBB787" s="9"/>
      <c r="NBC787" s="10"/>
      <c r="NBD787" s="77" t="s">
        <v>193</v>
      </c>
      <c r="NBE787" s="9" t="s">
        <v>1685</v>
      </c>
      <c r="NBF787" s="9" t="s">
        <v>1691</v>
      </c>
      <c r="NBG787" s="9" t="s">
        <v>752</v>
      </c>
      <c r="NBH787" s="9">
        <v>5</v>
      </c>
      <c r="NBI787" s="9" t="s">
        <v>2240</v>
      </c>
      <c r="NBJ787" s="9" t="s">
        <v>74</v>
      </c>
      <c r="NBK787" s="59">
        <v>20</v>
      </c>
      <c r="NBL787" s="9">
        <v>1</v>
      </c>
      <c r="NBM787" s="9" t="s">
        <v>261</v>
      </c>
      <c r="NBN787" s="9" t="s">
        <v>1</v>
      </c>
      <c r="NBO787" s="9" t="s">
        <v>3</v>
      </c>
      <c r="NBP787" s="9">
        <f>+NBP692+1</f>
        <v>1</v>
      </c>
      <c r="NBQ787" s="9"/>
      <c r="NBR787" s="9"/>
      <c r="NBS787" s="10"/>
      <c r="NBT787" s="77" t="s">
        <v>193</v>
      </c>
      <c r="NBU787" s="9" t="s">
        <v>1685</v>
      </c>
      <c r="NBV787" s="9" t="s">
        <v>1691</v>
      </c>
      <c r="NBW787" s="9" t="s">
        <v>752</v>
      </c>
      <c r="NBX787" s="9">
        <v>5</v>
      </c>
      <c r="NBY787" s="9" t="s">
        <v>2240</v>
      </c>
      <c r="NBZ787" s="9" t="s">
        <v>74</v>
      </c>
      <c r="NCA787" s="59">
        <v>20</v>
      </c>
      <c r="NCB787" s="9">
        <v>1</v>
      </c>
      <c r="NCC787" s="9" t="s">
        <v>261</v>
      </c>
      <c r="NCD787" s="9" t="s">
        <v>1</v>
      </c>
      <c r="NCE787" s="9" t="s">
        <v>3</v>
      </c>
      <c r="NCF787" s="9">
        <f>+NCF692+1</f>
        <v>1</v>
      </c>
      <c r="NCG787" s="9"/>
      <c r="NCH787" s="9"/>
      <c r="NCI787" s="10"/>
      <c r="NCJ787" s="77" t="s">
        <v>193</v>
      </c>
      <c r="NCK787" s="9" t="s">
        <v>1685</v>
      </c>
      <c r="NCL787" s="9" t="s">
        <v>1691</v>
      </c>
      <c r="NCM787" s="9" t="s">
        <v>752</v>
      </c>
      <c r="NCN787" s="9">
        <v>5</v>
      </c>
      <c r="NCO787" s="9" t="s">
        <v>2240</v>
      </c>
      <c r="NCP787" s="9" t="s">
        <v>74</v>
      </c>
      <c r="NCQ787" s="59">
        <v>20</v>
      </c>
      <c r="NCR787" s="9">
        <v>1</v>
      </c>
      <c r="NCS787" s="9" t="s">
        <v>261</v>
      </c>
      <c r="NCT787" s="9" t="s">
        <v>1</v>
      </c>
      <c r="NCU787" s="9" t="s">
        <v>3</v>
      </c>
      <c r="NCV787" s="9">
        <f>+NCV692+1</f>
        <v>1</v>
      </c>
      <c r="NCW787" s="9"/>
      <c r="NCX787" s="9"/>
      <c r="NCY787" s="10"/>
      <c r="NCZ787" s="77" t="s">
        <v>193</v>
      </c>
      <c r="NDA787" s="9" t="s">
        <v>1685</v>
      </c>
      <c r="NDB787" s="9" t="s">
        <v>1691</v>
      </c>
      <c r="NDC787" s="9" t="s">
        <v>752</v>
      </c>
      <c r="NDD787" s="9">
        <v>5</v>
      </c>
      <c r="NDE787" s="9" t="s">
        <v>2240</v>
      </c>
      <c r="NDF787" s="9" t="s">
        <v>74</v>
      </c>
      <c r="NDG787" s="59">
        <v>20</v>
      </c>
      <c r="NDH787" s="9">
        <v>1</v>
      </c>
      <c r="NDI787" s="9" t="s">
        <v>261</v>
      </c>
      <c r="NDJ787" s="9" t="s">
        <v>1</v>
      </c>
      <c r="NDK787" s="9" t="s">
        <v>3</v>
      </c>
      <c r="NDL787" s="9">
        <f>+NDL692+1</f>
        <v>1</v>
      </c>
      <c r="NDM787" s="9"/>
      <c r="NDN787" s="9"/>
      <c r="NDO787" s="10"/>
      <c r="NDP787" s="77" t="s">
        <v>193</v>
      </c>
      <c r="NDQ787" s="9" t="s">
        <v>1685</v>
      </c>
      <c r="NDR787" s="9" t="s">
        <v>1691</v>
      </c>
      <c r="NDS787" s="9" t="s">
        <v>752</v>
      </c>
      <c r="NDT787" s="9">
        <v>5</v>
      </c>
      <c r="NDU787" s="9" t="s">
        <v>2240</v>
      </c>
      <c r="NDV787" s="9" t="s">
        <v>74</v>
      </c>
      <c r="NDW787" s="59">
        <v>20</v>
      </c>
      <c r="NDX787" s="9">
        <v>1</v>
      </c>
      <c r="NDY787" s="9" t="s">
        <v>261</v>
      </c>
      <c r="NDZ787" s="9" t="s">
        <v>1</v>
      </c>
      <c r="NEA787" s="9" t="s">
        <v>3</v>
      </c>
      <c r="NEB787" s="9">
        <f>+NEB692+1</f>
        <v>1</v>
      </c>
      <c r="NEC787" s="9"/>
      <c r="NED787" s="9"/>
      <c r="NEE787" s="10"/>
      <c r="NEF787" s="77" t="s">
        <v>193</v>
      </c>
      <c r="NEG787" s="9" t="s">
        <v>1685</v>
      </c>
      <c r="NEH787" s="9" t="s">
        <v>1691</v>
      </c>
      <c r="NEI787" s="9" t="s">
        <v>752</v>
      </c>
      <c r="NEJ787" s="9">
        <v>5</v>
      </c>
      <c r="NEK787" s="9" t="s">
        <v>2240</v>
      </c>
      <c r="NEL787" s="9" t="s">
        <v>74</v>
      </c>
      <c r="NEM787" s="59">
        <v>20</v>
      </c>
      <c r="NEN787" s="9">
        <v>1</v>
      </c>
      <c r="NEO787" s="9" t="s">
        <v>261</v>
      </c>
      <c r="NEP787" s="9" t="s">
        <v>1</v>
      </c>
      <c r="NEQ787" s="9" t="s">
        <v>3</v>
      </c>
      <c r="NER787" s="9">
        <f>+NER692+1</f>
        <v>1</v>
      </c>
      <c r="NES787" s="9"/>
      <c r="NET787" s="9"/>
      <c r="NEU787" s="10"/>
      <c r="NEV787" s="77" t="s">
        <v>193</v>
      </c>
      <c r="NEW787" s="9" t="s">
        <v>1685</v>
      </c>
      <c r="NEX787" s="9" t="s">
        <v>1691</v>
      </c>
      <c r="NEY787" s="9" t="s">
        <v>752</v>
      </c>
      <c r="NEZ787" s="9">
        <v>5</v>
      </c>
      <c r="NFA787" s="9" t="s">
        <v>2240</v>
      </c>
      <c r="NFB787" s="9" t="s">
        <v>74</v>
      </c>
      <c r="NFC787" s="59">
        <v>20</v>
      </c>
      <c r="NFD787" s="9">
        <v>1</v>
      </c>
      <c r="NFE787" s="9" t="s">
        <v>261</v>
      </c>
      <c r="NFF787" s="9" t="s">
        <v>1</v>
      </c>
      <c r="NFG787" s="9" t="s">
        <v>3</v>
      </c>
      <c r="NFH787" s="9">
        <f>+NFH692+1</f>
        <v>1</v>
      </c>
      <c r="NFI787" s="9"/>
      <c r="NFJ787" s="9"/>
      <c r="NFK787" s="10"/>
      <c r="NFL787" s="77" t="s">
        <v>193</v>
      </c>
      <c r="NFM787" s="9" t="s">
        <v>1685</v>
      </c>
      <c r="NFN787" s="9" t="s">
        <v>1691</v>
      </c>
      <c r="NFO787" s="9" t="s">
        <v>752</v>
      </c>
      <c r="NFP787" s="9">
        <v>5</v>
      </c>
      <c r="NFQ787" s="9" t="s">
        <v>2240</v>
      </c>
      <c r="NFR787" s="9" t="s">
        <v>74</v>
      </c>
      <c r="NFS787" s="59">
        <v>20</v>
      </c>
      <c r="NFT787" s="9">
        <v>1</v>
      </c>
      <c r="NFU787" s="9" t="s">
        <v>261</v>
      </c>
      <c r="NFV787" s="9" t="s">
        <v>1</v>
      </c>
      <c r="NFW787" s="9" t="s">
        <v>3</v>
      </c>
      <c r="NFX787" s="9">
        <f>+NFX692+1</f>
        <v>1</v>
      </c>
      <c r="NFY787" s="9"/>
      <c r="NFZ787" s="9"/>
      <c r="NGA787" s="10"/>
      <c r="NGB787" s="77" t="s">
        <v>193</v>
      </c>
      <c r="NGC787" s="9" t="s">
        <v>1685</v>
      </c>
      <c r="NGD787" s="9" t="s">
        <v>1691</v>
      </c>
      <c r="NGE787" s="9" t="s">
        <v>752</v>
      </c>
      <c r="NGF787" s="9">
        <v>5</v>
      </c>
      <c r="NGG787" s="9" t="s">
        <v>2240</v>
      </c>
      <c r="NGH787" s="9" t="s">
        <v>74</v>
      </c>
      <c r="NGI787" s="59">
        <v>20</v>
      </c>
      <c r="NGJ787" s="9">
        <v>1</v>
      </c>
      <c r="NGK787" s="9" t="s">
        <v>261</v>
      </c>
      <c r="NGL787" s="9" t="s">
        <v>1</v>
      </c>
      <c r="NGM787" s="9" t="s">
        <v>3</v>
      </c>
      <c r="NGN787" s="9">
        <f>+NGN692+1</f>
        <v>1</v>
      </c>
      <c r="NGO787" s="9"/>
      <c r="NGP787" s="9"/>
      <c r="NGQ787" s="10"/>
      <c r="NGR787" s="77" t="s">
        <v>193</v>
      </c>
      <c r="NGS787" s="9" t="s">
        <v>1685</v>
      </c>
      <c r="NGT787" s="9" t="s">
        <v>1691</v>
      </c>
      <c r="NGU787" s="9" t="s">
        <v>752</v>
      </c>
      <c r="NGV787" s="9">
        <v>5</v>
      </c>
      <c r="NGW787" s="9" t="s">
        <v>2240</v>
      </c>
      <c r="NGX787" s="9" t="s">
        <v>74</v>
      </c>
      <c r="NGY787" s="59">
        <v>20</v>
      </c>
      <c r="NGZ787" s="9">
        <v>1</v>
      </c>
      <c r="NHA787" s="9" t="s">
        <v>261</v>
      </c>
      <c r="NHB787" s="9" t="s">
        <v>1</v>
      </c>
      <c r="NHC787" s="9" t="s">
        <v>3</v>
      </c>
      <c r="NHD787" s="9">
        <f>+NHD692+1</f>
        <v>1</v>
      </c>
      <c r="NHE787" s="9"/>
      <c r="NHF787" s="9"/>
      <c r="NHG787" s="10"/>
      <c r="NHH787" s="77" t="s">
        <v>193</v>
      </c>
      <c r="NHI787" s="9" t="s">
        <v>1685</v>
      </c>
      <c r="NHJ787" s="9" t="s">
        <v>1691</v>
      </c>
      <c r="NHK787" s="9" t="s">
        <v>752</v>
      </c>
      <c r="NHL787" s="9">
        <v>5</v>
      </c>
      <c r="NHM787" s="9" t="s">
        <v>2240</v>
      </c>
      <c r="NHN787" s="9" t="s">
        <v>74</v>
      </c>
      <c r="NHO787" s="59">
        <v>20</v>
      </c>
      <c r="NHP787" s="9">
        <v>1</v>
      </c>
      <c r="NHQ787" s="9" t="s">
        <v>261</v>
      </c>
      <c r="NHR787" s="9" t="s">
        <v>1</v>
      </c>
      <c r="NHS787" s="9" t="s">
        <v>3</v>
      </c>
      <c r="NHT787" s="9">
        <f>+NHT692+1</f>
        <v>1</v>
      </c>
      <c r="NHU787" s="9"/>
      <c r="NHV787" s="9"/>
      <c r="NHW787" s="10"/>
      <c r="NHX787" s="77" t="s">
        <v>193</v>
      </c>
      <c r="NHY787" s="9" t="s">
        <v>1685</v>
      </c>
      <c r="NHZ787" s="9" t="s">
        <v>1691</v>
      </c>
      <c r="NIA787" s="9" t="s">
        <v>752</v>
      </c>
      <c r="NIB787" s="9">
        <v>5</v>
      </c>
      <c r="NIC787" s="9" t="s">
        <v>2240</v>
      </c>
      <c r="NID787" s="9" t="s">
        <v>74</v>
      </c>
      <c r="NIE787" s="59">
        <v>20</v>
      </c>
      <c r="NIF787" s="9">
        <v>1</v>
      </c>
      <c r="NIG787" s="9" t="s">
        <v>261</v>
      </c>
      <c r="NIH787" s="9" t="s">
        <v>1</v>
      </c>
      <c r="NII787" s="9" t="s">
        <v>3</v>
      </c>
      <c r="NIJ787" s="9">
        <f>+NIJ692+1</f>
        <v>1</v>
      </c>
      <c r="NIK787" s="9"/>
      <c r="NIL787" s="9"/>
      <c r="NIM787" s="10"/>
      <c r="NIN787" s="77" t="s">
        <v>193</v>
      </c>
      <c r="NIO787" s="9" t="s">
        <v>1685</v>
      </c>
      <c r="NIP787" s="9" t="s">
        <v>1691</v>
      </c>
      <c r="NIQ787" s="9" t="s">
        <v>752</v>
      </c>
      <c r="NIR787" s="9">
        <v>5</v>
      </c>
      <c r="NIS787" s="9" t="s">
        <v>2240</v>
      </c>
      <c r="NIT787" s="9" t="s">
        <v>74</v>
      </c>
      <c r="NIU787" s="59">
        <v>20</v>
      </c>
      <c r="NIV787" s="9">
        <v>1</v>
      </c>
      <c r="NIW787" s="9" t="s">
        <v>261</v>
      </c>
      <c r="NIX787" s="9" t="s">
        <v>1</v>
      </c>
      <c r="NIY787" s="9" t="s">
        <v>3</v>
      </c>
      <c r="NIZ787" s="9">
        <f>+NIZ692+1</f>
        <v>1</v>
      </c>
      <c r="NJA787" s="9"/>
      <c r="NJB787" s="9"/>
      <c r="NJC787" s="10"/>
      <c r="NJD787" s="77" t="s">
        <v>193</v>
      </c>
      <c r="NJE787" s="9" t="s">
        <v>1685</v>
      </c>
      <c r="NJF787" s="9" t="s">
        <v>1691</v>
      </c>
      <c r="NJG787" s="9" t="s">
        <v>752</v>
      </c>
      <c r="NJH787" s="9">
        <v>5</v>
      </c>
      <c r="NJI787" s="9" t="s">
        <v>2240</v>
      </c>
      <c r="NJJ787" s="9" t="s">
        <v>74</v>
      </c>
      <c r="NJK787" s="59">
        <v>20</v>
      </c>
      <c r="NJL787" s="9">
        <v>1</v>
      </c>
      <c r="NJM787" s="9" t="s">
        <v>261</v>
      </c>
      <c r="NJN787" s="9" t="s">
        <v>1</v>
      </c>
      <c r="NJO787" s="9" t="s">
        <v>3</v>
      </c>
      <c r="NJP787" s="9">
        <f>+NJP692+1</f>
        <v>1</v>
      </c>
      <c r="NJQ787" s="9"/>
      <c r="NJR787" s="9"/>
      <c r="NJS787" s="10"/>
      <c r="NJT787" s="77" t="s">
        <v>193</v>
      </c>
      <c r="NJU787" s="9" t="s">
        <v>1685</v>
      </c>
      <c r="NJV787" s="9" t="s">
        <v>1691</v>
      </c>
      <c r="NJW787" s="9" t="s">
        <v>752</v>
      </c>
      <c r="NJX787" s="9">
        <v>5</v>
      </c>
      <c r="NJY787" s="9" t="s">
        <v>2240</v>
      </c>
      <c r="NJZ787" s="9" t="s">
        <v>74</v>
      </c>
      <c r="NKA787" s="59">
        <v>20</v>
      </c>
      <c r="NKB787" s="9">
        <v>1</v>
      </c>
      <c r="NKC787" s="9" t="s">
        <v>261</v>
      </c>
      <c r="NKD787" s="9" t="s">
        <v>1</v>
      </c>
      <c r="NKE787" s="9" t="s">
        <v>3</v>
      </c>
      <c r="NKF787" s="9">
        <f>+NKF692+1</f>
        <v>1</v>
      </c>
      <c r="NKG787" s="9"/>
      <c r="NKH787" s="9"/>
      <c r="NKI787" s="10"/>
      <c r="NKJ787" s="77" t="s">
        <v>193</v>
      </c>
      <c r="NKK787" s="9" t="s">
        <v>1685</v>
      </c>
      <c r="NKL787" s="9" t="s">
        <v>1691</v>
      </c>
      <c r="NKM787" s="9" t="s">
        <v>752</v>
      </c>
      <c r="NKN787" s="9">
        <v>5</v>
      </c>
      <c r="NKO787" s="9" t="s">
        <v>2240</v>
      </c>
      <c r="NKP787" s="9" t="s">
        <v>74</v>
      </c>
      <c r="NKQ787" s="59">
        <v>20</v>
      </c>
      <c r="NKR787" s="9">
        <v>1</v>
      </c>
      <c r="NKS787" s="9" t="s">
        <v>261</v>
      </c>
      <c r="NKT787" s="9" t="s">
        <v>1</v>
      </c>
      <c r="NKU787" s="9" t="s">
        <v>3</v>
      </c>
      <c r="NKV787" s="9">
        <f>+NKV692+1</f>
        <v>1</v>
      </c>
      <c r="NKW787" s="9"/>
      <c r="NKX787" s="9"/>
      <c r="NKY787" s="10"/>
      <c r="NKZ787" s="77" t="s">
        <v>193</v>
      </c>
      <c r="NLA787" s="9" t="s">
        <v>1685</v>
      </c>
      <c r="NLB787" s="9" t="s">
        <v>1691</v>
      </c>
      <c r="NLC787" s="9" t="s">
        <v>752</v>
      </c>
      <c r="NLD787" s="9">
        <v>5</v>
      </c>
      <c r="NLE787" s="9" t="s">
        <v>2240</v>
      </c>
      <c r="NLF787" s="9" t="s">
        <v>74</v>
      </c>
      <c r="NLG787" s="59">
        <v>20</v>
      </c>
      <c r="NLH787" s="9">
        <v>1</v>
      </c>
      <c r="NLI787" s="9" t="s">
        <v>261</v>
      </c>
      <c r="NLJ787" s="9" t="s">
        <v>1</v>
      </c>
      <c r="NLK787" s="9" t="s">
        <v>3</v>
      </c>
      <c r="NLL787" s="9">
        <f>+NLL692+1</f>
        <v>1</v>
      </c>
      <c r="NLM787" s="9"/>
      <c r="NLN787" s="9"/>
      <c r="NLO787" s="10"/>
      <c r="NLP787" s="77" t="s">
        <v>193</v>
      </c>
      <c r="NLQ787" s="9" t="s">
        <v>1685</v>
      </c>
      <c r="NLR787" s="9" t="s">
        <v>1691</v>
      </c>
      <c r="NLS787" s="9" t="s">
        <v>752</v>
      </c>
      <c r="NLT787" s="9">
        <v>5</v>
      </c>
      <c r="NLU787" s="9" t="s">
        <v>2240</v>
      </c>
      <c r="NLV787" s="9" t="s">
        <v>74</v>
      </c>
      <c r="NLW787" s="59">
        <v>20</v>
      </c>
      <c r="NLX787" s="9">
        <v>1</v>
      </c>
      <c r="NLY787" s="9" t="s">
        <v>261</v>
      </c>
      <c r="NLZ787" s="9" t="s">
        <v>1</v>
      </c>
      <c r="NMA787" s="9" t="s">
        <v>3</v>
      </c>
      <c r="NMB787" s="9">
        <f>+NMB692+1</f>
        <v>1</v>
      </c>
      <c r="NMC787" s="9"/>
      <c r="NMD787" s="9"/>
      <c r="NME787" s="10"/>
      <c r="NMF787" s="77" t="s">
        <v>193</v>
      </c>
      <c r="NMG787" s="9" t="s">
        <v>1685</v>
      </c>
      <c r="NMH787" s="9" t="s">
        <v>1691</v>
      </c>
      <c r="NMI787" s="9" t="s">
        <v>752</v>
      </c>
      <c r="NMJ787" s="9">
        <v>5</v>
      </c>
      <c r="NMK787" s="9" t="s">
        <v>2240</v>
      </c>
      <c r="NML787" s="9" t="s">
        <v>74</v>
      </c>
      <c r="NMM787" s="59">
        <v>20</v>
      </c>
      <c r="NMN787" s="9">
        <v>1</v>
      </c>
      <c r="NMO787" s="9" t="s">
        <v>261</v>
      </c>
      <c r="NMP787" s="9" t="s">
        <v>1</v>
      </c>
      <c r="NMQ787" s="9" t="s">
        <v>3</v>
      </c>
      <c r="NMR787" s="9">
        <f>+NMR692+1</f>
        <v>1</v>
      </c>
      <c r="NMS787" s="9"/>
      <c r="NMT787" s="9"/>
      <c r="NMU787" s="10"/>
      <c r="NMV787" s="77" t="s">
        <v>193</v>
      </c>
      <c r="NMW787" s="9" t="s">
        <v>1685</v>
      </c>
      <c r="NMX787" s="9" t="s">
        <v>1691</v>
      </c>
      <c r="NMY787" s="9" t="s">
        <v>752</v>
      </c>
      <c r="NMZ787" s="9">
        <v>5</v>
      </c>
      <c r="NNA787" s="9" t="s">
        <v>2240</v>
      </c>
      <c r="NNB787" s="9" t="s">
        <v>74</v>
      </c>
      <c r="NNC787" s="59">
        <v>20</v>
      </c>
      <c r="NND787" s="9">
        <v>1</v>
      </c>
      <c r="NNE787" s="9" t="s">
        <v>261</v>
      </c>
      <c r="NNF787" s="9" t="s">
        <v>1</v>
      </c>
      <c r="NNG787" s="9" t="s">
        <v>3</v>
      </c>
      <c r="NNH787" s="9">
        <f>+NNH692+1</f>
        <v>1</v>
      </c>
      <c r="NNI787" s="9"/>
      <c r="NNJ787" s="9"/>
      <c r="NNK787" s="10"/>
      <c r="NNL787" s="77" t="s">
        <v>193</v>
      </c>
      <c r="NNM787" s="9" t="s">
        <v>1685</v>
      </c>
      <c r="NNN787" s="9" t="s">
        <v>1691</v>
      </c>
      <c r="NNO787" s="9" t="s">
        <v>752</v>
      </c>
      <c r="NNP787" s="9">
        <v>5</v>
      </c>
      <c r="NNQ787" s="9" t="s">
        <v>2240</v>
      </c>
      <c r="NNR787" s="9" t="s">
        <v>74</v>
      </c>
      <c r="NNS787" s="59">
        <v>20</v>
      </c>
      <c r="NNT787" s="9">
        <v>1</v>
      </c>
      <c r="NNU787" s="9" t="s">
        <v>261</v>
      </c>
      <c r="NNV787" s="9" t="s">
        <v>1</v>
      </c>
      <c r="NNW787" s="9" t="s">
        <v>3</v>
      </c>
      <c r="NNX787" s="9">
        <f>+NNX692+1</f>
        <v>1</v>
      </c>
      <c r="NNY787" s="9"/>
      <c r="NNZ787" s="9"/>
      <c r="NOA787" s="10"/>
      <c r="NOB787" s="77" t="s">
        <v>193</v>
      </c>
      <c r="NOC787" s="9" t="s">
        <v>1685</v>
      </c>
      <c r="NOD787" s="9" t="s">
        <v>1691</v>
      </c>
      <c r="NOE787" s="9" t="s">
        <v>752</v>
      </c>
      <c r="NOF787" s="9">
        <v>5</v>
      </c>
      <c r="NOG787" s="9" t="s">
        <v>2240</v>
      </c>
      <c r="NOH787" s="9" t="s">
        <v>74</v>
      </c>
      <c r="NOI787" s="59">
        <v>20</v>
      </c>
      <c r="NOJ787" s="9">
        <v>1</v>
      </c>
      <c r="NOK787" s="9" t="s">
        <v>261</v>
      </c>
      <c r="NOL787" s="9" t="s">
        <v>1</v>
      </c>
      <c r="NOM787" s="9" t="s">
        <v>3</v>
      </c>
      <c r="NON787" s="9">
        <f>+NON692+1</f>
        <v>1</v>
      </c>
      <c r="NOO787" s="9"/>
      <c r="NOP787" s="9"/>
      <c r="NOQ787" s="10"/>
      <c r="NOR787" s="77" t="s">
        <v>193</v>
      </c>
      <c r="NOS787" s="9" t="s">
        <v>1685</v>
      </c>
      <c r="NOT787" s="9" t="s">
        <v>1691</v>
      </c>
      <c r="NOU787" s="9" t="s">
        <v>752</v>
      </c>
      <c r="NOV787" s="9">
        <v>5</v>
      </c>
      <c r="NOW787" s="9" t="s">
        <v>2240</v>
      </c>
      <c r="NOX787" s="9" t="s">
        <v>74</v>
      </c>
      <c r="NOY787" s="59">
        <v>20</v>
      </c>
      <c r="NOZ787" s="9">
        <v>1</v>
      </c>
      <c r="NPA787" s="9" t="s">
        <v>261</v>
      </c>
      <c r="NPB787" s="9" t="s">
        <v>1</v>
      </c>
      <c r="NPC787" s="9" t="s">
        <v>3</v>
      </c>
      <c r="NPD787" s="9">
        <f>+NPD692+1</f>
        <v>1</v>
      </c>
      <c r="NPE787" s="9"/>
      <c r="NPF787" s="9"/>
      <c r="NPG787" s="10"/>
      <c r="NPH787" s="77" t="s">
        <v>193</v>
      </c>
      <c r="NPI787" s="9" t="s">
        <v>1685</v>
      </c>
      <c r="NPJ787" s="9" t="s">
        <v>1691</v>
      </c>
      <c r="NPK787" s="9" t="s">
        <v>752</v>
      </c>
      <c r="NPL787" s="9">
        <v>5</v>
      </c>
      <c r="NPM787" s="9" t="s">
        <v>2240</v>
      </c>
      <c r="NPN787" s="9" t="s">
        <v>74</v>
      </c>
      <c r="NPO787" s="59">
        <v>20</v>
      </c>
      <c r="NPP787" s="9">
        <v>1</v>
      </c>
      <c r="NPQ787" s="9" t="s">
        <v>261</v>
      </c>
      <c r="NPR787" s="9" t="s">
        <v>1</v>
      </c>
      <c r="NPS787" s="9" t="s">
        <v>3</v>
      </c>
      <c r="NPT787" s="9">
        <f>+NPT692+1</f>
        <v>1</v>
      </c>
      <c r="NPU787" s="9"/>
      <c r="NPV787" s="9"/>
      <c r="NPW787" s="10"/>
      <c r="NPX787" s="77" t="s">
        <v>193</v>
      </c>
      <c r="NPY787" s="9" t="s">
        <v>1685</v>
      </c>
      <c r="NPZ787" s="9" t="s">
        <v>1691</v>
      </c>
      <c r="NQA787" s="9" t="s">
        <v>752</v>
      </c>
      <c r="NQB787" s="9">
        <v>5</v>
      </c>
      <c r="NQC787" s="9" t="s">
        <v>2240</v>
      </c>
      <c r="NQD787" s="9" t="s">
        <v>74</v>
      </c>
      <c r="NQE787" s="59">
        <v>20</v>
      </c>
      <c r="NQF787" s="9">
        <v>1</v>
      </c>
      <c r="NQG787" s="9" t="s">
        <v>261</v>
      </c>
      <c r="NQH787" s="9" t="s">
        <v>1</v>
      </c>
      <c r="NQI787" s="9" t="s">
        <v>3</v>
      </c>
      <c r="NQJ787" s="9">
        <f>+NQJ692+1</f>
        <v>1</v>
      </c>
      <c r="NQK787" s="9"/>
      <c r="NQL787" s="9"/>
      <c r="NQM787" s="10"/>
      <c r="NQN787" s="77" t="s">
        <v>193</v>
      </c>
      <c r="NQO787" s="9" t="s">
        <v>1685</v>
      </c>
      <c r="NQP787" s="9" t="s">
        <v>1691</v>
      </c>
      <c r="NQQ787" s="9" t="s">
        <v>752</v>
      </c>
      <c r="NQR787" s="9">
        <v>5</v>
      </c>
      <c r="NQS787" s="9" t="s">
        <v>2240</v>
      </c>
      <c r="NQT787" s="9" t="s">
        <v>74</v>
      </c>
      <c r="NQU787" s="59">
        <v>20</v>
      </c>
      <c r="NQV787" s="9">
        <v>1</v>
      </c>
      <c r="NQW787" s="9" t="s">
        <v>261</v>
      </c>
      <c r="NQX787" s="9" t="s">
        <v>1</v>
      </c>
      <c r="NQY787" s="9" t="s">
        <v>3</v>
      </c>
      <c r="NQZ787" s="9">
        <f>+NQZ692+1</f>
        <v>1</v>
      </c>
      <c r="NRA787" s="9"/>
      <c r="NRB787" s="9"/>
      <c r="NRC787" s="10"/>
      <c r="NRD787" s="77" t="s">
        <v>193</v>
      </c>
      <c r="NRE787" s="9" t="s">
        <v>1685</v>
      </c>
      <c r="NRF787" s="9" t="s">
        <v>1691</v>
      </c>
      <c r="NRG787" s="9" t="s">
        <v>752</v>
      </c>
      <c r="NRH787" s="9">
        <v>5</v>
      </c>
      <c r="NRI787" s="9" t="s">
        <v>2240</v>
      </c>
      <c r="NRJ787" s="9" t="s">
        <v>74</v>
      </c>
      <c r="NRK787" s="59">
        <v>20</v>
      </c>
      <c r="NRL787" s="9">
        <v>1</v>
      </c>
      <c r="NRM787" s="9" t="s">
        <v>261</v>
      </c>
      <c r="NRN787" s="9" t="s">
        <v>1</v>
      </c>
      <c r="NRO787" s="9" t="s">
        <v>3</v>
      </c>
      <c r="NRP787" s="9">
        <f>+NRP692+1</f>
        <v>1</v>
      </c>
      <c r="NRQ787" s="9"/>
      <c r="NRR787" s="9"/>
      <c r="NRS787" s="10"/>
      <c r="NRT787" s="77" t="s">
        <v>193</v>
      </c>
      <c r="NRU787" s="9" t="s">
        <v>1685</v>
      </c>
      <c r="NRV787" s="9" t="s">
        <v>1691</v>
      </c>
      <c r="NRW787" s="9" t="s">
        <v>752</v>
      </c>
      <c r="NRX787" s="9">
        <v>5</v>
      </c>
      <c r="NRY787" s="9" t="s">
        <v>2240</v>
      </c>
      <c r="NRZ787" s="9" t="s">
        <v>74</v>
      </c>
      <c r="NSA787" s="59">
        <v>20</v>
      </c>
      <c r="NSB787" s="9">
        <v>1</v>
      </c>
      <c r="NSC787" s="9" t="s">
        <v>261</v>
      </c>
      <c r="NSD787" s="9" t="s">
        <v>1</v>
      </c>
      <c r="NSE787" s="9" t="s">
        <v>3</v>
      </c>
      <c r="NSF787" s="9">
        <f>+NSF692+1</f>
        <v>1</v>
      </c>
      <c r="NSG787" s="9"/>
      <c r="NSH787" s="9"/>
      <c r="NSI787" s="10"/>
      <c r="NSJ787" s="77" t="s">
        <v>193</v>
      </c>
      <c r="NSK787" s="9" t="s">
        <v>1685</v>
      </c>
      <c r="NSL787" s="9" t="s">
        <v>1691</v>
      </c>
      <c r="NSM787" s="9" t="s">
        <v>752</v>
      </c>
      <c r="NSN787" s="9">
        <v>5</v>
      </c>
      <c r="NSO787" s="9" t="s">
        <v>2240</v>
      </c>
      <c r="NSP787" s="9" t="s">
        <v>74</v>
      </c>
      <c r="NSQ787" s="59">
        <v>20</v>
      </c>
      <c r="NSR787" s="9">
        <v>1</v>
      </c>
      <c r="NSS787" s="9" t="s">
        <v>261</v>
      </c>
      <c r="NST787" s="9" t="s">
        <v>1</v>
      </c>
      <c r="NSU787" s="9" t="s">
        <v>3</v>
      </c>
      <c r="NSV787" s="9">
        <f>+NSV692+1</f>
        <v>1</v>
      </c>
      <c r="NSW787" s="9"/>
      <c r="NSX787" s="9"/>
      <c r="NSY787" s="10"/>
      <c r="NSZ787" s="77" t="s">
        <v>193</v>
      </c>
      <c r="NTA787" s="9" t="s">
        <v>1685</v>
      </c>
      <c r="NTB787" s="9" t="s">
        <v>1691</v>
      </c>
      <c r="NTC787" s="9" t="s">
        <v>752</v>
      </c>
      <c r="NTD787" s="9">
        <v>5</v>
      </c>
      <c r="NTE787" s="9" t="s">
        <v>2240</v>
      </c>
      <c r="NTF787" s="9" t="s">
        <v>74</v>
      </c>
      <c r="NTG787" s="59">
        <v>20</v>
      </c>
      <c r="NTH787" s="9">
        <v>1</v>
      </c>
      <c r="NTI787" s="9" t="s">
        <v>261</v>
      </c>
      <c r="NTJ787" s="9" t="s">
        <v>1</v>
      </c>
      <c r="NTK787" s="9" t="s">
        <v>3</v>
      </c>
      <c r="NTL787" s="9">
        <f>+NTL692+1</f>
        <v>1</v>
      </c>
      <c r="NTM787" s="9"/>
      <c r="NTN787" s="9"/>
      <c r="NTO787" s="10"/>
      <c r="NTP787" s="77" t="s">
        <v>193</v>
      </c>
      <c r="NTQ787" s="9" t="s">
        <v>1685</v>
      </c>
      <c r="NTR787" s="9" t="s">
        <v>1691</v>
      </c>
      <c r="NTS787" s="9" t="s">
        <v>752</v>
      </c>
      <c r="NTT787" s="9">
        <v>5</v>
      </c>
      <c r="NTU787" s="9" t="s">
        <v>2240</v>
      </c>
      <c r="NTV787" s="9" t="s">
        <v>74</v>
      </c>
      <c r="NTW787" s="59">
        <v>20</v>
      </c>
      <c r="NTX787" s="9">
        <v>1</v>
      </c>
      <c r="NTY787" s="9" t="s">
        <v>261</v>
      </c>
      <c r="NTZ787" s="9" t="s">
        <v>1</v>
      </c>
      <c r="NUA787" s="9" t="s">
        <v>3</v>
      </c>
      <c r="NUB787" s="9">
        <f>+NUB692+1</f>
        <v>1</v>
      </c>
      <c r="NUC787" s="9"/>
      <c r="NUD787" s="9"/>
      <c r="NUE787" s="10"/>
      <c r="NUF787" s="77" t="s">
        <v>193</v>
      </c>
      <c r="NUG787" s="9" t="s">
        <v>1685</v>
      </c>
      <c r="NUH787" s="9" t="s">
        <v>1691</v>
      </c>
      <c r="NUI787" s="9" t="s">
        <v>752</v>
      </c>
      <c r="NUJ787" s="9">
        <v>5</v>
      </c>
      <c r="NUK787" s="9" t="s">
        <v>2240</v>
      </c>
      <c r="NUL787" s="9" t="s">
        <v>74</v>
      </c>
      <c r="NUM787" s="59">
        <v>20</v>
      </c>
      <c r="NUN787" s="9">
        <v>1</v>
      </c>
      <c r="NUO787" s="9" t="s">
        <v>261</v>
      </c>
      <c r="NUP787" s="9" t="s">
        <v>1</v>
      </c>
      <c r="NUQ787" s="9" t="s">
        <v>3</v>
      </c>
      <c r="NUR787" s="9">
        <f>+NUR692+1</f>
        <v>1</v>
      </c>
      <c r="NUS787" s="9"/>
      <c r="NUT787" s="9"/>
      <c r="NUU787" s="10"/>
      <c r="NUV787" s="77" t="s">
        <v>193</v>
      </c>
      <c r="NUW787" s="9" t="s">
        <v>1685</v>
      </c>
      <c r="NUX787" s="9" t="s">
        <v>1691</v>
      </c>
      <c r="NUY787" s="9" t="s">
        <v>752</v>
      </c>
      <c r="NUZ787" s="9">
        <v>5</v>
      </c>
      <c r="NVA787" s="9" t="s">
        <v>2240</v>
      </c>
      <c r="NVB787" s="9" t="s">
        <v>74</v>
      </c>
      <c r="NVC787" s="59">
        <v>20</v>
      </c>
      <c r="NVD787" s="9">
        <v>1</v>
      </c>
      <c r="NVE787" s="9" t="s">
        <v>261</v>
      </c>
      <c r="NVF787" s="9" t="s">
        <v>1</v>
      </c>
      <c r="NVG787" s="9" t="s">
        <v>3</v>
      </c>
      <c r="NVH787" s="9">
        <f>+NVH692+1</f>
        <v>1</v>
      </c>
      <c r="NVI787" s="9"/>
      <c r="NVJ787" s="9"/>
      <c r="NVK787" s="10"/>
      <c r="NVL787" s="77" t="s">
        <v>193</v>
      </c>
      <c r="NVM787" s="9" t="s">
        <v>1685</v>
      </c>
      <c r="NVN787" s="9" t="s">
        <v>1691</v>
      </c>
      <c r="NVO787" s="9" t="s">
        <v>752</v>
      </c>
      <c r="NVP787" s="9">
        <v>5</v>
      </c>
      <c r="NVQ787" s="9" t="s">
        <v>2240</v>
      </c>
      <c r="NVR787" s="9" t="s">
        <v>74</v>
      </c>
      <c r="NVS787" s="59">
        <v>20</v>
      </c>
      <c r="NVT787" s="9">
        <v>1</v>
      </c>
      <c r="NVU787" s="9" t="s">
        <v>261</v>
      </c>
      <c r="NVV787" s="9" t="s">
        <v>1</v>
      </c>
      <c r="NVW787" s="9" t="s">
        <v>3</v>
      </c>
      <c r="NVX787" s="9">
        <f>+NVX692+1</f>
        <v>1</v>
      </c>
      <c r="NVY787" s="9"/>
      <c r="NVZ787" s="9"/>
      <c r="NWA787" s="10"/>
      <c r="NWB787" s="77" t="s">
        <v>193</v>
      </c>
      <c r="NWC787" s="9" t="s">
        <v>1685</v>
      </c>
      <c r="NWD787" s="9" t="s">
        <v>1691</v>
      </c>
      <c r="NWE787" s="9" t="s">
        <v>752</v>
      </c>
      <c r="NWF787" s="9">
        <v>5</v>
      </c>
      <c r="NWG787" s="9" t="s">
        <v>2240</v>
      </c>
      <c r="NWH787" s="9" t="s">
        <v>74</v>
      </c>
      <c r="NWI787" s="59">
        <v>20</v>
      </c>
      <c r="NWJ787" s="9">
        <v>1</v>
      </c>
      <c r="NWK787" s="9" t="s">
        <v>261</v>
      </c>
      <c r="NWL787" s="9" t="s">
        <v>1</v>
      </c>
      <c r="NWM787" s="9" t="s">
        <v>3</v>
      </c>
      <c r="NWN787" s="9">
        <f>+NWN692+1</f>
        <v>1</v>
      </c>
      <c r="NWO787" s="9"/>
      <c r="NWP787" s="9"/>
      <c r="NWQ787" s="10"/>
      <c r="NWR787" s="77" t="s">
        <v>193</v>
      </c>
      <c r="NWS787" s="9" t="s">
        <v>1685</v>
      </c>
      <c r="NWT787" s="9" t="s">
        <v>1691</v>
      </c>
      <c r="NWU787" s="9" t="s">
        <v>752</v>
      </c>
      <c r="NWV787" s="9">
        <v>5</v>
      </c>
      <c r="NWW787" s="9" t="s">
        <v>2240</v>
      </c>
      <c r="NWX787" s="9" t="s">
        <v>74</v>
      </c>
      <c r="NWY787" s="59">
        <v>20</v>
      </c>
      <c r="NWZ787" s="9">
        <v>1</v>
      </c>
      <c r="NXA787" s="9" t="s">
        <v>261</v>
      </c>
      <c r="NXB787" s="9" t="s">
        <v>1</v>
      </c>
      <c r="NXC787" s="9" t="s">
        <v>3</v>
      </c>
      <c r="NXD787" s="9">
        <f>+NXD692+1</f>
        <v>1</v>
      </c>
      <c r="NXE787" s="9"/>
      <c r="NXF787" s="9"/>
      <c r="NXG787" s="10"/>
      <c r="NXH787" s="77" t="s">
        <v>193</v>
      </c>
      <c r="NXI787" s="9" t="s">
        <v>1685</v>
      </c>
      <c r="NXJ787" s="9" t="s">
        <v>1691</v>
      </c>
      <c r="NXK787" s="9" t="s">
        <v>752</v>
      </c>
      <c r="NXL787" s="9">
        <v>5</v>
      </c>
      <c r="NXM787" s="9" t="s">
        <v>2240</v>
      </c>
      <c r="NXN787" s="9" t="s">
        <v>74</v>
      </c>
      <c r="NXO787" s="59">
        <v>20</v>
      </c>
      <c r="NXP787" s="9">
        <v>1</v>
      </c>
      <c r="NXQ787" s="9" t="s">
        <v>261</v>
      </c>
      <c r="NXR787" s="9" t="s">
        <v>1</v>
      </c>
      <c r="NXS787" s="9" t="s">
        <v>3</v>
      </c>
      <c r="NXT787" s="9">
        <f>+NXT692+1</f>
        <v>1</v>
      </c>
      <c r="NXU787" s="9"/>
      <c r="NXV787" s="9"/>
      <c r="NXW787" s="10"/>
      <c r="NXX787" s="77" t="s">
        <v>193</v>
      </c>
      <c r="NXY787" s="9" t="s">
        <v>1685</v>
      </c>
      <c r="NXZ787" s="9" t="s">
        <v>1691</v>
      </c>
      <c r="NYA787" s="9" t="s">
        <v>752</v>
      </c>
      <c r="NYB787" s="9">
        <v>5</v>
      </c>
      <c r="NYC787" s="9" t="s">
        <v>2240</v>
      </c>
      <c r="NYD787" s="9" t="s">
        <v>74</v>
      </c>
      <c r="NYE787" s="59">
        <v>20</v>
      </c>
      <c r="NYF787" s="9">
        <v>1</v>
      </c>
      <c r="NYG787" s="9" t="s">
        <v>261</v>
      </c>
      <c r="NYH787" s="9" t="s">
        <v>1</v>
      </c>
      <c r="NYI787" s="9" t="s">
        <v>3</v>
      </c>
      <c r="NYJ787" s="9">
        <f>+NYJ692+1</f>
        <v>1</v>
      </c>
      <c r="NYK787" s="9"/>
      <c r="NYL787" s="9"/>
      <c r="NYM787" s="10"/>
      <c r="NYN787" s="77" t="s">
        <v>193</v>
      </c>
      <c r="NYO787" s="9" t="s">
        <v>1685</v>
      </c>
      <c r="NYP787" s="9" t="s">
        <v>1691</v>
      </c>
      <c r="NYQ787" s="9" t="s">
        <v>752</v>
      </c>
      <c r="NYR787" s="9">
        <v>5</v>
      </c>
      <c r="NYS787" s="9" t="s">
        <v>2240</v>
      </c>
      <c r="NYT787" s="9" t="s">
        <v>74</v>
      </c>
      <c r="NYU787" s="59">
        <v>20</v>
      </c>
      <c r="NYV787" s="9">
        <v>1</v>
      </c>
      <c r="NYW787" s="9" t="s">
        <v>261</v>
      </c>
      <c r="NYX787" s="9" t="s">
        <v>1</v>
      </c>
      <c r="NYY787" s="9" t="s">
        <v>3</v>
      </c>
      <c r="NYZ787" s="9">
        <f>+NYZ692+1</f>
        <v>1</v>
      </c>
      <c r="NZA787" s="9"/>
      <c r="NZB787" s="9"/>
      <c r="NZC787" s="10"/>
      <c r="NZD787" s="77" t="s">
        <v>193</v>
      </c>
      <c r="NZE787" s="9" t="s">
        <v>1685</v>
      </c>
      <c r="NZF787" s="9" t="s">
        <v>1691</v>
      </c>
      <c r="NZG787" s="9" t="s">
        <v>752</v>
      </c>
      <c r="NZH787" s="9">
        <v>5</v>
      </c>
      <c r="NZI787" s="9" t="s">
        <v>2240</v>
      </c>
      <c r="NZJ787" s="9" t="s">
        <v>74</v>
      </c>
      <c r="NZK787" s="59">
        <v>20</v>
      </c>
      <c r="NZL787" s="9">
        <v>1</v>
      </c>
      <c r="NZM787" s="9" t="s">
        <v>261</v>
      </c>
      <c r="NZN787" s="9" t="s">
        <v>1</v>
      </c>
      <c r="NZO787" s="9" t="s">
        <v>3</v>
      </c>
      <c r="NZP787" s="9">
        <f>+NZP692+1</f>
        <v>1</v>
      </c>
      <c r="NZQ787" s="9"/>
      <c r="NZR787" s="9"/>
      <c r="NZS787" s="10"/>
      <c r="NZT787" s="77" t="s">
        <v>193</v>
      </c>
      <c r="NZU787" s="9" t="s">
        <v>1685</v>
      </c>
      <c r="NZV787" s="9" t="s">
        <v>1691</v>
      </c>
      <c r="NZW787" s="9" t="s">
        <v>752</v>
      </c>
      <c r="NZX787" s="9">
        <v>5</v>
      </c>
      <c r="NZY787" s="9" t="s">
        <v>2240</v>
      </c>
      <c r="NZZ787" s="9" t="s">
        <v>74</v>
      </c>
      <c r="OAA787" s="59">
        <v>20</v>
      </c>
      <c r="OAB787" s="9">
        <v>1</v>
      </c>
      <c r="OAC787" s="9" t="s">
        <v>261</v>
      </c>
      <c r="OAD787" s="9" t="s">
        <v>1</v>
      </c>
      <c r="OAE787" s="9" t="s">
        <v>3</v>
      </c>
      <c r="OAF787" s="9">
        <f>+OAF692+1</f>
        <v>1</v>
      </c>
      <c r="OAG787" s="9"/>
      <c r="OAH787" s="9"/>
      <c r="OAI787" s="10"/>
      <c r="OAJ787" s="77" t="s">
        <v>193</v>
      </c>
      <c r="OAK787" s="9" t="s">
        <v>1685</v>
      </c>
      <c r="OAL787" s="9" t="s">
        <v>1691</v>
      </c>
      <c r="OAM787" s="9" t="s">
        <v>752</v>
      </c>
      <c r="OAN787" s="9">
        <v>5</v>
      </c>
      <c r="OAO787" s="9" t="s">
        <v>2240</v>
      </c>
      <c r="OAP787" s="9" t="s">
        <v>74</v>
      </c>
      <c r="OAQ787" s="59">
        <v>20</v>
      </c>
      <c r="OAR787" s="9">
        <v>1</v>
      </c>
      <c r="OAS787" s="9" t="s">
        <v>261</v>
      </c>
      <c r="OAT787" s="9" t="s">
        <v>1</v>
      </c>
      <c r="OAU787" s="9" t="s">
        <v>3</v>
      </c>
      <c r="OAV787" s="9">
        <f>+OAV692+1</f>
        <v>1</v>
      </c>
      <c r="OAW787" s="9"/>
      <c r="OAX787" s="9"/>
      <c r="OAY787" s="10"/>
      <c r="OAZ787" s="77" t="s">
        <v>193</v>
      </c>
      <c r="OBA787" s="9" t="s">
        <v>1685</v>
      </c>
      <c r="OBB787" s="9" t="s">
        <v>1691</v>
      </c>
      <c r="OBC787" s="9" t="s">
        <v>752</v>
      </c>
      <c r="OBD787" s="9">
        <v>5</v>
      </c>
      <c r="OBE787" s="9" t="s">
        <v>2240</v>
      </c>
      <c r="OBF787" s="9" t="s">
        <v>74</v>
      </c>
      <c r="OBG787" s="59">
        <v>20</v>
      </c>
      <c r="OBH787" s="9">
        <v>1</v>
      </c>
      <c r="OBI787" s="9" t="s">
        <v>261</v>
      </c>
      <c r="OBJ787" s="9" t="s">
        <v>1</v>
      </c>
      <c r="OBK787" s="9" t="s">
        <v>3</v>
      </c>
      <c r="OBL787" s="9">
        <f>+OBL692+1</f>
        <v>1</v>
      </c>
      <c r="OBM787" s="9"/>
      <c r="OBN787" s="9"/>
      <c r="OBO787" s="10"/>
      <c r="OBP787" s="77" t="s">
        <v>193</v>
      </c>
      <c r="OBQ787" s="9" t="s">
        <v>1685</v>
      </c>
      <c r="OBR787" s="9" t="s">
        <v>1691</v>
      </c>
      <c r="OBS787" s="9" t="s">
        <v>752</v>
      </c>
      <c r="OBT787" s="9">
        <v>5</v>
      </c>
      <c r="OBU787" s="9" t="s">
        <v>2240</v>
      </c>
      <c r="OBV787" s="9" t="s">
        <v>74</v>
      </c>
      <c r="OBW787" s="59">
        <v>20</v>
      </c>
      <c r="OBX787" s="9">
        <v>1</v>
      </c>
      <c r="OBY787" s="9" t="s">
        <v>261</v>
      </c>
      <c r="OBZ787" s="9" t="s">
        <v>1</v>
      </c>
      <c r="OCA787" s="9" t="s">
        <v>3</v>
      </c>
      <c r="OCB787" s="9">
        <f>+OCB692+1</f>
        <v>1</v>
      </c>
      <c r="OCC787" s="9"/>
      <c r="OCD787" s="9"/>
      <c r="OCE787" s="10"/>
      <c r="OCF787" s="77" t="s">
        <v>193</v>
      </c>
      <c r="OCG787" s="9" t="s">
        <v>1685</v>
      </c>
      <c r="OCH787" s="9" t="s">
        <v>1691</v>
      </c>
      <c r="OCI787" s="9" t="s">
        <v>752</v>
      </c>
      <c r="OCJ787" s="9">
        <v>5</v>
      </c>
      <c r="OCK787" s="9" t="s">
        <v>2240</v>
      </c>
      <c r="OCL787" s="9" t="s">
        <v>74</v>
      </c>
      <c r="OCM787" s="59">
        <v>20</v>
      </c>
      <c r="OCN787" s="9">
        <v>1</v>
      </c>
      <c r="OCO787" s="9" t="s">
        <v>261</v>
      </c>
      <c r="OCP787" s="9" t="s">
        <v>1</v>
      </c>
      <c r="OCQ787" s="9" t="s">
        <v>3</v>
      </c>
      <c r="OCR787" s="9">
        <f>+OCR692+1</f>
        <v>1</v>
      </c>
      <c r="OCS787" s="9"/>
      <c r="OCT787" s="9"/>
      <c r="OCU787" s="10"/>
      <c r="OCV787" s="77" t="s">
        <v>193</v>
      </c>
      <c r="OCW787" s="9" t="s">
        <v>1685</v>
      </c>
      <c r="OCX787" s="9" t="s">
        <v>1691</v>
      </c>
      <c r="OCY787" s="9" t="s">
        <v>752</v>
      </c>
      <c r="OCZ787" s="9">
        <v>5</v>
      </c>
      <c r="ODA787" s="9" t="s">
        <v>2240</v>
      </c>
      <c r="ODB787" s="9" t="s">
        <v>74</v>
      </c>
      <c r="ODC787" s="59">
        <v>20</v>
      </c>
      <c r="ODD787" s="9">
        <v>1</v>
      </c>
      <c r="ODE787" s="9" t="s">
        <v>261</v>
      </c>
      <c r="ODF787" s="9" t="s">
        <v>1</v>
      </c>
      <c r="ODG787" s="9" t="s">
        <v>3</v>
      </c>
      <c r="ODH787" s="9">
        <f>+ODH692+1</f>
        <v>1</v>
      </c>
      <c r="ODI787" s="9"/>
      <c r="ODJ787" s="9"/>
      <c r="ODK787" s="10"/>
      <c r="ODL787" s="77" t="s">
        <v>193</v>
      </c>
      <c r="ODM787" s="9" t="s">
        <v>1685</v>
      </c>
      <c r="ODN787" s="9" t="s">
        <v>1691</v>
      </c>
      <c r="ODO787" s="9" t="s">
        <v>752</v>
      </c>
      <c r="ODP787" s="9">
        <v>5</v>
      </c>
      <c r="ODQ787" s="9" t="s">
        <v>2240</v>
      </c>
      <c r="ODR787" s="9" t="s">
        <v>74</v>
      </c>
      <c r="ODS787" s="59">
        <v>20</v>
      </c>
      <c r="ODT787" s="9">
        <v>1</v>
      </c>
      <c r="ODU787" s="9" t="s">
        <v>261</v>
      </c>
      <c r="ODV787" s="9" t="s">
        <v>1</v>
      </c>
      <c r="ODW787" s="9" t="s">
        <v>3</v>
      </c>
      <c r="ODX787" s="9">
        <f>+ODX692+1</f>
        <v>1</v>
      </c>
      <c r="ODY787" s="9"/>
      <c r="ODZ787" s="9"/>
      <c r="OEA787" s="10"/>
      <c r="OEB787" s="77" t="s">
        <v>193</v>
      </c>
      <c r="OEC787" s="9" t="s">
        <v>1685</v>
      </c>
      <c r="OED787" s="9" t="s">
        <v>1691</v>
      </c>
      <c r="OEE787" s="9" t="s">
        <v>752</v>
      </c>
      <c r="OEF787" s="9">
        <v>5</v>
      </c>
      <c r="OEG787" s="9" t="s">
        <v>2240</v>
      </c>
      <c r="OEH787" s="9" t="s">
        <v>74</v>
      </c>
      <c r="OEI787" s="59">
        <v>20</v>
      </c>
      <c r="OEJ787" s="9">
        <v>1</v>
      </c>
      <c r="OEK787" s="9" t="s">
        <v>261</v>
      </c>
      <c r="OEL787" s="9" t="s">
        <v>1</v>
      </c>
      <c r="OEM787" s="9" t="s">
        <v>3</v>
      </c>
      <c r="OEN787" s="9">
        <f>+OEN692+1</f>
        <v>1</v>
      </c>
      <c r="OEO787" s="9"/>
      <c r="OEP787" s="9"/>
      <c r="OEQ787" s="10"/>
      <c r="OER787" s="77" t="s">
        <v>193</v>
      </c>
      <c r="OES787" s="9" t="s">
        <v>1685</v>
      </c>
      <c r="OET787" s="9" t="s">
        <v>1691</v>
      </c>
      <c r="OEU787" s="9" t="s">
        <v>752</v>
      </c>
      <c r="OEV787" s="9">
        <v>5</v>
      </c>
      <c r="OEW787" s="9" t="s">
        <v>2240</v>
      </c>
      <c r="OEX787" s="9" t="s">
        <v>74</v>
      </c>
      <c r="OEY787" s="59">
        <v>20</v>
      </c>
      <c r="OEZ787" s="9">
        <v>1</v>
      </c>
      <c r="OFA787" s="9" t="s">
        <v>261</v>
      </c>
      <c r="OFB787" s="9" t="s">
        <v>1</v>
      </c>
      <c r="OFC787" s="9" t="s">
        <v>3</v>
      </c>
      <c r="OFD787" s="9">
        <f>+OFD692+1</f>
        <v>1</v>
      </c>
      <c r="OFE787" s="9"/>
      <c r="OFF787" s="9"/>
      <c r="OFG787" s="10"/>
      <c r="OFH787" s="77" t="s">
        <v>193</v>
      </c>
      <c r="OFI787" s="9" t="s">
        <v>1685</v>
      </c>
      <c r="OFJ787" s="9" t="s">
        <v>1691</v>
      </c>
      <c r="OFK787" s="9" t="s">
        <v>752</v>
      </c>
      <c r="OFL787" s="9">
        <v>5</v>
      </c>
      <c r="OFM787" s="9" t="s">
        <v>2240</v>
      </c>
      <c r="OFN787" s="9" t="s">
        <v>74</v>
      </c>
      <c r="OFO787" s="59">
        <v>20</v>
      </c>
      <c r="OFP787" s="9">
        <v>1</v>
      </c>
      <c r="OFQ787" s="9" t="s">
        <v>261</v>
      </c>
      <c r="OFR787" s="9" t="s">
        <v>1</v>
      </c>
      <c r="OFS787" s="9" t="s">
        <v>3</v>
      </c>
      <c r="OFT787" s="9">
        <f>+OFT692+1</f>
        <v>1</v>
      </c>
      <c r="OFU787" s="9"/>
      <c r="OFV787" s="9"/>
      <c r="OFW787" s="10"/>
      <c r="OFX787" s="77" t="s">
        <v>193</v>
      </c>
      <c r="OFY787" s="9" t="s">
        <v>1685</v>
      </c>
      <c r="OFZ787" s="9" t="s">
        <v>1691</v>
      </c>
      <c r="OGA787" s="9" t="s">
        <v>752</v>
      </c>
      <c r="OGB787" s="9">
        <v>5</v>
      </c>
      <c r="OGC787" s="9" t="s">
        <v>2240</v>
      </c>
      <c r="OGD787" s="9" t="s">
        <v>74</v>
      </c>
      <c r="OGE787" s="59">
        <v>20</v>
      </c>
      <c r="OGF787" s="9">
        <v>1</v>
      </c>
      <c r="OGG787" s="9" t="s">
        <v>261</v>
      </c>
      <c r="OGH787" s="9" t="s">
        <v>1</v>
      </c>
      <c r="OGI787" s="9" t="s">
        <v>3</v>
      </c>
      <c r="OGJ787" s="9">
        <f>+OGJ692+1</f>
        <v>1</v>
      </c>
      <c r="OGK787" s="9"/>
      <c r="OGL787" s="9"/>
      <c r="OGM787" s="10"/>
      <c r="OGN787" s="77" t="s">
        <v>193</v>
      </c>
      <c r="OGO787" s="9" t="s">
        <v>1685</v>
      </c>
      <c r="OGP787" s="9" t="s">
        <v>1691</v>
      </c>
      <c r="OGQ787" s="9" t="s">
        <v>752</v>
      </c>
      <c r="OGR787" s="9">
        <v>5</v>
      </c>
      <c r="OGS787" s="9" t="s">
        <v>2240</v>
      </c>
      <c r="OGT787" s="9" t="s">
        <v>74</v>
      </c>
      <c r="OGU787" s="59">
        <v>20</v>
      </c>
      <c r="OGV787" s="9">
        <v>1</v>
      </c>
      <c r="OGW787" s="9" t="s">
        <v>261</v>
      </c>
      <c r="OGX787" s="9" t="s">
        <v>1</v>
      </c>
      <c r="OGY787" s="9" t="s">
        <v>3</v>
      </c>
      <c r="OGZ787" s="9">
        <f>+OGZ692+1</f>
        <v>1</v>
      </c>
      <c r="OHA787" s="9"/>
      <c r="OHB787" s="9"/>
      <c r="OHC787" s="10"/>
      <c r="OHD787" s="77" t="s">
        <v>193</v>
      </c>
      <c r="OHE787" s="9" t="s">
        <v>1685</v>
      </c>
      <c r="OHF787" s="9" t="s">
        <v>1691</v>
      </c>
      <c r="OHG787" s="9" t="s">
        <v>752</v>
      </c>
      <c r="OHH787" s="9">
        <v>5</v>
      </c>
      <c r="OHI787" s="9" t="s">
        <v>2240</v>
      </c>
      <c r="OHJ787" s="9" t="s">
        <v>74</v>
      </c>
      <c r="OHK787" s="59">
        <v>20</v>
      </c>
      <c r="OHL787" s="9">
        <v>1</v>
      </c>
      <c r="OHM787" s="9" t="s">
        <v>261</v>
      </c>
      <c r="OHN787" s="9" t="s">
        <v>1</v>
      </c>
      <c r="OHO787" s="9" t="s">
        <v>3</v>
      </c>
      <c r="OHP787" s="9">
        <f>+OHP692+1</f>
        <v>1</v>
      </c>
      <c r="OHQ787" s="9"/>
      <c r="OHR787" s="9"/>
      <c r="OHS787" s="10"/>
      <c r="OHT787" s="77" t="s">
        <v>193</v>
      </c>
      <c r="OHU787" s="9" t="s">
        <v>1685</v>
      </c>
      <c r="OHV787" s="9" t="s">
        <v>1691</v>
      </c>
      <c r="OHW787" s="9" t="s">
        <v>752</v>
      </c>
      <c r="OHX787" s="9">
        <v>5</v>
      </c>
      <c r="OHY787" s="9" t="s">
        <v>2240</v>
      </c>
      <c r="OHZ787" s="9" t="s">
        <v>74</v>
      </c>
      <c r="OIA787" s="59">
        <v>20</v>
      </c>
      <c r="OIB787" s="9">
        <v>1</v>
      </c>
      <c r="OIC787" s="9" t="s">
        <v>261</v>
      </c>
      <c r="OID787" s="9" t="s">
        <v>1</v>
      </c>
      <c r="OIE787" s="9" t="s">
        <v>3</v>
      </c>
      <c r="OIF787" s="9">
        <f>+OIF692+1</f>
        <v>1</v>
      </c>
      <c r="OIG787" s="9"/>
      <c r="OIH787" s="9"/>
      <c r="OII787" s="10"/>
      <c r="OIJ787" s="77" t="s">
        <v>193</v>
      </c>
      <c r="OIK787" s="9" t="s">
        <v>1685</v>
      </c>
      <c r="OIL787" s="9" t="s">
        <v>1691</v>
      </c>
      <c r="OIM787" s="9" t="s">
        <v>752</v>
      </c>
      <c r="OIN787" s="9">
        <v>5</v>
      </c>
      <c r="OIO787" s="9" t="s">
        <v>2240</v>
      </c>
      <c r="OIP787" s="9" t="s">
        <v>74</v>
      </c>
      <c r="OIQ787" s="59">
        <v>20</v>
      </c>
      <c r="OIR787" s="9">
        <v>1</v>
      </c>
      <c r="OIS787" s="9" t="s">
        <v>261</v>
      </c>
      <c r="OIT787" s="9" t="s">
        <v>1</v>
      </c>
      <c r="OIU787" s="9" t="s">
        <v>3</v>
      </c>
      <c r="OIV787" s="9">
        <f>+OIV692+1</f>
        <v>1</v>
      </c>
      <c r="OIW787" s="9"/>
      <c r="OIX787" s="9"/>
      <c r="OIY787" s="10"/>
      <c r="OIZ787" s="77" t="s">
        <v>193</v>
      </c>
      <c r="OJA787" s="9" t="s">
        <v>1685</v>
      </c>
      <c r="OJB787" s="9" t="s">
        <v>1691</v>
      </c>
      <c r="OJC787" s="9" t="s">
        <v>752</v>
      </c>
      <c r="OJD787" s="9">
        <v>5</v>
      </c>
      <c r="OJE787" s="9" t="s">
        <v>2240</v>
      </c>
      <c r="OJF787" s="9" t="s">
        <v>74</v>
      </c>
      <c r="OJG787" s="59">
        <v>20</v>
      </c>
      <c r="OJH787" s="9">
        <v>1</v>
      </c>
      <c r="OJI787" s="9" t="s">
        <v>261</v>
      </c>
      <c r="OJJ787" s="9" t="s">
        <v>1</v>
      </c>
      <c r="OJK787" s="9" t="s">
        <v>3</v>
      </c>
      <c r="OJL787" s="9">
        <f>+OJL692+1</f>
        <v>1</v>
      </c>
      <c r="OJM787" s="9"/>
      <c r="OJN787" s="9"/>
      <c r="OJO787" s="10"/>
      <c r="OJP787" s="77" t="s">
        <v>193</v>
      </c>
      <c r="OJQ787" s="9" t="s">
        <v>1685</v>
      </c>
      <c r="OJR787" s="9" t="s">
        <v>1691</v>
      </c>
      <c r="OJS787" s="9" t="s">
        <v>752</v>
      </c>
      <c r="OJT787" s="9">
        <v>5</v>
      </c>
      <c r="OJU787" s="9" t="s">
        <v>2240</v>
      </c>
      <c r="OJV787" s="9" t="s">
        <v>74</v>
      </c>
      <c r="OJW787" s="59">
        <v>20</v>
      </c>
      <c r="OJX787" s="9">
        <v>1</v>
      </c>
      <c r="OJY787" s="9" t="s">
        <v>261</v>
      </c>
      <c r="OJZ787" s="9" t="s">
        <v>1</v>
      </c>
      <c r="OKA787" s="9" t="s">
        <v>3</v>
      </c>
      <c r="OKB787" s="9">
        <f>+OKB692+1</f>
        <v>1</v>
      </c>
      <c r="OKC787" s="9"/>
      <c r="OKD787" s="9"/>
      <c r="OKE787" s="10"/>
      <c r="OKF787" s="77" t="s">
        <v>193</v>
      </c>
      <c r="OKG787" s="9" t="s">
        <v>1685</v>
      </c>
      <c r="OKH787" s="9" t="s">
        <v>1691</v>
      </c>
      <c r="OKI787" s="9" t="s">
        <v>752</v>
      </c>
      <c r="OKJ787" s="9">
        <v>5</v>
      </c>
      <c r="OKK787" s="9" t="s">
        <v>2240</v>
      </c>
      <c r="OKL787" s="9" t="s">
        <v>74</v>
      </c>
      <c r="OKM787" s="59">
        <v>20</v>
      </c>
      <c r="OKN787" s="9">
        <v>1</v>
      </c>
      <c r="OKO787" s="9" t="s">
        <v>261</v>
      </c>
      <c r="OKP787" s="9" t="s">
        <v>1</v>
      </c>
      <c r="OKQ787" s="9" t="s">
        <v>3</v>
      </c>
      <c r="OKR787" s="9">
        <f>+OKR692+1</f>
        <v>1</v>
      </c>
      <c r="OKS787" s="9"/>
      <c r="OKT787" s="9"/>
      <c r="OKU787" s="10"/>
      <c r="OKV787" s="77" t="s">
        <v>193</v>
      </c>
      <c r="OKW787" s="9" t="s">
        <v>1685</v>
      </c>
      <c r="OKX787" s="9" t="s">
        <v>1691</v>
      </c>
      <c r="OKY787" s="9" t="s">
        <v>752</v>
      </c>
      <c r="OKZ787" s="9">
        <v>5</v>
      </c>
      <c r="OLA787" s="9" t="s">
        <v>2240</v>
      </c>
      <c r="OLB787" s="9" t="s">
        <v>74</v>
      </c>
      <c r="OLC787" s="59">
        <v>20</v>
      </c>
      <c r="OLD787" s="9">
        <v>1</v>
      </c>
      <c r="OLE787" s="9" t="s">
        <v>261</v>
      </c>
      <c r="OLF787" s="9" t="s">
        <v>1</v>
      </c>
      <c r="OLG787" s="9" t="s">
        <v>3</v>
      </c>
      <c r="OLH787" s="9">
        <f>+OLH692+1</f>
        <v>1</v>
      </c>
      <c r="OLI787" s="9"/>
      <c r="OLJ787" s="9"/>
      <c r="OLK787" s="10"/>
      <c r="OLL787" s="77" t="s">
        <v>193</v>
      </c>
      <c r="OLM787" s="9" t="s">
        <v>1685</v>
      </c>
      <c r="OLN787" s="9" t="s">
        <v>1691</v>
      </c>
      <c r="OLO787" s="9" t="s">
        <v>752</v>
      </c>
      <c r="OLP787" s="9">
        <v>5</v>
      </c>
      <c r="OLQ787" s="9" t="s">
        <v>2240</v>
      </c>
      <c r="OLR787" s="9" t="s">
        <v>74</v>
      </c>
      <c r="OLS787" s="59">
        <v>20</v>
      </c>
      <c r="OLT787" s="9">
        <v>1</v>
      </c>
      <c r="OLU787" s="9" t="s">
        <v>261</v>
      </c>
      <c r="OLV787" s="9" t="s">
        <v>1</v>
      </c>
      <c r="OLW787" s="9" t="s">
        <v>3</v>
      </c>
      <c r="OLX787" s="9">
        <f>+OLX692+1</f>
        <v>1</v>
      </c>
      <c r="OLY787" s="9"/>
      <c r="OLZ787" s="9"/>
      <c r="OMA787" s="10"/>
      <c r="OMB787" s="77" t="s">
        <v>193</v>
      </c>
      <c r="OMC787" s="9" t="s">
        <v>1685</v>
      </c>
      <c r="OMD787" s="9" t="s">
        <v>1691</v>
      </c>
      <c r="OME787" s="9" t="s">
        <v>752</v>
      </c>
      <c r="OMF787" s="9">
        <v>5</v>
      </c>
      <c r="OMG787" s="9" t="s">
        <v>2240</v>
      </c>
      <c r="OMH787" s="9" t="s">
        <v>74</v>
      </c>
      <c r="OMI787" s="59">
        <v>20</v>
      </c>
      <c r="OMJ787" s="9">
        <v>1</v>
      </c>
      <c r="OMK787" s="9" t="s">
        <v>261</v>
      </c>
      <c r="OML787" s="9" t="s">
        <v>1</v>
      </c>
      <c r="OMM787" s="9" t="s">
        <v>3</v>
      </c>
      <c r="OMN787" s="9">
        <f>+OMN692+1</f>
        <v>1</v>
      </c>
      <c r="OMO787" s="9"/>
      <c r="OMP787" s="9"/>
      <c r="OMQ787" s="10"/>
      <c r="OMR787" s="77" t="s">
        <v>193</v>
      </c>
      <c r="OMS787" s="9" t="s">
        <v>1685</v>
      </c>
      <c r="OMT787" s="9" t="s">
        <v>1691</v>
      </c>
      <c r="OMU787" s="9" t="s">
        <v>752</v>
      </c>
      <c r="OMV787" s="9">
        <v>5</v>
      </c>
      <c r="OMW787" s="9" t="s">
        <v>2240</v>
      </c>
      <c r="OMX787" s="9" t="s">
        <v>74</v>
      </c>
      <c r="OMY787" s="59">
        <v>20</v>
      </c>
      <c r="OMZ787" s="9">
        <v>1</v>
      </c>
      <c r="ONA787" s="9" t="s">
        <v>261</v>
      </c>
      <c r="ONB787" s="9" t="s">
        <v>1</v>
      </c>
      <c r="ONC787" s="9" t="s">
        <v>3</v>
      </c>
      <c r="OND787" s="9">
        <f>+OND692+1</f>
        <v>1</v>
      </c>
      <c r="ONE787" s="9"/>
      <c r="ONF787" s="9"/>
      <c r="ONG787" s="10"/>
      <c r="ONH787" s="77" t="s">
        <v>193</v>
      </c>
      <c r="ONI787" s="9" t="s">
        <v>1685</v>
      </c>
      <c r="ONJ787" s="9" t="s">
        <v>1691</v>
      </c>
      <c r="ONK787" s="9" t="s">
        <v>752</v>
      </c>
      <c r="ONL787" s="9">
        <v>5</v>
      </c>
      <c r="ONM787" s="9" t="s">
        <v>2240</v>
      </c>
      <c r="ONN787" s="9" t="s">
        <v>74</v>
      </c>
      <c r="ONO787" s="59">
        <v>20</v>
      </c>
      <c r="ONP787" s="9">
        <v>1</v>
      </c>
      <c r="ONQ787" s="9" t="s">
        <v>261</v>
      </c>
      <c r="ONR787" s="9" t="s">
        <v>1</v>
      </c>
      <c r="ONS787" s="9" t="s">
        <v>3</v>
      </c>
      <c r="ONT787" s="9">
        <f>+ONT692+1</f>
        <v>1</v>
      </c>
      <c r="ONU787" s="9"/>
      <c r="ONV787" s="9"/>
      <c r="ONW787" s="10"/>
      <c r="ONX787" s="77" t="s">
        <v>193</v>
      </c>
      <c r="ONY787" s="9" t="s">
        <v>1685</v>
      </c>
      <c r="ONZ787" s="9" t="s">
        <v>1691</v>
      </c>
      <c r="OOA787" s="9" t="s">
        <v>752</v>
      </c>
      <c r="OOB787" s="9">
        <v>5</v>
      </c>
      <c r="OOC787" s="9" t="s">
        <v>2240</v>
      </c>
      <c r="OOD787" s="9" t="s">
        <v>74</v>
      </c>
      <c r="OOE787" s="59">
        <v>20</v>
      </c>
      <c r="OOF787" s="9">
        <v>1</v>
      </c>
      <c r="OOG787" s="9" t="s">
        <v>261</v>
      </c>
      <c r="OOH787" s="9" t="s">
        <v>1</v>
      </c>
      <c r="OOI787" s="9" t="s">
        <v>3</v>
      </c>
      <c r="OOJ787" s="9">
        <f>+OOJ692+1</f>
        <v>1</v>
      </c>
      <c r="OOK787" s="9"/>
      <c r="OOL787" s="9"/>
      <c r="OOM787" s="10"/>
      <c r="OON787" s="77" t="s">
        <v>193</v>
      </c>
      <c r="OOO787" s="9" t="s">
        <v>1685</v>
      </c>
      <c r="OOP787" s="9" t="s">
        <v>1691</v>
      </c>
      <c r="OOQ787" s="9" t="s">
        <v>752</v>
      </c>
      <c r="OOR787" s="9">
        <v>5</v>
      </c>
      <c r="OOS787" s="9" t="s">
        <v>2240</v>
      </c>
      <c r="OOT787" s="9" t="s">
        <v>74</v>
      </c>
      <c r="OOU787" s="59">
        <v>20</v>
      </c>
      <c r="OOV787" s="9">
        <v>1</v>
      </c>
      <c r="OOW787" s="9" t="s">
        <v>261</v>
      </c>
      <c r="OOX787" s="9" t="s">
        <v>1</v>
      </c>
      <c r="OOY787" s="9" t="s">
        <v>3</v>
      </c>
      <c r="OOZ787" s="9">
        <f>+OOZ692+1</f>
        <v>1</v>
      </c>
      <c r="OPA787" s="9"/>
      <c r="OPB787" s="9"/>
      <c r="OPC787" s="10"/>
      <c r="OPD787" s="77" t="s">
        <v>193</v>
      </c>
      <c r="OPE787" s="9" t="s">
        <v>1685</v>
      </c>
      <c r="OPF787" s="9" t="s">
        <v>1691</v>
      </c>
      <c r="OPG787" s="9" t="s">
        <v>752</v>
      </c>
      <c r="OPH787" s="9">
        <v>5</v>
      </c>
      <c r="OPI787" s="9" t="s">
        <v>2240</v>
      </c>
      <c r="OPJ787" s="9" t="s">
        <v>74</v>
      </c>
      <c r="OPK787" s="59">
        <v>20</v>
      </c>
      <c r="OPL787" s="9">
        <v>1</v>
      </c>
      <c r="OPM787" s="9" t="s">
        <v>261</v>
      </c>
      <c r="OPN787" s="9" t="s">
        <v>1</v>
      </c>
      <c r="OPO787" s="9" t="s">
        <v>3</v>
      </c>
      <c r="OPP787" s="9">
        <f>+OPP692+1</f>
        <v>1</v>
      </c>
      <c r="OPQ787" s="9"/>
      <c r="OPR787" s="9"/>
      <c r="OPS787" s="10"/>
      <c r="OPT787" s="77" t="s">
        <v>193</v>
      </c>
      <c r="OPU787" s="9" t="s">
        <v>1685</v>
      </c>
      <c r="OPV787" s="9" t="s">
        <v>1691</v>
      </c>
      <c r="OPW787" s="9" t="s">
        <v>752</v>
      </c>
      <c r="OPX787" s="9">
        <v>5</v>
      </c>
      <c r="OPY787" s="9" t="s">
        <v>2240</v>
      </c>
      <c r="OPZ787" s="9" t="s">
        <v>74</v>
      </c>
      <c r="OQA787" s="59">
        <v>20</v>
      </c>
      <c r="OQB787" s="9">
        <v>1</v>
      </c>
      <c r="OQC787" s="9" t="s">
        <v>261</v>
      </c>
      <c r="OQD787" s="9" t="s">
        <v>1</v>
      </c>
      <c r="OQE787" s="9" t="s">
        <v>3</v>
      </c>
      <c r="OQF787" s="9">
        <f>+OQF692+1</f>
        <v>1</v>
      </c>
      <c r="OQG787" s="9"/>
      <c r="OQH787" s="9"/>
      <c r="OQI787" s="10"/>
      <c r="OQJ787" s="77" t="s">
        <v>193</v>
      </c>
      <c r="OQK787" s="9" t="s">
        <v>1685</v>
      </c>
      <c r="OQL787" s="9" t="s">
        <v>1691</v>
      </c>
      <c r="OQM787" s="9" t="s">
        <v>752</v>
      </c>
      <c r="OQN787" s="9">
        <v>5</v>
      </c>
      <c r="OQO787" s="9" t="s">
        <v>2240</v>
      </c>
      <c r="OQP787" s="9" t="s">
        <v>74</v>
      </c>
      <c r="OQQ787" s="59">
        <v>20</v>
      </c>
      <c r="OQR787" s="9">
        <v>1</v>
      </c>
      <c r="OQS787" s="9" t="s">
        <v>261</v>
      </c>
      <c r="OQT787" s="9" t="s">
        <v>1</v>
      </c>
      <c r="OQU787" s="9" t="s">
        <v>3</v>
      </c>
      <c r="OQV787" s="9">
        <f>+OQV692+1</f>
        <v>1</v>
      </c>
      <c r="OQW787" s="9"/>
      <c r="OQX787" s="9"/>
      <c r="OQY787" s="10"/>
      <c r="OQZ787" s="77" t="s">
        <v>193</v>
      </c>
      <c r="ORA787" s="9" t="s">
        <v>1685</v>
      </c>
      <c r="ORB787" s="9" t="s">
        <v>1691</v>
      </c>
      <c r="ORC787" s="9" t="s">
        <v>752</v>
      </c>
      <c r="ORD787" s="9">
        <v>5</v>
      </c>
      <c r="ORE787" s="9" t="s">
        <v>2240</v>
      </c>
      <c r="ORF787" s="9" t="s">
        <v>74</v>
      </c>
      <c r="ORG787" s="59">
        <v>20</v>
      </c>
      <c r="ORH787" s="9">
        <v>1</v>
      </c>
      <c r="ORI787" s="9" t="s">
        <v>261</v>
      </c>
      <c r="ORJ787" s="9" t="s">
        <v>1</v>
      </c>
      <c r="ORK787" s="9" t="s">
        <v>3</v>
      </c>
      <c r="ORL787" s="9">
        <f>+ORL692+1</f>
        <v>1</v>
      </c>
      <c r="ORM787" s="9"/>
      <c r="ORN787" s="9"/>
      <c r="ORO787" s="10"/>
      <c r="ORP787" s="77" t="s">
        <v>193</v>
      </c>
      <c r="ORQ787" s="9" t="s">
        <v>1685</v>
      </c>
      <c r="ORR787" s="9" t="s">
        <v>1691</v>
      </c>
      <c r="ORS787" s="9" t="s">
        <v>752</v>
      </c>
      <c r="ORT787" s="9">
        <v>5</v>
      </c>
      <c r="ORU787" s="9" t="s">
        <v>2240</v>
      </c>
      <c r="ORV787" s="9" t="s">
        <v>74</v>
      </c>
      <c r="ORW787" s="59">
        <v>20</v>
      </c>
      <c r="ORX787" s="9">
        <v>1</v>
      </c>
      <c r="ORY787" s="9" t="s">
        <v>261</v>
      </c>
      <c r="ORZ787" s="9" t="s">
        <v>1</v>
      </c>
      <c r="OSA787" s="9" t="s">
        <v>3</v>
      </c>
      <c r="OSB787" s="9">
        <f>+OSB692+1</f>
        <v>1</v>
      </c>
      <c r="OSC787" s="9"/>
      <c r="OSD787" s="9"/>
      <c r="OSE787" s="10"/>
      <c r="OSF787" s="77" t="s">
        <v>193</v>
      </c>
      <c r="OSG787" s="9" t="s">
        <v>1685</v>
      </c>
      <c r="OSH787" s="9" t="s">
        <v>1691</v>
      </c>
      <c r="OSI787" s="9" t="s">
        <v>752</v>
      </c>
      <c r="OSJ787" s="9">
        <v>5</v>
      </c>
      <c r="OSK787" s="9" t="s">
        <v>2240</v>
      </c>
      <c r="OSL787" s="9" t="s">
        <v>74</v>
      </c>
      <c r="OSM787" s="59">
        <v>20</v>
      </c>
      <c r="OSN787" s="9">
        <v>1</v>
      </c>
      <c r="OSO787" s="9" t="s">
        <v>261</v>
      </c>
      <c r="OSP787" s="9" t="s">
        <v>1</v>
      </c>
      <c r="OSQ787" s="9" t="s">
        <v>3</v>
      </c>
      <c r="OSR787" s="9">
        <f>+OSR692+1</f>
        <v>1</v>
      </c>
      <c r="OSS787" s="9"/>
      <c r="OST787" s="9"/>
      <c r="OSU787" s="10"/>
      <c r="OSV787" s="77" t="s">
        <v>193</v>
      </c>
      <c r="OSW787" s="9" t="s">
        <v>1685</v>
      </c>
      <c r="OSX787" s="9" t="s">
        <v>1691</v>
      </c>
      <c r="OSY787" s="9" t="s">
        <v>752</v>
      </c>
      <c r="OSZ787" s="9">
        <v>5</v>
      </c>
      <c r="OTA787" s="9" t="s">
        <v>2240</v>
      </c>
      <c r="OTB787" s="9" t="s">
        <v>74</v>
      </c>
      <c r="OTC787" s="59">
        <v>20</v>
      </c>
      <c r="OTD787" s="9">
        <v>1</v>
      </c>
      <c r="OTE787" s="9" t="s">
        <v>261</v>
      </c>
      <c r="OTF787" s="9" t="s">
        <v>1</v>
      </c>
      <c r="OTG787" s="9" t="s">
        <v>3</v>
      </c>
      <c r="OTH787" s="9">
        <f>+OTH692+1</f>
        <v>1</v>
      </c>
      <c r="OTI787" s="9"/>
      <c r="OTJ787" s="9"/>
      <c r="OTK787" s="10"/>
      <c r="OTL787" s="77" t="s">
        <v>193</v>
      </c>
      <c r="OTM787" s="9" t="s">
        <v>1685</v>
      </c>
      <c r="OTN787" s="9" t="s">
        <v>1691</v>
      </c>
      <c r="OTO787" s="9" t="s">
        <v>752</v>
      </c>
      <c r="OTP787" s="9">
        <v>5</v>
      </c>
      <c r="OTQ787" s="9" t="s">
        <v>2240</v>
      </c>
      <c r="OTR787" s="9" t="s">
        <v>74</v>
      </c>
      <c r="OTS787" s="59">
        <v>20</v>
      </c>
      <c r="OTT787" s="9">
        <v>1</v>
      </c>
      <c r="OTU787" s="9" t="s">
        <v>261</v>
      </c>
      <c r="OTV787" s="9" t="s">
        <v>1</v>
      </c>
      <c r="OTW787" s="9" t="s">
        <v>3</v>
      </c>
      <c r="OTX787" s="9">
        <f>+OTX692+1</f>
        <v>1</v>
      </c>
      <c r="OTY787" s="9"/>
      <c r="OTZ787" s="9"/>
      <c r="OUA787" s="10"/>
      <c r="OUB787" s="77" t="s">
        <v>193</v>
      </c>
      <c r="OUC787" s="9" t="s">
        <v>1685</v>
      </c>
      <c r="OUD787" s="9" t="s">
        <v>1691</v>
      </c>
      <c r="OUE787" s="9" t="s">
        <v>752</v>
      </c>
      <c r="OUF787" s="9">
        <v>5</v>
      </c>
      <c r="OUG787" s="9" t="s">
        <v>2240</v>
      </c>
      <c r="OUH787" s="9" t="s">
        <v>74</v>
      </c>
      <c r="OUI787" s="59">
        <v>20</v>
      </c>
      <c r="OUJ787" s="9">
        <v>1</v>
      </c>
      <c r="OUK787" s="9" t="s">
        <v>261</v>
      </c>
      <c r="OUL787" s="9" t="s">
        <v>1</v>
      </c>
      <c r="OUM787" s="9" t="s">
        <v>3</v>
      </c>
      <c r="OUN787" s="9">
        <f>+OUN692+1</f>
        <v>1</v>
      </c>
      <c r="OUO787" s="9"/>
      <c r="OUP787" s="9"/>
      <c r="OUQ787" s="10"/>
      <c r="OUR787" s="77" t="s">
        <v>193</v>
      </c>
      <c r="OUS787" s="9" t="s">
        <v>1685</v>
      </c>
      <c r="OUT787" s="9" t="s">
        <v>1691</v>
      </c>
      <c r="OUU787" s="9" t="s">
        <v>752</v>
      </c>
      <c r="OUV787" s="9">
        <v>5</v>
      </c>
      <c r="OUW787" s="9" t="s">
        <v>2240</v>
      </c>
      <c r="OUX787" s="9" t="s">
        <v>74</v>
      </c>
      <c r="OUY787" s="59">
        <v>20</v>
      </c>
      <c r="OUZ787" s="9">
        <v>1</v>
      </c>
      <c r="OVA787" s="9" t="s">
        <v>261</v>
      </c>
      <c r="OVB787" s="9" t="s">
        <v>1</v>
      </c>
      <c r="OVC787" s="9" t="s">
        <v>3</v>
      </c>
      <c r="OVD787" s="9">
        <f>+OVD692+1</f>
        <v>1</v>
      </c>
      <c r="OVE787" s="9"/>
      <c r="OVF787" s="9"/>
      <c r="OVG787" s="10"/>
      <c r="OVH787" s="77" t="s">
        <v>193</v>
      </c>
      <c r="OVI787" s="9" t="s">
        <v>1685</v>
      </c>
      <c r="OVJ787" s="9" t="s">
        <v>1691</v>
      </c>
      <c r="OVK787" s="9" t="s">
        <v>752</v>
      </c>
      <c r="OVL787" s="9">
        <v>5</v>
      </c>
      <c r="OVM787" s="9" t="s">
        <v>2240</v>
      </c>
      <c r="OVN787" s="9" t="s">
        <v>74</v>
      </c>
      <c r="OVO787" s="59">
        <v>20</v>
      </c>
      <c r="OVP787" s="9">
        <v>1</v>
      </c>
      <c r="OVQ787" s="9" t="s">
        <v>261</v>
      </c>
      <c r="OVR787" s="9" t="s">
        <v>1</v>
      </c>
      <c r="OVS787" s="9" t="s">
        <v>3</v>
      </c>
      <c r="OVT787" s="9">
        <f>+OVT692+1</f>
        <v>1</v>
      </c>
      <c r="OVU787" s="9"/>
      <c r="OVV787" s="9"/>
      <c r="OVW787" s="10"/>
      <c r="OVX787" s="77" t="s">
        <v>193</v>
      </c>
      <c r="OVY787" s="9" t="s">
        <v>1685</v>
      </c>
      <c r="OVZ787" s="9" t="s">
        <v>1691</v>
      </c>
      <c r="OWA787" s="9" t="s">
        <v>752</v>
      </c>
      <c r="OWB787" s="9">
        <v>5</v>
      </c>
      <c r="OWC787" s="9" t="s">
        <v>2240</v>
      </c>
      <c r="OWD787" s="9" t="s">
        <v>74</v>
      </c>
      <c r="OWE787" s="59">
        <v>20</v>
      </c>
      <c r="OWF787" s="9">
        <v>1</v>
      </c>
      <c r="OWG787" s="9" t="s">
        <v>261</v>
      </c>
      <c r="OWH787" s="9" t="s">
        <v>1</v>
      </c>
      <c r="OWI787" s="9" t="s">
        <v>3</v>
      </c>
      <c r="OWJ787" s="9">
        <f>+OWJ692+1</f>
        <v>1</v>
      </c>
      <c r="OWK787" s="9"/>
      <c r="OWL787" s="9"/>
      <c r="OWM787" s="10"/>
      <c r="OWN787" s="77" t="s">
        <v>193</v>
      </c>
      <c r="OWO787" s="9" t="s">
        <v>1685</v>
      </c>
      <c r="OWP787" s="9" t="s">
        <v>1691</v>
      </c>
      <c r="OWQ787" s="9" t="s">
        <v>752</v>
      </c>
      <c r="OWR787" s="9">
        <v>5</v>
      </c>
      <c r="OWS787" s="9" t="s">
        <v>2240</v>
      </c>
      <c r="OWT787" s="9" t="s">
        <v>74</v>
      </c>
      <c r="OWU787" s="59">
        <v>20</v>
      </c>
      <c r="OWV787" s="9">
        <v>1</v>
      </c>
      <c r="OWW787" s="9" t="s">
        <v>261</v>
      </c>
      <c r="OWX787" s="9" t="s">
        <v>1</v>
      </c>
      <c r="OWY787" s="9" t="s">
        <v>3</v>
      </c>
      <c r="OWZ787" s="9">
        <f>+OWZ692+1</f>
        <v>1</v>
      </c>
      <c r="OXA787" s="9"/>
      <c r="OXB787" s="9"/>
      <c r="OXC787" s="10"/>
      <c r="OXD787" s="77" t="s">
        <v>193</v>
      </c>
      <c r="OXE787" s="9" t="s">
        <v>1685</v>
      </c>
      <c r="OXF787" s="9" t="s">
        <v>1691</v>
      </c>
      <c r="OXG787" s="9" t="s">
        <v>752</v>
      </c>
      <c r="OXH787" s="9">
        <v>5</v>
      </c>
      <c r="OXI787" s="9" t="s">
        <v>2240</v>
      </c>
      <c r="OXJ787" s="9" t="s">
        <v>74</v>
      </c>
      <c r="OXK787" s="59">
        <v>20</v>
      </c>
      <c r="OXL787" s="9">
        <v>1</v>
      </c>
      <c r="OXM787" s="9" t="s">
        <v>261</v>
      </c>
      <c r="OXN787" s="9" t="s">
        <v>1</v>
      </c>
      <c r="OXO787" s="9" t="s">
        <v>3</v>
      </c>
      <c r="OXP787" s="9">
        <f>+OXP692+1</f>
        <v>1</v>
      </c>
      <c r="OXQ787" s="9"/>
      <c r="OXR787" s="9"/>
      <c r="OXS787" s="10"/>
      <c r="OXT787" s="77" t="s">
        <v>193</v>
      </c>
      <c r="OXU787" s="9" t="s">
        <v>1685</v>
      </c>
      <c r="OXV787" s="9" t="s">
        <v>1691</v>
      </c>
      <c r="OXW787" s="9" t="s">
        <v>752</v>
      </c>
      <c r="OXX787" s="9">
        <v>5</v>
      </c>
      <c r="OXY787" s="9" t="s">
        <v>2240</v>
      </c>
      <c r="OXZ787" s="9" t="s">
        <v>74</v>
      </c>
      <c r="OYA787" s="59">
        <v>20</v>
      </c>
      <c r="OYB787" s="9">
        <v>1</v>
      </c>
      <c r="OYC787" s="9" t="s">
        <v>261</v>
      </c>
      <c r="OYD787" s="9" t="s">
        <v>1</v>
      </c>
      <c r="OYE787" s="9" t="s">
        <v>3</v>
      </c>
      <c r="OYF787" s="9">
        <f>+OYF692+1</f>
        <v>1</v>
      </c>
      <c r="OYG787" s="9"/>
      <c r="OYH787" s="9"/>
      <c r="OYI787" s="10"/>
      <c r="OYJ787" s="77" t="s">
        <v>193</v>
      </c>
      <c r="OYK787" s="9" t="s">
        <v>1685</v>
      </c>
      <c r="OYL787" s="9" t="s">
        <v>1691</v>
      </c>
      <c r="OYM787" s="9" t="s">
        <v>752</v>
      </c>
      <c r="OYN787" s="9">
        <v>5</v>
      </c>
      <c r="OYO787" s="9" t="s">
        <v>2240</v>
      </c>
      <c r="OYP787" s="9" t="s">
        <v>74</v>
      </c>
      <c r="OYQ787" s="59">
        <v>20</v>
      </c>
      <c r="OYR787" s="9">
        <v>1</v>
      </c>
      <c r="OYS787" s="9" t="s">
        <v>261</v>
      </c>
      <c r="OYT787" s="9" t="s">
        <v>1</v>
      </c>
      <c r="OYU787" s="9" t="s">
        <v>3</v>
      </c>
      <c r="OYV787" s="9">
        <f>+OYV692+1</f>
        <v>1</v>
      </c>
      <c r="OYW787" s="9"/>
      <c r="OYX787" s="9"/>
      <c r="OYY787" s="10"/>
      <c r="OYZ787" s="77" t="s">
        <v>193</v>
      </c>
      <c r="OZA787" s="9" t="s">
        <v>1685</v>
      </c>
      <c r="OZB787" s="9" t="s">
        <v>1691</v>
      </c>
      <c r="OZC787" s="9" t="s">
        <v>752</v>
      </c>
      <c r="OZD787" s="9">
        <v>5</v>
      </c>
      <c r="OZE787" s="9" t="s">
        <v>2240</v>
      </c>
      <c r="OZF787" s="9" t="s">
        <v>74</v>
      </c>
      <c r="OZG787" s="59">
        <v>20</v>
      </c>
      <c r="OZH787" s="9">
        <v>1</v>
      </c>
      <c r="OZI787" s="9" t="s">
        <v>261</v>
      </c>
      <c r="OZJ787" s="9" t="s">
        <v>1</v>
      </c>
      <c r="OZK787" s="9" t="s">
        <v>3</v>
      </c>
      <c r="OZL787" s="9">
        <f>+OZL692+1</f>
        <v>1</v>
      </c>
      <c r="OZM787" s="9"/>
      <c r="OZN787" s="9"/>
      <c r="OZO787" s="10"/>
      <c r="OZP787" s="77" t="s">
        <v>193</v>
      </c>
      <c r="OZQ787" s="9" t="s">
        <v>1685</v>
      </c>
      <c r="OZR787" s="9" t="s">
        <v>1691</v>
      </c>
      <c r="OZS787" s="9" t="s">
        <v>752</v>
      </c>
      <c r="OZT787" s="9">
        <v>5</v>
      </c>
      <c r="OZU787" s="9" t="s">
        <v>2240</v>
      </c>
      <c r="OZV787" s="9" t="s">
        <v>74</v>
      </c>
      <c r="OZW787" s="59">
        <v>20</v>
      </c>
      <c r="OZX787" s="9">
        <v>1</v>
      </c>
      <c r="OZY787" s="9" t="s">
        <v>261</v>
      </c>
      <c r="OZZ787" s="9" t="s">
        <v>1</v>
      </c>
      <c r="PAA787" s="9" t="s">
        <v>3</v>
      </c>
      <c r="PAB787" s="9">
        <f>+PAB692+1</f>
        <v>1</v>
      </c>
      <c r="PAC787" s="9"/>
      <c r="PAD787" s="9"/>
      <c r="PAE787" s="10"/>
      <c r="PAF787" s="77" t="s">
        <v>193</v>
      </c>
      <c r="PAG787" s="9" t="s">
        <v>1685</v>
      </c>
      <c r="PAH787" s="9" t="s">
        <v>1691</v>
      </c>
      <c r="PAI787" s="9" t="s">
        <v>752</v>
      </c>
      <c r="PAJ787" s="9">
        <v>5</v>
      </c>
      <c r="PAK787" s="9" t="s">
        <v>2240</v>
      </c>
      <c r="PAL787" s="9" t="s">
        <v>74</v>
      </c>
      <c r="PAM787" s="59">
        <v>20</v>
      </c>
      <c r="PAN787" s="9">
        <v>1</v>
      </c>
      <c r="PAO787" s="9" t="s">
        <v>261</v>
      </c>
      <c r="PAP787" s="9" t="s">
        <v>1</v>
      </c>
      <c r="PAQ787" s="9" t="s">
        <v>3</v>
      </c>
      <c r="PAR787" s="9">
        <f>+PAR692+1</f>
        <v>1</v>
      </c>
      <c r="PAS787" s="9"/>
      <c r="PAT787" s="9"/>
      <c r="PAU787" s="10"/>
      <c r="PAV787" s="77" t="s">
        <v>193</v>
      </c>
      <c r="PAW787" s="9" t="s">
        <v>1685</v>
      </c>
      <c r="PAX787" s="9" t="s">
        <v>1691</v>
      </c>
      <c r="PAY787" s="9" t="s">
        <v>752</v>
      </c>
      <c r="PAZ787" s="9">
        <v>5</v>
      </c>
      <c r="PBA787" s="9" t="s">
        <v>2240</v>
      </c>
      <c r="PBB787" s="9" t="s">
        <v>74</v>
      </c>
      <c r="PBC787" s="59">
        <v>20</v>
      </c>
      <c r="PBD787" s="9">
        <v>1</v>
      </c>
      <c r="PBE787" s="9" t="s">
        <v>261</v>
      </c>
      <c r="PBF787" s="9" t="s">
        <v>1</v>
      </c>
      <c r="PBG787" s="9" t="s">
        <v>3</v>
      </c>
      <c r="PBH787" s="9">
        <f>+PBH692+1</f>
        <v>1</v>
      </c>
      <c r="PBI787" s="9"/>
      <c r="PBJ787" s="9"/>
      <c r="PBK787" s="10"/>
      <c r="PBL787" s="77" t="s">
        <v>193</v>
      </c>
      <c r="PBM787" s="9" t="s">
        <v>1685</v>
      </c>
      <c r="PBN787" s="9" t="s">
        <v>1691</v>
      </c>
      <c r="PBO787" s="9" t="s">
        <v>752</v>
      </c>
      <c r="PBP787" s="9">
        <v>5</v>
      </c>
      <c r="PBQ787" s="9" t="s">
        <v>2240</v>
      </c>
      <c r="PBR787" s="9" t="s">
        <v>74</v>
      </c>
      <c r="PBS787" s="59">
        <v>20</v>
      </c>
      <c r="PBT787" s="9">
        <v>1</v>
      </c>
      <c r="PBU787" s="9" t="s">
        <v>261</v>
      </c>
      <c r="PBV787" s="9" t="s">
        <v>1</v>
      </c>
      <c r="PBW787" s="9" t="s">
        <v>3</v>
      </c>
      <c r="PBX787" s="9">
        <f>+PBX692+1</f>
        <v>1</v>
      </c>
      <c r="PBY787" s="9"/>
      <c r="PBZ787" s="9"/>
      <c r="PCA787" s="10"/>
      <c r="PCB787" s="77" t="s">
        <v>193</v>
      </c>
      <c r="PCC787" s="9" t="s">
        <v>1685</v>
      </c>
      <c r="PCD787" s="9" t="s">
        <v>1691</v>
      </c>
      <c r="PCE787" s="9" t="s">
        <v>752</v>
      </c>
      <c r="PCF787" s="9">
        <v>5</v>
      </c>
      <c r="PCG787" s="9" t="s">
        <v>2240</v>
      </c>
      <c r="PCH787" s="9" t="s">
        <v>74</v>
      </c>
      <c r="PCI787" s="59">
        <v>20</v>
      </c>
      <c r="PCJ787" s="9">
        <v>1</v>
      </c>
      <c r="PCK787" s="9" t="s">
        <v>261</v>
      </c>
      <c r="PCL787" s="9" t="s">
        <v>1</v>
      </c>
      <c r="PCM787" s="9" t="s">
        <v>3</v>
      </c>
      <c r="PCN787" s="9">
        <f>+PCN692+1</f>
        <v>1</v>
      </c>
      <c r="PCO787" s="9"/>
      <c r="PCP787" s="9"/>
      <c r="PCQ787" s="10"/>
      <c r="PCR787" s="77" t="s">
        <v>193</v>
      </c>
      <c r="PCS787" s="9" t="s">
        <v>1685</v>
      </c>
      <c r="PCT787" s="9" t="s">
        <v>1691</v>
      </c>
      <c r="PCU787" s="9" t="s">
        <v>752</v>
      </c>
      <c r="PCV787" s="9">
        <v>5</v>
      </c>
      <c r="PCW787" s="9" t="s">
        <v>2240</v>
      </c>
      <c r="PCX787" s="9" t="s">
        <v>74</v>
      </c>
      <c r="PCY787" s="59">
        <v>20</v>
      </c>
      <c r="PCZ787" s="9">
        <v>1</v>
      </c>
      <c r="PDA787" s="9" t="s">
        <v>261</v>
      </c>
      <c r="PDB787" s="9" t="s">
        <v>1</v>
      </c>
      <c r="PDC787" s="9" t="s">
        <v>3</v>
      </c>
      <c r="PDD787" s="9">
        <f>+PDD692+1</f>
        <v>1</v>
      </c>
      <c r="PDE787" s="9"/>
      <c r="PDF787" s="9"/>
      <c r="PDG787" s="10"/>
      <c r="PDH787" s="77" t="s">
        <v>193</v>
      </c>
      <c r="PDI787" s="9" t="s">
        <v>1685</v>
      </c>
      <c r="PDJ787" s="9" t="s">
        <v>1691</v>
      </c>
      <c r="PDK787" s="9" t="s">
        <v>752</v>
      </c>
      <c r="PDL787" s="9">
        <v>5</v>
      </c>
      <c r="PDM787" s="9" t="s">
        <v>2240</v>
      </c>
      <c r="PDN787" s="9" t="s">
        <v>74</v>
      </c>
      <c r="PDO787" s="59">
        <v>20</v>
      </c>
      <c r="PDP787" s="9">
        <v>1</v>
      </c>
      <c r="PDQ787" s="9" t="s">
        <v>261</v>
      </c>
      <c r="PDR787" s="9" t="s">
        <v>1</v>
      </c>
      <c r="PDS787" s="9" t="s">
        <v>3</v>
      </c>
      <c r="PDT787" s="9">
        <f>+PDT692+1</f>
        <v>1</v>
      </c>
      <c r="PDU787" s="9"/>
      <c r="PDV787" s="9"/>
      <c r="PDW787" s="10"/>
      <c r="PDX787" s="77" t="s">
        <v>193</v>
      </c>
      <c r="PDY787" s="9" t="s">
        <v>1685</v>
      </c>
      <c r="PDZ787" s="9" t="s">
        <v>1691</v>
      </c>
      <c r="PEA787" s="9" t="s">
        <v>752</v>
      </c>
      <c r="PEB787" s="9">
        <v>5</v>
      </c>
      <c r="PEC787" s="9" t="s">
        <v>2240</v>
      </c>
      <c r="PED787" s="9" t="s">
        <v>74</v>
      </c>
      <c r="PEE787" s="59">
        <v>20</v>
      </c>
      <c r="PEF787" s="9">
        <v>1</v>
      </c>
      <c r="PEG787" s="9" t="s">
        <v>261</v>
      </c>
      <c r="PEH787" s="9" t="s">
        <v>1</v>
      </c>
      <c r="PEI787" s="9" t="s">
        <v>3</v>
      </c>
      <c r="PEJ787" s="9">
        <f>+PEJ692+1</f>
        <v>1</v>
      </c>
      <c r="PEK787" s="9"/>
      <c r="PEL787" s="9"/>
      <c r="PEM787" s="10"/>
      <c r="PEN787" s="77" t="s">
        <v>193</v>
      </c>
      <c r="PEO787" s="9" t="s">
        <v>1685</v>
      </c>
      <c r="PEP787" s="9" t="s">
        <v>1691</v>
      </c>
      <c r="PEQ787" s="9" t="s">
        <v>752</v>
      </c>
      <c r="PER787" s="9">
        <v>5</v>
      </c>
      <c r="PES787" s="9" t="s">
        <v>2240</v>
      </c>
      <c r="PET787" s="9" t="s">
        <v>74</v>
      </c>
      <c r="PEU787" s="59">
        <v>20</v>
      </c>
      <c r="PEV787" s="9">
        <v>1</v>
      </c>
      <c r="PEW787" s="9" t="s">
        <v>261</v>
      </c>
      <c r="PEX787" s="9" t="s">
        <v>1</v>
      </c>
      <c r="PEY787" s="9" t="s">
        <v>3</v>
      </c>
      <c r="PEZ787" s="9">
        <f>+PEZ692+1</f>
        <v>1</v>
      </c>
      <c r="PFA787" s="9"/>
      <c r="PFB787" s="9"/>
      <c r="PFC787" s="10"/>
      <c r="PFD787" s="77" t="s">
        <v>193</v>
      </c>
      <c r="PFE787" s="9" t="s">
        <v>1685</v>
      </c>
      <c r="PFF787" s="9" t="s">
        <v>1691</v>
      </c>
      <c r="PFG787" s="9" t="s">
        <v>752</v>
      </c>
      <c r="PFH787" s="9">
        <v>5</v>
      </c>
      <c r="PFI787" s="9" t="s">
        <v>2240</v>
      </c>
      <c r="PFJ787" s="9" t="s">
        <v>74</v>
      </c>
      <c r="PFK787" s="59">
        <v>20</v>
      </c>
      <c r="PFL787" s="9">
        <v>1</v>
      </c>
      <c r="PFM787" s="9" t="s">
        <v>261</v>
      </c>
      <c r="PFN787" s="9" t="s">
        <v>1</v>
      </c>
      <c r="PFO787" s="9" t="s">
        <v>3</v>
      </c>
      <c r="PFP787" s="9">
        <f>+PFP692+1</f>
        <v>1</v>
      </c>
      <c r="PFQ787" s="9"/>
      <c r="PFR787" s="9"/>
      <c r="PFS787" s="10"/>
      <c r="PFT787" s="77" t="s">
        <v>193</v>
      </c>
      <c r="PFU787" s="9" t="s">
        <v>1685</v>
      </c>
      <c r="PFV787" s="9" t="s">
        <v>1691</v>
      </c>
      <c r="PFW787" s="9" t="s">
        <v>752</v>
      </c>
      <c r="PFX787" s="9">
        <v>5</v>
      </c>
      <c r="PFY787" s="9" t="s">
        <v>2240</v>
      </c>
      <c r="PFZ787" s="9" t="s">
        <v>74</v>
      </c>
      <c r="PGA787" s="59">
        <v>20</v>
      </c>
      <c r="PGB787" s="9">
        <v>1</v>
      </c>
      <c r="PGC787" s="9" t="s">
        <v>261</v>
      </c>
      <c r="PGD787" s="9" t="s">
        <v>1</v>
      </c>
      <c r="PGE787" s="9" t="s">
        <v>3</v>
      </c>
      <c r="PGF787" s="9">
        <f>+PGF692+1</f>
        <v>1</v>
      </c>
      <c r="PGG787" s="9"/>
      <c r="PGH787" s="9"/>
      <c r="PGI787" s="10"/>
      <c r="PGJ787" s="77" t="s">
        <v>193</v>
      </c>
      <c r="PGK787" s="9" t="s">
        <v>1685</v>
      </c>
      <c r="PGL787" s="9" t="s">
        <v>1691</v>
      </c>
      <c r="PGM787" s="9" t="s">
        <v>752</v>
      </c>
      <c r="PGN787" s="9">
        <v>5</v>
      </c>
      <c r="PGO787" s="9" t="s">
        <v>2240</v>
      </c>
      <c r="PGP787" s="9" t="s">
        <v>74</v>
      </c>
      <c r="PGQ787" s="59">
        <v>20</v>
      </c>
      <c r="PGR787" s="9">
        <v>1</v>
      </c>
      <c r="PGS787" s="9" t="s">
        <v>261</v>
      </c>
      <c r="PGT787" s="9" t="s">
        <v>1</v>
      </c>
      <c r="PGU787" s="9" t="s">
        <v>3</v>
      </c>
      <c r="PGV787" s="9">
        <f>+PGV692+1</f>
        <v>1</v>
      </c>
      <c r="PGW787" s="9"/>
      <c r="PGX787" s="9"/>
      <c r="PGY787" s="10"/>
      <c r="PGZ787" s="77" t="s">
        <v>193</v>
      </c>
      <c r="PHA787" s="9" t="s">
        <v>1685</v>
      </c>
      <c r="PHB787" s="9" t="s">
        <v>1691</v>
      </c>
      <c r="PHC787" s="9" t="s">
        <v>752</v>
      </c>
      <c r="PHD787" s="9">
        <v>5</v>
      </c>
      <c r="PHE787" s="9" t="s">
        <v>2240</v>
      </c>
      <c r="PHF787" s="9" t="s">
        <v>74</v>
      </c>
      <c r="PHG787" s="59">
        <v>20</v>
      </c>
      <c r="PHH787" s="9">
        <v>1</v>
      </c>
      <c r="PHI787" s="9" t="s">
        <v>261</v>
      </c>
      <c r="PHJ787" s="9" t="s">
        <v>1</v>
      </c>
      <c r="PHK787" s="9" t="s">
        <v>3</v>
      </c>
      <c r="PHL787" s="9">
        <f>+PHL692+1</f>
        <v>1</v>
      </c>
      <c r="PHM787" s="9"/>
      <c r="PHN787" s="9"/>
      <c r="PHO787" s="10"/>
      <c r="PHP787" s="77" t="s">
        <v>193</v>
      </c>
      <c r="PHQ787" s="9" t="s">
        <v>1685</v>
      </c>
      <c r="PHR787" s="9" t="s">
        <v>1691</v>
      </c>
      <c r="PHS787" s="9" t="s">
        <v>752</v>
      </c>
      <c r="PHT787" s="9">
        <v>5</v>
      </c>
      <c r="PHU787" s="9" t="s">
        <v>2240</v>
      </c>
      <c r="PHV787" s="9" t="s">
        <v>74</v>
      </c>
      <c r="PHW787" s="59">
        <v>20</v>
      </c>
      <c r="PHX787" s="9">
        <v>1</v>
      </c>
      <c r="PHY787" s="9" t="s">
        <v>261</v>
      </c>
      <c r="PHZ787" s="9" t="s">
        <v>1</v>
      </c>
      <c r="PIA787" s="9" t="s">
        <v>3</v>
      </c>
      <c r="PIB787" s="9">
        <f>+PIB692+1</f>
        <v>1</v>
      </c>
      <c r="PIC787" s="9"/>
      <c r="PID787" s="9"/>
      <c r="PIE787" s="10"/>
      <c r="PIF787" s="77" t="s">
        <v>193</v>
      </c>
      <c r="PIG787" s="9" t="s">
        <v>1685</v>
      </c>
      <c r="PIH787" s="9" t="s">
        <v>1691</v>
      </c>
      <c r="PII787" s="9" t="s">
        <v>752</v>
      </c>
      <c r="PIJ787" s="9">
        <v>5</v>
      </c>
      <c r="PIK787" s="9" t="s">
        <v>2240</v>
      </c>
      <c r="PIL787" s="9" t="s">
        <v>74</v>
      </c>
      <c r="PIM787" s="59">
        <v>20</v>
      </c>
      <c r="PIN787" s="9">
        <v>1</v>
      </c>
      <c r="PIO787" s="9" t="s">
        <v>261</v>
      </c>
      <c r="PIP787" s="9" t="s">
        <v>1</v>
      </c>
      <c r="PIQ787" s="9" t="s">
        <v>3</v>
      </c>
      <c r="PIR787" s="9">
        <f>+PIR692+1</f>
        <v>1</v>
      </c>
      <c r="PIS787" s="9"/>
      <c r="PIT787" s="9"/>
      <c r="PIU787" s="10"/>
      <c r="PIV787" s="77" t="s">
        <v>193</v>
      </c>
      <c r="PIW787" s="9" t="s">
        <v>1685</v>
      </c>
      <c r="PIX787" s="9" t="s">
        <v>1691</v>
      </c>
      <c r="PIY787" s="9" t="s">
        <v>752</v>
      </c>
      <c r="PIZ787" s="9">
        <v>5</v>
      </c>
      <c r="PJA787" s="9" t="s">
        <v>2240</v>
      </c>
      <c r="PJB787" s="9" t="s">
        <v>74</v>
      </c>
      <c r="PJC787" s="59">
        <v>20</v>
      </c>
      <c r="PJD787" s="9">
        <v>1</v>
      </c>
      <c r="PJE787" s="9" t="s">
        <v>261</v>
      </c>
      <c r="PJF787" s="9" t="s">
        <v>1</v>
      </c>
      <c r="PJG787" s="9" t="s">
        <v>3</v>
      </c>
      <c r="PJH787" s="9">
        <f>+PJH692+1</f>
        <v>1</v>
      </c>
      <c r="PJI787" s="9"/>
      <c r="PJJ787" s="9"/>
      <c r="PJK787" s="10"/>
      <c r="PJL787" s="77" t="s">
        <v>193</v>
      </c>
      <c r="PJM787" s="9" t="s">
        <v>1685</v>
      </c>
      <c r="PJN787" s="9" t="s">
        <v>1691</v>
      </c>
      <c r="PJO787" s="9" t="s">
        <v>752</v>
      </c>
      <c r="PJP787" s="9">
        <v>5</v>
      </c>
      <c r="PJQ787" s="9" t="s">
        <v>2240</v>
      </c>
      <c r="PJR787" s="9" t="s">
        <v>74</v>
      </c>
      <c r="PJS787" s="59">
        <v>20</v>
      </c>
      <c r="PJT787" s="9">
        <v>1</v>
      </c>
      <c r="PJU787" s="9" t="s">
        <v>261</v>
      </c>
      <c r="PJV787" s="9" t="s">
        <v>1</v>
      </c>
      <c r="PJW787" s="9" t="s">
        <v>3</v>
      </c>
      <c r="PJX787" s="9">
        <f>+PJX692+1</f>
        <v>1</v>
      </c>
      <c r="PJY787" s="9"/>
      <c r="PJZ787" s="9"/>
      <c r="PKA787" s="10"/>
      <c r="PKB787" s="77" t="s">
        <v>193</v>
      </c>
      <c r="PKC787" s="9" t="s">
        <v>1685</v>
      </c>
      <c r="PKD787" s="9" t="s">
        <v>1691</v>
      </c>
      <c r="PKE787" s="9" t="s">
        <v>752</v>
      </c>
      <c r="PKF787" s="9">
        <v>5</v>
      </c>
      <c r="PKG787" s="9" t="s">
        <v>2240</v>
      </c>
      <c r="PKH787" s="9" t="s">
        <v>74</v>
      </c>
      <c r="PKI787" s="59">
        <v>20</v>
      </c>
      <c r="PKJ787" s="9">
        <v>1</v>
      </c>
      <c r="PKK787" s="9" t="s">
        <v>261</v>
      </c>
      <c r="PKL787" s="9" t="s">
        <v>1</v>
      </c>
      <c r="PKM787" s="9" t="s">
        <v>3</v>
      </c>
      <c r="PKN787" s="9">
        <f>+PKN692+1</f>
        <v>1</v>
      </c>
      <c r="PKO787" s="9"/>
      <c r="PKP787" s="9"/>
      <c r="PKQ787" s="10"/>
      <c r="PKR787" s="77" t="s">
        <v>193</v>
      </c>
      <c r="PKS787" s="9" t="s">
        <v>1685</v>
      </c>
      <c r="PKT787" s="9" t="s">
        <v>1691</v>
      </c>
      <c r="PKU787" s="9" t="s">
        <v>752</v>
      </c>
      <c r="PKV787" s="9">
        <v>5</v>
      </c>
      <c r="PKW787" s="9" t="s">
        <v>2240</v>
      </c>
      <c r="PKX787" s="9" t="s">
        <v>74</v>
      </c>
      <c r="PKY787" s="59">
        <v>20</v>
      </c>
      <c r="PKZ787" s="9">
        <v>1</v>
      </c>
      <c r="PLA787" s="9" t="s">
        <v>261</v>
      </c>
      <c r="PLB787" s="9" t="s">
        <v>1</v>
      </c>
      <c r="PLC787" s="9" t="s">
        <v>3</v>
      </c>
      <c r="PLD787" s="9">
        <f>+PLD692+1</f>
        <v>1</v>
      </c>
      <c r="PLE787" s="9"/>
      <c r="PLF787" s="9"/>
      <c r="PLG787" s="10"/>
      <c r="PLH787" s="77" t="s">
        <v>193</v>
      </c>
      <c r="PLI787" s="9" t="s">
        <v>1685</v>
      </c>
      <c r="PLJ787" s="9" t="s">
        <v>1691</v>
      </c>
      <c r="PLK787" s="9" t="s">
        <v>752</v>
      </c>
      <c r="PLL787" s="9">
        <v>5</v>
      </c>
      <c r="PLM787" s="9" t="s">
        <v>2240</v>
      </c>
      <c r="PLN787" s="9" t="s">
        <v>74</v>
      </c>
      <c r="PLO787" s="59">
        <v>20</v>
      </c>
      <c r="PLP787" s="9">
        <v>1</v>
      </c>
      <c r="PLQ787" s="9" t="s">
        <v>261</v>
      </c>
      <c r="PLR787" s="9" t="s">
        <v>1</v>
      </c>
      <c r="PLS787" s="9" t="s">
        <v>3</v>
      </c>
      <c r="PLT787" s="9">
        <f>+PLT692+1</f>
        <v>1</v>
      </c>
      <c r="PLU787" s="9"/>
      <c r="PLV787" s="9"/>
      <c r="PLW787" s="10"/>
      <c r="PLX787" s="77" t="s">
        <v>193</v>
      </c>
      <c r="PLY787" s="9" t="s">
        <v>1685</v>
      </c>
      <c r="PLZ787" s="9" t="s">
        <v>1691</v>
      </c>
      <c r="PMA787" s="9" t="s">
        <v>752</v>
      </c>
      <c r="PMB787" s="9">
        <v>5</v>
      </c>
      <c r="PMC787" s="9" t="s">
        <v>2240</v>
      </c>
      <c r="PMD787" s="9" t="s">
        <v>74</v>
      </c>
      <c r="PME787" s="59">
        <v>20</v>
      </c>
      <c r="PMF787" s="9">
        <v>1</v>
      </c>
      <c r="PMG787" s="9" t="s">
        <v>261</v>
      </c>
      <c r="PMH787" s="9" t="s">
        <v>1</v>
      </c>
      <c r="PMI787" s="9" t="s">
        <v>3</v>
      </c>
      <c r="PMJ787" s="9">
        <f>+PMJ692+1</f>
        <v>1</v>
      </c>
      <c r="PMK787" s="9"/>
      <c r="PML787" s="9"/>
      <c r="PMM787" s="10"/>
      <c r="PMN787" s="77" t="s">
        <v>193</v>
      </c>
      <c r="PMO787" s="9" t="s">
        <v>1685</v>
      </c>
      <c r="PMP787" s="9" t="s">
        <v>1691</v>
      </c>
      <c r="PMQ787" s="9" t="s">
        <v>752</v>
      </c>
      <c r="PMR787" s="9">
        <v>5</v>
      </c>
      <c r="PMS787" s="9" t="s">
        <v>2240</v>
      </c>
      <c r="PMT787" s="9" t="s">
        <v>74</v>
      </c>
      <c r="PMU787" s="59">
        <v>20</v>
      </c>
      <c r="PMV787" s="9">
        <v>1</v>
      </c>
      <c r="PMW787" s="9" t="s">
        <v>261</v>
      </c>
      <c r="PMX787" s="9" t="s">
        <v>1</v>
      </c>
      <c r="PMY787" s="9" t="s">
        <v>3</v>
      </c>
      <c r="PMZ787" s="9">
        <f>+PMZ692+1</f>
        <v>1</v>
      </c>
      <c r="PNA787" s="9"/>
      <c r="PNB787" s="9"/>
      <c r="PNC787" s="10"/>
      <c r="PND787" s="77" t="s">
        <v>193</v>
      </c>
      <c r="PNE787" s="9" t="s">
        <v>1685</v>
      </c>
      <c r="PNF787" s="9" t="s">
        <v>1691</v>
      </c>
      <c r="PNG787" s="9" t="s">
        <v>752</v>
      </c>
      <c r="PNH787" s="9">
        <v>5</v>
      </c>
      <c r="PNI787" s="9" t="s">
        <v>2240</v>
      </c>
      <c r="PNJ787" s="9" t="s">
        <v>74</v>
      </c>
      <c r="PNK787" s="59">
        <v>20</v>
      </c>
      <c r="PNL787" s="9">
        <v>1</v>
      </c>
      <c r="PNM787" s="9" t="s">
        <v>261</v>
      </c>
      <c r="PNN787" s="9" t="s">
        <v>1</v>
      </c>
      <c r="PNO787" s="9" t="s">
        <v>3</v>
      </c>
      <c r="PNP787" s="9">
        <f>+PNP692+1</f>
        <v>1</v>
      </c>
      <c r="PNQ787" s="9"/>
      <c r="PNR787" s="9"/>
      <c r="PNS787" s="10"/>
      <c r="PNT787" s="77" t="s">
        <v>193</v>
      </c>
      <c r="PNU787" s="9" t="s">
        <v>1685</v>
      </c>
      <c r="PNV787" s="9" t="s">
        <v>1691</v>
      </c>
      <c r="PNW787" s="9" t="s">
        <v>752</v>
      </c>
      <c r="PNX787" s="9">
        <v>5</v>
      </c>
      <c r="PNY787" s="9" t="s">
        <v>2240</v>
      </c>
      <c r="PNZ787" s="9" t="s">
        <v>74</v>
      </c>
      <c r="POA787" s="59">
        <v>20</v>
      </c>
      <c r="POB787" s="9">
        <v>1</v>
      </c>
      <c r="POC787" s="9" t="s">
        <v>261</v>
      </c>
      <c r="POD787" s="9" t="s">
        <v>1</v>
      </c>
      <c r="POE787" s="9" t="s">
        <v>3</v>
      </c>
      <c r="POF787" s="9">
        <f>+POF692+1</f>
        <v>1</v>
      </c>
      <c r="POG787" s="9"/>
      <c r="POH787" s="9"/>
      <c r="POI787" s="10"/>
      <c r="POJ787" s="77" t="s">
        <v>193</v>
      </c>
      <c r="POK787" s="9" t="s">
        <v>1685</v>
      </c>
      <c r="POL787" s="9" t="s">
        <v>1691</v>
      </c>
      <c r="POM787" s="9" t="s">
        <v>752</v>
      </c>
      <c r="PON787" s="9">
        <v>5</v>
      </c>
      <c r="POO787" s="9" t="s">
        <v>2240</v>
      </c>
      <c r="POP787" s="9" t="s">
        <v>74</v>
      </c>
      <c r="POQ787" s="59">
        <v>20</v>
      </c>
      <c r="POR787" s="9">
        <v>1</v>
      </c>
      <c r="POS787" s="9" t="s">
        <v>261</v>
      </c>
      <c r="POT787" s="9" t="s">
        <v>1</v>
      </c>
      <c r="POU787" s="9" t="s">
        <v>3</v>
      </c>
      <c r="POV787" s="9">
        <f>+POV692+1</f>
        <v>1</v>
      </c>
      <c r="POW787" s="9"/>
      <c r="POX787" s="9"/>
      <c r="POY787" s="10"/>
      <c r="POZ787" s="77" t="s">
        <v>193</v>
      </c>
      <c r="PPA787" s="9" t="s">
        <v>1685</v>
      </c>
      <c r="PPB787" s="9" t="s">
        <v>1691</v>
      </c>
      <c r="PPC787" s="9" t="s">
        <v>752</v>
      </c>
      <c r="PPD787" s="9">
        <v>5</v>
      </c>
      <c r="PPE787" s="9" t="s">
        <v>2240</v>
      </c>
      <c r="PPF787" s="9" t="s">
        <v>74</v>
      </c>
      <c r="PPG787" s="59">
        <v>20</v>
      </c>
      <c r="PPH787" s="9">
        <v>1</v>
      </c>
      <c r="PPI787" s="9" t="s">
        <v>261</v>
      </c>
      <c r="PPJ787" s="9" t="s">
        <v>1</v>
      </c>
      <c r="PPK787" s="9" t="s">
        <v>3</v>
      </c>
      <c r="PPL787" s="9">
        <f>+PPL692+1</f>
        <v>1</v>
      </c>
      <c r="PPM787" s="9"/>
      <c r="PPN787" s="9"/>
      <c r="PPO787" s="10"/>
      <c r="PPP787" s="77" t="s">
        <v>193</v>
      </c>
      <c r="PPQ787" s="9" t="s">
        <v>1685</v>
      </c>
      <c r="PPR787" s="9" t="s">
        <v>1691</v>
      </c>
      <c r="PPS787" s="9" t="s">
        <v>752</v>
      </c>
      <c r="PPT787" s="9">
        <v>5</v>
      </c>
      <c r="PPU787" s="9" t="s">
        <v>2240</v>
      </c>
      <c r="PPV787" s="9" t="s">
        <v>74</v>
      </c>
      <c r="PPW787" s="59">
        <v>20</v>
      </c>
      <c r="PPX787" s="9">
        <v>1</v>
      </c>
      <c r="PPY787" s="9" t="s">
        <v>261</v>
      </c>
      <c r="PPZ787" s="9" t="s">
        <v>1</v>
      </c>
      <c r="PQA787" s="9" t="s">
        <v>3</v>
      </c>
      <c r="PQB787" s="9">
        <f>+PQB692+1</f>
        <v>1</v>
      </c>
      <c r="PQC787" s="9"/>
      <c r="PQD787" s="9"/>
      <c r="PQE787" s="10"/>
      <c r="PQF787" s="77" t="s">
        <v>193</v>
      </c>
      <c r="PQG787" s="9" t="s">
        <v>1685</v>
      </c>
      <c r="PQH787" s="9" t="s">
        <v>1691</v>
      </c>
      <c r="PQI787" s="9" t="s">
        <v>752</v>
      </c>
      <c r="PQJ787" s="9">
        <v>5</v>
      </c>
      <c r="PQK787" s="9" t="s">
        <v>2240</v>
      </c>
      <c r="PQL787" s="9" t="s">
        <v>74</v>
      </c>
      <c r="PQM787" s="59">
        <v>20</v>
      </c>
      <c r="PQN787" s="9">
        <v>1</v>
      </c>
      <c r="PQO787" s="9" t="s">
        <v>261</v>
      </c>
      <c r="PQP787" s="9" t="s">
        <v>1</v>
      </c>
      <c r="PQQ787" s="9" t="s">
        <v>3</v>
      </c>
      <c r="PQR787" s="9">
        <f>+PQR692+1</f>
        <v>1</v>
      </c>
      <c r="PQS787" s="9"/>
      <c r="PQT787" s="9"/>
      <c r="PQU787" s="10"/>
      <c r="PQV787" s="77" t="s">
        <v>193</v>
      </c>
      <c r="PQW787" s="9" t="s">
        <v>1685</v>
      </c>
      <c r="PQX787" s="9" t="s">
        <v>1691</v>
      </c>
      <c r="PQY787" s="9" t="s">
        <v>752</v>
      </c>
      <c r="PQZ787" s="9">
        <v>5</v>
      </c>
      <c r="PRA787" s="9" t="s">
        <v>2240</v>
      </c>
      <c r="PRB787" s="9" t="s">
        <v>74</v>
      </c>
      <c r="PRC787" s="59">
        <v>20</v>
      </c>
      <c r="PRD787" s="9">
        <v>1</v>
      </c>
      <c r="PRE787" s="9" t="s">
        <v>261</v>
      </c>
      <c r="PRF787" s="9" t="s">
        <v>1</v>
      </c>
      <c r="PRG787" s="9" t="s">
        <v>3</v>
      </c>
      <c r="PRH787" s="9">
        <f>+PRH692+1</f>
        <v>1</v>
      </c>
      <c r="PRI787" s="9"/>
      <c r="PRJ787" s="9"/>
      <c r="PRK787" s="10"/>
      <c r="PRL787" s="77" t="s">
        <v>193</v>
      </c>
      <c r="PRM787" s="9" t="s">
        <v>1685</v>
      </c>
      <c r="PRN787" s="9" t="s">
        <v>1691</v>
      </c>
      <c r="PRO787" s="9" t="s">
        <v>752</v>
      </c>
      <c r="PRP787" s="9">
        <v>5</v>
      </c>
      <c r="PRQ787" s="9" t="s">
        <v>2240</v>
      </c>
      <c r="PRR787" s="9" t="s">
        <v>74</v>
      </c>
      <c r="PRS787" s="59">
        <v>20</v>
      </c>
      <c r="PRT787" s="9">
        <v>1</v>
      </c>
      <c r="PRU787" s="9" t="s">
        <v>261</v>
      </c>
      <c r="PRV787" s="9" t="s">
        <v>1</v>
      </c>
      <c r="PRW787" s="9" t="s">
        <v>3</v>
      </c>
      <c r="PRX787" s="9">
        <f>+PRX692+1</f>
        <v>1</v>
      </c>
      <c r="PRY787" s="9"/>
      <c r="PRZ787" s="9"/>
      <c r="PSA787" s="10"/>
      <c r="PSB787" s="77" t="s">
        <v>193</v>
      </c>
      <c r="PSC787" s="9" t="s">
        <v>1685</v>
      </c>
      <c r="PSD787" s="9" t="s">
        <v>1691</v>
      </c>
      <c r="PSE787" s="9" t="s">
        <v>752</v>
      </c>
      <c r="PSF787" s="9">
        <v>5</v>
      </c>
      <c r="PSG787" s="9" t="s">
        <v>2240</v>
      </c>
      <c r="PSH787" s="9" t="s">
        <v>74</v>
      </c>
      <c r="PSI787" s="59">
        <v>20</v>
      </c>
      <c r="PSJ787" s="9">
        <v>1</v>
      </c>
      <c r="PSK787" s="9" t="s">
        <v>261</v>
      </c>
      <c r="PSL787" s="9" t="s">
        <v>1</v>
      </c>
      <c r="PSM787" s="9" t="s">
        <v>3</v>
      </c>
      <c r="PSN787" s="9">
        <f>+PSN692+1</f>
        <v>1</v>
      </c>
      <c r="PSO787" s="9"/>
      <c r="PSP787" s="9"/>
      <c r="PSQ787" s="10"/>
      <c r="PSR787" s="77" t="s">
        <v>193</v>
      </c>
      <c r="PSS787" s="9" t="s">
        <v>1685</v>
      </c>
      <c r="PST787" s="9" t="s">
        <v>1691</v>
      </c>
      <c r="PSU787" s="9" t="s">
        <v>752</v>
      </c>
      <c r="PSV787" s="9">
        <v>5</v>
      </c>
      <c r="PSW787" s="9" t="s">
        <v>2240</v>
      </c>
      <c r="PSX787" s="9" t="s">
        <v>74</v>
      </c>
      <c r="PSY787" s="59">
        <v>20</v>
      </c>
      <c r="PSZ787" s="9">
        <v>1</v>
      </c>
      <c r="PTA787" s="9" t="s">
        <v>261</v>
      </c>
      <c r="PTB787" s="9" t="s">
        <v>1</v>
      </c>
      <c r="PTC787" s="9" t="s">
        <v>3</v>
      </c>
      <c r="PTD787" s="9">
        <f>+PTD692+1</f>
        <v>1</v>
      </c>
      <c r="PTE787" s="9"/>
      <c r="PTF787" s="9"/>
      <c r="PTG787" s="10"/>
      <c r="PTH787" s="77" t="s">
        <v>193</v>
      </c>
      <c r="PTI787" s="9" t="s">
        <v>1685</v>
      </c>
      <c r="PTJ787" s="9" t="s">
        <v>1691</v>
      </c>
      <c r="PTK787" s="9" t="s">
        <v>752</v>
      </c>
      <c r="PTL787" s="9">
        <v>5</v>
      </c>
      <c r="PTM787" s="9" t="s">
        <v>2240</v>
      </c>
      <c r="PTN787" s="9" t="s">
        <v>74</v>
      </c>
      <c r="PTO787" s="59">
        <v>20</v>
      </c>
      <c r="PTP787" s="9">
        <v>1</v>
      </c>
      <c r="PTQ787" s="9" t="s">
        <v>261</v>
      </c>
      <c r="PTR787" s="9" t="s">
        <v>1</v>
      </c>
      <c r="PTS787" s="9" t="s">
        <v>3</v>
      </c>
      <c r="PTT787" s="9">
        <f>+PTT692+1</f>
        <v>1</v>
      </c>
      <c r="PTU787" s="9"/>
      <c r="PTV787" s="9"/>
      <c r="PTW787" s="10"/>
      <c r="PTX787" s="77" t="s">
        <v>193</v>
      </c>
      <c r="PTY787" s="9" t="s">
        <v>1685</v>
      </c>
      <c r="PTZ787" s="9" t="s">
        <v>1691</v>
      </c>
      <c r="PUA787" s="9" t="s">
        <v>752</v>
      </c>
      <c r="PUB787" s="9">
        <v>5</v>
      </c>
      <c r="PUC787" s="9" t="s">
        <v>2240</v>
      </c>
      <c r="PUD787" s="9" t="s">
        <v>74</v>
      </c>
      <c r="PUE787" s="59">
        <v>20</v>
      </c>
      <c r="PUF787" s="9">
        <v>1</v>
      </c>
      <c r="PUG787" s="9" t="s">
        <v>261</v>
      </c>
      <c r="PUH787" s="9" t="s">
        <v>1</v>
      </c>
      <c r="PUI787" s="9" t="s">
        <v>3</v>
      </c>
      <c r="PUJ787" s="9">
        <f>+PUJ692+1</f>
        <v>1</v>
      </c>
      <c r="PUK787" s="9"/>
      <c r="PUL787" s="9"/>
      <c r="PUM787" s="10"/>
      <c r="PUN787" s="77" t="s">
        <v>193</v>
      </c>
      <c r="PUO787" s="9" t="s">
        <v>1685</v>
      </c>
      <c r="PUP787" s="9" t="s">
        <v>1691</v>
      </c>
      <c r="PUQ787" s="9" t="s">
        <v>752</v>
      </c>
      <c r="PUR787" s="9">
        <v>5</v>
      </c>
      <c r="PUS787" s="9" t="s">
        <v>2240</v>
      </c>
      <c r="PUT787" s="9" t="s">
        <v>74</v>
      </c>
      <c r="PUU787" s="59">
        <v>20</v>
      </c>
      <c r="PUV787" s="9">
        <v>1</v>
      </c>
      <c r="PUW787" s="9" t="s">
        <v>261</v>
      </c>
      <c r="PUX787" s="9" t="s">
        <v>1</v>
      </c>
      <c r="PUY787" s="9" t="s">
        <v>3</v>
      </c>
      <c r="PUZ787" s="9">
        <f>+PUZ692+1</f>
        <v>1</v>
      </c>
      <c r="PVA787" s="9"/>
      <c r="PVB787" s="9"/>
      <c r="PVC787" s="10"/>
      <c r="PVD787" s="77" t="s">
        <v>193</v>
      </c>
      <c r="PVE787" s="9" t="s">
        <v>1685</v>
      </c>
      <c r="PVF787" s="9" t="s">
        <v>1691</v>
      </c>
      <c r="PVG787" s="9" t="s">
        <v>752</v>
      </c>
      <c r="PVH787" s="9">
        <v>5</v>
      </c>
      <c r="PVI787" s="9" t="s">
        <v>2240</v>
      </c>
      <c r="PVJ787" s="9" t="s">
        <v>74</v>
      </c>
      <c r="PVK787" s="59">
        <v>20</v>
      </c>
      <c r="PVL787" s="9">
        <v>1</v>
      </c>
      <c r="PVM787" s="9" t="s">
        <v>261</v>
      </c>
      <c r="PVN787" s="9" t="s">
        <v>1</v>
      </c>
      <c r="PVO787" s="9" t="s">
        <v>3</v>
      </c>
      <c r="PVP787" s="9">
        <f>+PVP692+1</f>
        <v>1</v>
      </c>
      <c r="PVQ787" s="9"/>
      <c r="PVR787" s="9"/>
      <c r="PVS787" s="10"/>
      <c r="PVT787" s="77" t="s">
        <v>193</v>
      </c>
      <c r="PVU787" s="9" t="s">
        <v>1685</v>
      </c>
      <c r="PVV787" s="9" t="s">
        <v>1691</v>
      </c>
      <c r="PVW787" s="9" t="s">
        <v>752</v>
      </c>
      <c r="PVX787" s="9">
        <v>5</v>
      </c>
      <c r="PVY787" s="9" t="s">
        <v>2240</v>
      </c>
      <c r="PVZ787" s="9" t="s">
        <v>74</v>
      </c>
      <c r="PWA787" s="59">
        <v>20</v>
      </c>
      <c r="PWB787" s="9">
        <v>1</v>
      </c>
      <c r="PWC787" s="9" t="s">
        <v>261</v>
      </c>
      <c r="PWD787" s="9" t="s">
        <v>1</v>
      </c>
      <c r="PWE787" s="9" t="s">
        <v>3</v>
      </c>
      <c r="PWF787" s="9">
        <f>+PWF692+1</f>
        <v>1</v>
      </c>
      <c r="PWG787" s="9"/>
      <c r="PWH787" s="9"/>
      <c r="PWI787" s="10"/>
      <c r="PWJ787" s="77" t="s">
        <v>193</v>
      </c>
      <c r="PWK787" s="9" t="s">
        <v>1685</v>
      </c>
      <c r="PWL787" s="9" t="s">
        <v>1691</v>
      </c>
      <c r="PWM787" s="9" t="s">
        <v>752</v>
      </c>
      <c r="PWN787" s="9">
        <v>5</v>
      </c>
      <c r="PWO787" s="9" t="s">
        <v>2240</v>
      </c>
      <c r="PWP787" s="9" t="s">
        <v>74</v>
      </c>
      <c r="PWQ787" s="59">
        <v>20</v>
      </c>
      <c r="PWR787" s="9">
        <v>1</v>
      </c>
      <c r="PWS787" s="9" t="s">
        <v>261</v>
      </c>
      <c r="PWT787" s="9" t="s">
        <v>1</v>
      </c>
      <c r="PWU787" s="9" t="s">
        <v>3</v>
      </c>
      <c r="PWV787" s="9">
        <f>+PWV692+1</f>
        <v>1</v>
      </c>
      <c r="PWW787" s="9"/>
      <c r="PWX787" s="9"/>
      <c r="PWY787" s="10"/>
      <c r="PWZ787" s="77" t="s">
        <v>193</v>
      </c>
      <c r="PXA787" s="9" t="s">
        <v>1685</v>
      </c>
      <c r="PXB787" s="9" t="s">
        <v>1691</v>
      </c>
      <c r="PXC787" s="9" t="s">
        <v>752</v>
      </c>
      <c r="PXD787" s="9">
        <v>5</v>
      </c>
      <c r="PXE787" s="9" t="s">
        <v>2240</v>
      </c>
      <c r="PXF787" s="9" t="s">
        <v>74</v>
      </c>
      <c r="PXG787" s="59">
        <v>20</v>
      </c>
      <c r="PXH787" s="9">
        <v>1</v>
      </c>
      <c r="PXI787" s="9" t="s">
        <v>261</v>
      </c>
      <c r="PXJ787" s="9" t="s">
        <v>1</v>
      </c>
      <c r="PXK787" s="9" t="s">
        <v>3</v>
      </c>
      <c r="PXL787" s="9">
        <f>+PXL692+1</f>
        <v>1</v>
      </c>
      <c r="PXM787" s="9"/>
      <c r="PXN787" s="9"/>
      <c r="PXO787" s="10"/>
      <c r="PXP787" s="77" t="s">
        <v>193</v>
      </c>
      <c r="PXQ787" s="9" t="s">
        <v>1685</v>
      </c>
      <c r="PXR787" s="9" t="s">
        <v>1691</v>
      </c>
      <c r="PXS787" s="9" t="s">
        <v>752</v>
      </c>
      <c r="PXT787" s="9">
        <v>5</v>
      </c>
      <c r="PXU787" s="9" t="s">
        <v>2240</v>
      </c>
      <c r="PXV787" s="9" t="s">
        <v>74</v>
      </c>
      <c r="PXW787" s="59">
        <v>20</v>
      </c>
      <c r="PXX787" s="9">
        <v>1</v>
      </c>
      <c r="PXY787" s="9" t="s">
        <v>261</v>
      </c>
      <c r="PXZ787" s="9" t="s">
        <v>1</v>
      </c>
      <c r="PYA787" s="9" t="s">
        <v>3</v>
      </c>
      <c r="PYB787" s="9">
        <f>+PYB692+1</f>
        <v>1</v>
      </c>
      <c r="PYC787" s="9"/>
      <c r="PYD787" s="9"/>
      <c r="PYE787" s="10"/>
      <c r="PYF787" s="77" t="s">
        <v>193</v>
      </c>
      <c r="PYG787" s="9" t="s">
        <v>1685</v>
      </c>
      <c r="PYH787" s="9" t="s">
        <v>1691</v>
      </c>
      <c r="PYI787" s="9" t="s">
        <v>752</v>
      </c>
      <c r="PYJ787" s="9">
        <v>5</v>
      </c>
      <c r="PYK787" s="9" t="s">
        <v>2240</v>
      </c>
      <c r="PYL787" s="9" t="s">
        <v>74</v>
      </c>
      <c r="PYM787" s="59">
        <v>20</v>
      </c>
      <c r="PYN787" s="9">
        <v>1</v>
      </c>
      <c r="PYO787" s="9" t="s">
        <v>261</v>
      </c>
      <c r="PYP787" s="9" t="s">
        <v>1</v>
      </c>
      <c r="PYQ787" s="9" t="s">
        <v>3</v>
      </c>
      <c r="PYR787" s="9">
        <f>+PYR692+1</f>
        <v>1</v>
      </c>
      <c r="PYS787" s="9"/>
      <c r="PYT787" s="9"/>
      <c r="PYU787" s="10"/>
      <c r="PYV787" s="77" t="s">
        <v>193</v>
      </c>
      <c r="PYW787" s="9" t="s">
        <v>1685</v>
      </c>
      <c r="PYX787" s="9" t="s">
        <v>1691</v>
      </c>
      <c r="PYY787" s="9" t="s">
        <v>752</v>
      </c>
      <c r="PYZ787" s="9">
        <v>5</v>
      </c>
      <c r="PZA787" s="9" t="s">
        <v>2240</v>
      </c>
      <c r="PZB787" s="9" t="s">
        <v>74</v>
      </c>
      <c r="PZC787" s="59">
        <v>20</v>
      </c>
      <c r="PZD787" s="9">
        <v>1</v>
      </c>
      <c r="PZE787" s="9" t="s">
        <v>261</v>
      </c>
      <c r="PZF787" s="9" t="s">
        <v>1</v>
      </c>
      <c r="PZG787" s="9" t="s">
        <v>3</v>
      </c>
      <c r="PZH787" s="9">
        <f>+PZH692+1</f>
        <v>1</v>
      </c>
      <c r="PZI787" s="9"/>
      <c r="PZJ787" s="9"/>
      <c r="PZK787" s="10"/>
      <c r="PZL787" s="77" t="s">
        <v>193</v>
      </c>
      <c r="PZM787" s="9" t="s">
        <v>1685</v>
      </c>
      <c r="PZN787" s="9" t="s">
        <v>1691</v>
      </c>
      <c r="PZO787" s="9" t="s">
        <v>752</v>
      </c>
      <c r="PZP787" s="9">
        <v>5</v>
      </c>
      <c r="PZQ787" s="9" t="s">
        <v>2240</v>
      </c>
      <c r="PZR787" s="9" t="s">
        <v>74</v>
      </c>
      <c r="PZS787" s="59">
        <v>20</v>
      </c>
      <c r="PZT787" s="9">
        <v>1</v>
      </c>
      <c r="PZU787" s="9" t="s">
        <v>261</v>
      </c>
      <c r="PZV787" s="9" t="s">
        <v>1</v>
      </c>
      <c r="PZW787" s="9" t="s">
        <v>3</v>
      </c>
      <c r="PZX787" s="9">
        <f>+PZX692+1</f>
        <v>1</v>
      </c>
      <c r="PZY787" s="9"/>
      <c r="PZZ787" s="9"/>
      <c r="QAA787" s="10"/>
      <c r="QAB787" s="77" t="s">
        <v>193</v>
      </c>
      <c r="QAC787" s="9" t="s">
        <v>1685</v>
      </c>
      <c r="QAD787" s="9" t="s">
        <v>1691</v>
      </c>
      <c r="QAE787" s="9" t="s">
        <v>752</v>
      </c>
      <c r="QAF787" s="9">
        <v>5</v>
      </c>
      <c r="QAG787" s="9" t="s">
        <v>2240</v>
      </c>
      <c r="QAH787" s="9" t="s">
        <v>74</v>
      </c>
      <c r="QAI787" s="59">
        <v>20</v>
      </c>
      <c r="QAJ787" s="9">
        <v>1</v>
      </c>
      <c r="QAK787" s="9" t="s">
        <v>261</v>
      </c>
      <c r="QAL787" s="9" t="s">
        <v>1</v>
      </c>
      <c r="QAM787" s="9" t="s">
        <v>3</v>
      </c>
      <c r="QAN787" s="9">
        <f>+QAN692+1</f>
        <v>1</v>
      </c>
      <c r="QAO787" s="9"/>
      <c r="QAP787" s="9"/>
      <c r="QAQ787" s="10"/>
      <c r="QAR787" s="77" t="s">
        <v>193</v>
      </c>
      <c r="QAS787" s="9" t="s">
        <v>1685</v>
      </c>
      <c r="QAT787" s="9" t="s">
        <v>1691</v>
      </c>
      <c r="QAU787" s="9" t="s">
        <v>752</v>
      </c>
      <c r="QAV787" s="9">
        <v>5</v>
      </c>
      <c r="QAW787" s="9" t="s">
        <v>2240</v>
      </c>
      <c r="QAX787" s="9" t="s">
        <v>74</v>
      </c>
      <c r="QAY787" s="59">
        <v>20</v>
      </c>
      <c r="QAZ787" s="9">
        <v>1</v>
      </c>
      <c r="QBA787" s="9" t="s">
        <v>261</v>
      </c>
      <c r="QBB787" s="9" t="s">
        <v>1</v>
      </c>
      <c r="QBC787" s="9" t="s">
        <v>3</v>
      </c>
      <c r="QBD787" s="9">
        <f>+QBD692+1</f>
        <v>1</v>
      </c>
      <c r="QBE787" s="9"/>
      <c r="QBF787" s="9"/>
      <c r="QBG787" s="10"/>
      <c r="QBH787" s="77" t="s">
        <v>193</v>
      </c>
      <c r="QBI787" s="9" t="s">
        <v>1685</v>
      </c>
      <c r="QBJ787" s="9" t="s">
        <v>1691</v>
      </c>
      <c r="QBK787" s="9" t="s">
        <v>752</v>
      </c>
      <c r="QBL787" s="9">
        <v>5</v>
      </c>
      <c r="QBM787" s="9" t="s">
        <v>2240</v>
      </c>
      <c r="QBN787" s="9" t="s">
        <v>74</v>
      </c>
      <c r="QBO787" s="59">
        <v>20</v>
      </c>
      <c r="QBP787" s="9">
        <v>1</v>
      </c>
      <c r="QBQ787" s="9" t="s">
        <v>261</v>
      </c>
      <c r="QBR787" s="9" t="s">
        <v>1</v>
      </c>
      <c r="QBS787" s="9" t="s">
        <v>3</v>
      </c>
      <c r="QBT787" s="9">
        <f>+QBT692+1</f>
        <v>1</v>
      </c>
      <c r="QBU787" s="9"/>
      <c r="QBV787" s="9"/>
      <c r="QBW787" s="10"/>
      <c r="QBX787" s="77" t="s">
        <v>193</v>
      </c>
      <c r="QBY787" s="9" t="s">
        <v>1685</v>
      </c>
      <c r="QBZ787" s="9" t="s">
        <v>1691</v>
      </c>
      <c r="QCA787" s="9" t="s">
        <v>752</v>
      </c>
      <c r="QCB787" s="9">
        <v>5</v>
      </c>
      <c r="QCC787" s="9" t="s">
        <v>2240</v>
      </c>
      <c r="QCD787" s="9" t="s">
        <v>74</v>
      </c>
      <c r="QCE787" s="59">
        <v>20</v>
      </c>
      <c r="QCF787" s="9">
        <v>1</v>
      </c>
      <c r="QCG787" s="9" t="s">
        <v>261</v>
      </c>
      <c r="QCH787" s="9" t="s">
        <v>1</v>
      </c>
      <c r="QCI787" s="9" t="s">
        <v>3</v>
      </c>
      <c r="QCJ787" s="9">
        <f>+QCJ692+1</f>
        <v>1</v>
      </c>
      <c r="QCK787" s="9"/>
      <c r="QCL787" s="9"/>
      <c r="QCM787" s="10"/>
      <c r="QCN787" s="77" t="s">
        <v>193</v>
      </c>
      <c r="QCO787" s="9" t="s">
        <v>1685</v>
      </c>
      <c r="QCP787" s="9" t="s">
        <v>1691</v>
      </c>
      <c r="QCQ787" s="9" t="s">
        <v>752</v>
      </c>
      <c r="QCR787" s="9">
        <v>5</v>
      </c>
      <c r="QCS787" s="9" t="s">
        <v>2240</v>
      </c>
      <c r="QCT787" s="9" t="s">
        <v>74</v>
      </c>
      <c r="QCU787" s="59">
        <v>20</v>
      </c>
      <c r="QCV787" s="9">
        <v>1</v>
      </c>
      <c r="QCW787" s="9" t="s">
        <v>261</v>
      </c>
      <c r="QCX787" s="9" t="s">
        <v>1</v>
      </c>
      <c r="QCY787" s="9" t="s">
        <v>3</v>
      </c>
      <c r="QCZ787" s="9">
        <f>+QCZ692+1</f>
        <v>1</v>
      </c>
      <c r="QDA787" s="9"/>
      <c r="QDB787" s="9"/>
      <c r="QDC787" s="10"/>
      <c r="QDD787" s="77" t="s">
        <v>193</v>
      </c>
      <c r="QDE787" s="9" t="s">
        <v>1685</v>
      </c>
      <c r="QDF787" s="9" t="s">
        <v>1691</v>
      </c>
      <c r="QDG787" s="9" t="s">
        <v>752</v>
      </c>
      <c r="QDH787" s="9">
        <v>5</v>
      </c>
      <c r="QDI787" s="9" t="s">
        <v>2240</v>
      </c>
      <c r="QDJ787" s="9" t="s">
        <v>74</v>
      </c>
      <c r="QDK787" s="59">
        <v>20</v>
      </c>
      <c r="QDL787" s="9">
        <v>1</v>
      </c>
      <c r="QDM787" s="9" t="s">
        <v>261</v>
      </c>
      <c r="QDN787" s="9" t="s">
        <v>1</v>
      </c>
      <c r="QDO787" s="9" t="s">
        <v>3</v>
      </c>
      <c r="QDP787" s="9">
        <f>+QDP692+1</f>
        <v>1</v>
      </c>
      <c r="QDQ787" s="9"/>
      <c r="QDR787" s="9"/>
      <c r="QDS787" s="10"/>
      <c r="QDT787" s="77" t="s">
        <v>193</v>
      </c>
      <c r="QDU787" s="9" t="s">
        <v>1685</v>
      </c>
      <c r="QDV787" s="9" t="s">
        <v>1691</v>
      </c>
      <c r="QDW787" s="9" t="s">
        <v>752</v>
      </c>
      <c r="QDX787" s="9">
        <v>5</v>
      </c>
      <c r="QDY787" s="9" t="s">
        <v>2240</v>
      </c>
      <c r="QDZ787" s="9" t="s">
        <v>74</v>
      </c>
      <c r="QEA787" s="59">
        <v>20</v>
      </c>
      <c r="QEB787" s="9">
        <v>1</v>
      </c>
      <c r="QEC787" s="9" t="s">
        <v>261</v>
      </c>
      <c r="QED787" s="9" t="s">
        <v>1</v>
      </c>
      <c r="QEE787" s="9" t="s">
        <v>3</v>
      </c>
      <c r="QEF787" s="9">
        <f>+QEF692+1</f>
        <v>1</v>
      </c>
      <c r="QEG787" s="9"/>
      <c r="QEH787" s="9"/>
      <c r="QEI787" s="10"/>
      <c r="QEJ787" s="77" t="s">
        <v>193</v>
      </c>
      <c r="QEK787" s="9" t="s">
        <v>1685</v>
      </c>
      <c r="QEL787" s="9" t="s">
        <v>1691</v>
      </c>
      <c r="QEM787" s="9" t="s">
        <v>752</v>
      </c>
      <c r="QEN787" s="9">
        <v>5</v>
      </c>
      <c r="QEO787" s="9" t="s">
        <v>2240</v>
      </c>
      <c r="QEP787" s="9" t="s">
        <v>74</v>
      </c>
      <c r="QEQ787" s="59">
        <v>20</v>
      </c>
      <c r="QER787" s="9">
        <v>1</v>
      </c>
      <c r="QES787" s="9" t="s">
        <v>261</v>
      </c>
      <c r="QET787" s="9" t="s">
        <v>1</v>
      </c>
      <c r="QEU787" s="9" t="s">
        <v>3</v>
      </c>
      <c r="QEV787" s="9">
        <f>+QEV692+1</f>
        <v>1</v>
      </c>
      <c r="QEW787" s="9"/>
      <c r="QEX787" s="9"/>
      <c r="QEY787" s="10"/>
      <c r="QEZ787" s="77" t="s">
        <v>193</v>
      </c>
      <c r="QFA787" s="9" t="s">
        <v>1685</v>
      </c>
      <c r="QFB787" s="9" t="s">
        <v>1691</v>
      </c>
      <c r="QFC787" s="9" t="s">
        <v>752</v>
      </c>
      <c r="QFD787" s="9">
        <v>5</v>
      </c>
      <c r="QFE787" s="9" t="s">
        <v>2240</v>
      </c>
      <c r="QFF787" s="9" t="s">
        <v>74</v>
      </c>
      <c r="QFG787" s="59">
        <v>20</v>
      </c>
      <c r="QFH787" s="9">
        <v>1</v>
      </c>
      <c r="QFI787" s="9" t="s">
        <v>261</v>
      </c>
      <c r="QFJ787" s="9" t="s">
        <v>1</v>
      </c>
      <c r="QFK787" s="9" t="s">
        <v>3</v>
      </c>
      <c r="QFL787" s="9">
        <f>+QFL692+1</f>
        <v>1</v>
      </c>
      <c r="QFM787" s="9"/>
      <c r="QFN787" s="9"/>
      <c r="QFO787" s="10"/>
      <c r="QFP787" s="77" t="s">
        <v>193</v>
      </c>
      <c r="QFQ787" s="9" t="s">
        <v>1685</v>
      </c>
      <c r="QFR787" s="9" t="s">
        <v>1691</v>
      </c>
      <c r="QFS787" s="9" t="s">
        <v>752</v>
      </c>
      <c r="QFT787" s="9">
        <v>5</v>
      </c>
      <c r="QFU787" s="9" t="s">
        <v>2240</v>
      </c>
      <c r="QFV787" s="9" t="s">
        <v>74</v>
      </c>
      <c r="QFW787" s="59">
        <v>20</v>
      </c>
      <c r="QFX787" s="9">
        <v>1</v>
      </c>
      <c r="QFY787" s="9" t="s">
        <v>261</v>
      </c>
      <c r="QFZ787" s="9" t="s">
        <v>1</v>
      </c>
      <c r="QGA787" s="9" t="s">
        <v>3</v>
      </c>
      <c r="QGB787" s="9">
        <f>+QGB692+1</f>
        <v>1</v>
      </c>
      <c r="QGC787" s="9"/>
      <c r="QGD787" s="9"/>
      <c r="QGE787" s="10"/>
      <c r="QGF787" s="77" t="s">
        <v>193</v>
      </c>
      <c r="QGG787" s="9" t="s">
        <v>1685</v>
      </c>
      <c r="QGH787" s="9" t="s">
        <v>1691</v>
      </c>
      <c r="QGI787" s="9" t="s">
        <v>752</v>
      </c>
      <c r="QGJ787" s="9">
        <v>5</v>
      </c>
      <c r="QGK787" s="9" t="s">
        <v>2240</v>
      </c>
      <c r="QGL787" s="9" t="s">
        <v>74</v>
      </c>
      <c r="QGM787" s="59">
        <v>20</v>
      </c>
      <c r="QGN787" s="9">
        <v>1</v>
      </c>
      <c r="QGO787" s="9" t="s">
        <v>261</v>
      </c>
      <c r="QGP787" s="9" t="s">
        <v>1</v>
      </c>
      <c r="QGQ787" s="9" t="s">
        <v>3</v>
      </c>
      <c r="QGR787" s="9">
        <f>+QGR692+1</f>
        <v>1</v>
      </c>
      <c r="QGS787" s="9"/>
      <c r="QGT787" s="9"/>
      <c r="QGU787" s="10"/>
      <c r="QGV787" s="77" t="s">
        <v>193</v>
      </c>
      <c r="QGW787" s="9" t="s">
        <v>1685</v>
      </c>
      <c r="QGX787" s="9" t="s">
        <v>1691</v>
      </c>
      <c r="QGY787" s="9" t="s">
        <v>752</v>
      </c>
      <c r="QGZ787" s="9">
        <v>5</v>
      </c>
      <c r="QHA787" s="9" t="s">
        <v>2240</v>
      </c>
      <c r="QHB787" s="9" t="s">
        <v>74</v>
      </c>
      <c r="QHC787" s="59">
        <v>20</v>
      </c>
      <c r="QHD787" s="9">
        <v>1</v>
      </c>
      <c r="QHE787" s="9" t="s">
        <v>261</v>
      </c>
      <c r="QHF787" s="9" t="s">
        <v>1</v>
      </c>
      <c r="QHG787" s="9" t="s">
        <v>3</v>
      </c>
      <c r="QHH787" s="9">
        <f>+QHH692+1</f>
        <v>1</v>
      </c>
      <c r="QHI787" s="9"/>
      <c r="QHJ787" s="9"/>
      <c r="QHK787" s="10"/>
      <c r="QHL787" s="77" t="s">
        <v>193</v>
      </c>
      <c r="QHM787" s="9" t="s">
        <v>1685</v>
      </c>
      <c r="QHN787" s="9" t="s">
        <v>1691</v>
      </c>
      <c r="QHO787" s="9" t="s">
        <v>752</v>
      </c>
      <c r="QHP787" s="9">
        <v>5</v>
      </c>
      <c r="QHQ787" s="9" t="s">
        <v>2240</v>
      </c>
      <c r="QHR787" s="9" t="s">
        <v>74</v>
      </c>
      <c r="QHS787" s="59">
        <v>20</v>
      </c>
      <c r="QHT787" s="9">
        <v>1</v>
      </c>
      <c r="QHU787" s="9" t="s">
        <v>261</v>
      </c>
      <c r="QHV787" s="9" t="s">
        <v>1</v>
      </c>
      <c r="QHW787" s="9" t="s">
        <v>3</v>
      </c>
      <c r="QHX787" s="9">
        <f>+QHX692+1</f>
        <v>1</v>
      </c>
      <c r="QHY787" s="9"/>
      <c r="QHZ787" s="9"/>
      <c r="QIA787" s="10"/>
      <c r="QIB787" s="77" t="s">
        <v>193</v>
      </c>
      <c r="QIC787" s="9" t="s">
        <v>1685</v>
      </c>
      <c r="QID787" s="9" t="s">
        <v>1691</v>
      </c>
      <c r="QIE787" s="9" t="s">
        <v>752</v>
      </c>
      <c r="QIF787" s="9">
        <v>5</v>
      </c>
      <c r="QIG787" s="9" t="s">
        <v>2240</v>
      </c>
      <c r="QIH787" s="9" t="s">
        <v>74</v>
      </c>
      <c r="QII787" s="59">
        <v>20</v>
      </c>
      <c r="QIJ787" s="9">
        <v>1</v>
      </c>
      <c r="QIK787" s="9" t="s">
        <v>261</v>
      </c>
      <c r="QIL787" s="9" t="s">
        <v>1</v>
      </c>
      <c r="QIM787" s="9" t="s">
        <v>3</v>
      </c>
      <c r="QIN787" s="9">
        <f>+QIN692+1</f>
        <v>1</v>
      </c>
      <c r="QIO787" s="9"/>
      <c r="QIP787" s="9"/>
      <c r="QIQ787" s="10"/>
      <c r="QIR787" s="77" t="s">
        <v>193</v>
      </c>
      <c r="QIS787" s="9" t="s">
        <v>1685</v>
      </c>
      <c r="QIT787" s="9" t="s">
        <v>1691</v>
      </c>
      <c r="QIU787" s="9" t="s">
        <v>752</v>
      </c>
      <c r="QIV787" s="9">
        <v>5</v>
      </c>
      <c r="QIW787" s="9" t="s">
        <v>2240</v>
      </c>
      <c r="QIX787" s="9" t="s">
        <v>74</v>
      </c>
      <c r="QIY787" s="59">
        <v>20</v>
      </c>
      <c r="QIZ787" s="9">
        <v>1</v>
      </c>
      <c r="QJA787" s="9" t="s">
        <v>261</v>
      </c>
      <c r="QJB787" s="9" t="s">
        <v>1</v>
      </c>
      <c r="QJC787" s="9" t="s">
        <v>3</v>
      </c>
      <c r="QJD787" s="9">
        <f>+QJD692+1</f>
        <v>1</v>
      </c>
      <c r="QJE787" s="9"/>
      <c r="QJF787" s="9"/>
      <c r="QJG787" s="10"/>
      <c r="QJH787" s="77" t="s">
        <v>193</v>
      </c>
      <c r="QJI787" s="9" t="s">
        <v>1685</v>
      </c>
      <c r="QJJ787" s="9" t="s">
        <v>1691</v>
      </c>
      <c r="QJK787" s="9" t="s">
        <v>752</v>
      </c>
      <c r="QJL787" s="9">
        <v>5</v>
      </c>
      <c r="QJM787" s="9" t="s">
        <v>2240</v>
      </c>
      <c r="QJN787" s="9" t="s">
        <v>74</v>
      </c>
      <c r="QJO787" s="59">
        <v>20</v>
      </c>
      <c r="QJP787" s="9">
        <v>1</v>
      </c>
      <c r="QJQ787" s="9" t="s">
        <v>261</v>
      </c>
      <c r="QJR787" s="9" t="s">
        <v>1</v>
      </c>
      <c r="QJS787" s="9" t="s">
        <v>3</v>
      </c>
      <c r="QJT787" s="9">
        <f>+QJT692+1</f>
        <v>1</v>
      </c>
      <c r="QJU787" s="9"/>
      <c r="QJV787" s="9"/>
      <c r="QJW787" s="10"/>
      <c r="QJX787" s="77" t="s">
        <v>193</v>
      </c>
      <c r="QJY787" s="9" t="s">
        <v>1685</v>
      </c>
      <c r="QJZ787" s="9" t="s">
        <v>1691</v>
      </c>
      <c r="QKA787" s="9" t="s">
        <v>752</v>
      </c>
      <c r="QKB787" s="9">
        <v>5</v>
      </c>
      <c r="QKC787" s="9" t="s">
        <v>2240</v>
      </c>
      <c r="QKD787" s="9" t="s">
        <v>74</v>
      </c>
      <c r="QKE787" s="59">
        <v>20</v>
      </c>
      <c r="QKF787" s="9">
        <v>1</v>
      </c>
      <c r="QKG787" s="9" t="s">
        <v>261</v>
      </c>
      <c r="QKH787" s="9" t="s">
        <v>1</v>
      </c>
      <c r="QKI787" s="9" t="s">
        <v>3</v>
      </c>
      <c r="QKJ787" s="9">
        <f>+QKJ692+1</f>
        <v>1</v>
      </c>
      <c r="QKK787" s="9"/>
      <c r="QKL787" s="9"/>
      <c r="QKM787" s="10"/>
      <c r="QKN787" s="77" t="s">
        <v>193</v>
      </c>
      <c r="QKO787" s="9" t="s">
        <v>1685</v>
      </c>
      <c r="QKP787" s="9" t="s">
        <v>1691</v>
      </c>
      <c r="QKQ787" s="9" t="s">
        <v>752</v>
      </c>
      <c r="QKR787" s="9">
        <v>5</v>
      </c>
      <c r="QKS787" s="9" t="s">
        <v>2240</v>
      </c>
      <c r="QKT787" s="9" t="s">
        <v>74</v>
      </c>
      <c r="QKU787" s="59">
        <v>20</v>
      </c>
      <c r="QKV787" s="9">
        <v>1</v>
      </c>
      <c r="QKW787" s="9" t="s">
        <v>261</v>
      </c>
      <c r="QKX787" s="9" t="s">
        <v>1</v>
      </c>
      <c r="QKY787" s="9" t="s">
        <v>3</v>
      </c>
      <c r="QKZ787" s="9">
        <f>+QKZ692+1</f>
        <v>1</v>
      </c>
      <c r="QLA787" s="9"/>
      <c r="QLB787" s="9"/>
      <c r="QLC787" s="10"/>
      <c r="QLD787" s="77" t="s">
        <v>193</v>
      </c>
      <c r="QLE787" s="9" t="s">
        <v>1685</v>
      </c>
      <c r="QLF787" s="9" t="s">
        <v>1691</v>
      </c>
      <c r="QLG787" s="9" t="s">
        <v>752</v>
      </c>
      <c r="QLH787" s="9">
        <v>5</v>
      </c>
      <c r="QLI787" s="9" t="s">
        <v>2240</v>
      </c>
      <c r="QLJ787" s="9" t="s">
        <v>74</v>
      </c>
      <c r="QLK787" s="59">
        <v>20</v>
      </c>
      <c r="QLL787" s="9">
        <v>1</v>
      </c>
      <c r="QLM787" s="9" t="s">
        <v>261</v>
      </c>
      <c r="QLN787" s="9" t="s">
        <v>1</v>
      </c>
      <c r="QLO787" s="9" t="s">
        <v>3</v>
      </c>
      <c r="QLP787" s="9">
        <f>+QLP692+1</f>
        <v>1</v>
      </c>
      <c r="QLQ787" s="9"/>
      <c r="QLR787" s="9"/>
      <c r="QLS787" s="10"/>
      <c r="QLT787" s="77" t="s">
        <v>193</v>
      </c>
      <c r="QLU787" s="9" t="s">
        <v>1685</v>
      </c>
      <c r="QLV787" s="9" t="s">
        <v>1691</v>
      </c>
      <c r="QLW787" s="9" t="s">
        <v>752</v>
      </c>
      <c r="QLX787" s="9">
        <v>5</v>
      </c>
      <c r="QLY787" s="9" t="s">
        <v>2240</v>
      </c>
      <c r="QLZ787" s="9" t="s">
        <v>74</v>
      </c>
      <c r="QMA787" s="59">
        <v>20</v>
      </c>
      <c r="QMB787" s="9">
        <v>1</v>
      </c>
      <c r="QMC787" s="9" t="s">
        <v>261</v>
      </c>
      <c r="QMD787" s="9" t="s">
        <v>1</v>
      </c>
      <c r="QME787" s="9" t="s">
        <v>3</v>
      </c>
      <c r="QMF787" s="9">
        <f>+QMF692+1</f>
        <v>1</v>
      </c>
      <c r="QMG787" s="9"/>
      <c r="QMH787" s="9"/>
      <c r="QMI787" s="10"/>
      <c r="QMJ787" s="77" t="s">
        <v>193</v>
      </c>
      <c r="QMK787" s="9" t="s">
        <v>1685</v>
      </c>
      <c r="QML787" s="9" t="s">
        <v>1691</v>
      </c>
      <c r="QMM787" s="9" t="s">
        <v>752</v>
      </c>
      <c r="QMN787" s="9">
        <v>5</v>
      </c>
      <c r="QMO787" s="9" t="s">
        <v>2240</v>
      </c>
      <c r="QMP787" s="9" t="s">
        <v>74</v>
      </c>
      <c r="QMQ787" s="59">
        <v>20</v>
      </c>
      <c r="QMR787" s="9">
        <v>1</v>
      </c>
      <c r="QMS787" s="9" t="s">
        <v>261</v>
      </c>
      <c r="QMT787" s="9" t="s">
        <v>1</v>
      </c>
      <c r="QMU787" s="9" t="s">
        <v>3</v>
      </c>
      <c r="QMV787" s="9">
        <f>+QMV692+1</f>
        <v>1</v>
      </c>
      <c r="QMW787" s="9"/>
      <c r="QMX787" s="9"/>
      <c r="QMY787" s="10"/>
      <c r="QMZ787" s="77" t="s">
        <v>193</v>
      </c>
      <c r="QNA787" s="9" t="s">
        <v>1685</v>
      </c>
      <c r="QNB787" s="9" t="s">
        <v>1691</v>
      </c>
      <c r="QNC787" s="9" t="s">
        <v>752</v>
      </c>
      <c r="QND787" s="9">
        <v>5</v>
      </c>
      <c r="QNE787" s="9" t="s">
        <v>2240</v>
      </c>
      <c r="QNF787" s="9" t="s">
        <v>74</v>
      </c>
      <c r="QNG787" s="59">
        <v>20</v>
      </c>
      <c r="QNH787" s="9">
        <v>1</v>
      </c>
      <c r="QNI787" s="9" t="s">
        <v>261</v>
      </c>
      <c r="QNJ787" s="9" t="s">
        <v>1</v>
      </c>
      <c r="QNK787" s="9" t="s">
        <v>3</v>
      </c>
      <c r="QNL787" s="9">
        <f>+QNL692+1</f>
        <v>1</v>
      </c>
      <c r="QNM787" s="9"/>
      <c r="QNN787" s="9"/>
      <c r="QNO787" s="10"/>
      <c r="QNP787" s="77" t="s">
        <v>193</v>
      </c>
      <c r="QNQ787" s="9" t="s">
        <v>1685</v>
      </c>
      <c r="QNR787" s="9" t="s">
        <v>1691</v>
      </c>
      <c r="QNS787" s="9" t="s">
        <v>752</v>
      </c>
      <c r="QNT787" s="9">
        <v>5</v>
      </c>
      <c r="QNU787" s="9" t="s">
        <v>2240</v>
      </c>
      <c r="QNV787" s="9" t="s">
        <v>74</v>
      </c>
      <c r="QNW787" s="59">
        <v>20</v>
      </c>
      <c r="QNX787" s="9">
        <v>1</v>
      </c>
      <c r="QNY787" s="9" t="s">
        <v>261</v>
      </c>
      <c r="QNZ787" s="9" t="s">
        <v>1</v>
      </c>
      <c r="QOA787" s="9" t="s">
        <v>3</v>
      </c>
      <c r="QOB787" s="9">
        <f>+QOB692+1</f>
        <v>1</v>
      </c>
      <c r="QOC787" s="9"/>
      <c r="QOD787" s="9"/>
      <c r="QOE787" s="10"/>
      <c r="QOF787" s="77" t="s">
        <v>193</v>
      </c>
      <c r="QOG787" s="9" t="s">
        <v>1685</v>
      </c>
      <c r="QOH787" s="9" t="s">
        <v>1691</v>
      </c>
      <c r="QOI787" s="9" t="s">
        <v>752</v>
      </c>
      <c r="QOJ787" s="9">
        <v>5</v>
      </c>
      <c r="QOK787" s="9" t="s">
        <v>2240</v>
      </c>
      <c r="QOL787" s="9" t="s">
        <v>74</v>
      </c>
      <c r="QOM787" s="59">
        <v>20</v>
      </c>
      <c r="QON787" s="9">
        <v>1</v>
      </c>
      <c r="QOO787" s="9" t="s">
        <v>261</v>
      </c>
      <c r="QOP787" s="9" t="s">
        <v>1</v>
      </c>
      <c r="QOQ787" s="9" t="s">
        <v>3</v>
      </c>
      <c r="QOR787" s="9">
        <f>+QOR692+1</f>
        <v>1</v>
      </c>
      <c r="QOS787" s="9"/>
      <c r="QOT787" s="9"/>
      <c r="QOU787" s="10"/>
      <c r="QOV787" s="77" t="s">
        <v>193</v>
      </c>
      <c r="QOW787" s="9" t="s">
        <v>1685</v>
      </c>
      <c r="QOX787" s="9" t="s">
        <v>1691</v>
      </c>
      <c r="QOY787" s="9" t="s">
        <v>752</v>
      </c>
      <c r="QOZ787" s="9">
        <v>5</v>
      </c>
      <c r="QPA787" s="9" t="s">
        <v>2240</v>
      </c>
      <c r="QPB787" s="9" t="s">
        <v>74</v>
      </c>
      <c r="QPC787" s="59">
        <v>20</v>
      </c>
      <c r="QPD787" s="9">
        <v>1</v>
      </c>
      <c r="QPE787" s="9" t="s">
        <v>261</v>
      </c>
      <c r="QPF787" s="9" t="s">
        <v>1</v>
      </c>
      <c r="QPG787" s="9" t="s">
        <v>3</v>
      </c>
      <c r="QPH787" s="9">
        <f>+QPH692+1</f>
        <v>1</v>
      </c>
      <c r="QPI787" s="9"/>
      <c r="QPJ787" s="9"/>
      <c r="QPK787" s="10"/>
      <c r="QPL787" s="77" t="s">
        <v>193</v>
      </c>
      <c r="QPM787" s="9" t="s">
        <v>1685</v>
      </c>
      <c r="QPN787" s="9" t="s">
        <v>1691</v>
      </c>
      <c r="QPO787" s="9" t="s">
        <v>752</v>
      </c>
      <c r="QPP787" s="9">
        <v>5</v>
      </c>
      <c r="QPQ787" s="9" t="s">
        <v>2240</v>
      </c>
      <c r="QPR787" s="9" t="s">
        <v>74</v>
      </c>
      <c r="QPS787" s="59">
        <v>20</v>
      </c>
      <c r="QPT787" s="9">
        <v>1</v>
      </c>
      <c r="QPU787" s="9" t="s">
        <v>261</v>
      </c>
      <c r="QPV787" s="9" t="s">
        <v>1</v>
      </c>
      <c r="QPW787" s="9" t="s">
        <v>3</v>
      </c>
      <c r="QPX787" s="9">
        <f>+QPX692+1</f>
        <v>1</v>
      </c>
      <c r="QPY787" s="9"/>
      <c r="QPZ787" s="9"/>
      <c r="QQA787" s="10"/>
      <c r="QQB787" s="77" t="s">
        <v>193</v>
      </c>
      <c r="QQC787" s="9" t="s">
        <v>1685</v>
      </c>
      <c r="QQD787" s="9" t="s">
        <v>1691</v>
      </c>
      <c r="QQE787" s="9" t="s">
        <v>752</v>
      </c>
      <c r="QQF787" s="9">
        <v>5</v>
      </c>
      <c r="QQG787" s="9" t="s">
        <v>2240</v>
      </c>
      <c r="QQH787" s="9" t="s">
        <v>74</v>
      </c>
      <c r="QQI787" s="59">
        <v>20</v>
      </c>
      <c r="QQJ787" s="9">
        <v>1</v>
      </c>
      <c r="QQK787" s="9" t="s">
        <v>261</v>
      </c>
      <c r="QQL787" s="9" t="s">
        <v>1</v>
      </c>
      <c r="QQM787" s="9" t="s">
        <v>3</v>
      </c>
      <c r="QQN787" s="9">
        <f>+QQN692+1</f>
        <v>1</v>
      </c>
      <c r="QQO787" s="9"/>
      <c r="QQP787" s="9"/>
      <c r="QQQ787" s="10"/>
      <c r="QQR787" s="77" t="s">
        <v>193</v>
      </c>
      <c r="QQS787" s="9" t="s">
        <v>1685</v>
      </c>
      <c r="QQT787" s="9" t="s">
        <v>1691</v>
      </c>
      <c r="QQU787" s="9" t="s">
        <v>752</v>
      </c>
      <c r="QQV787" s="9">
        <v>5</v>
      </c>
      <c r="QQW787" s="9" t="s">
        <v>2240</v>
      </c>
      <c r="QQX787" s="9" t="s">
        <v>74</v>
      </c>
      <c r="QQY787" s="59">
        <v>20</v>
      </c>
      <c r="QQZ787" s="9">
        <v>1</v>
      </c>
      <c r="QRA787" s="9" t="s">
        <v>261</v>
      </c>
      <c r="QRB787" s="9" t="s">
        <v>1</v>
      </c>
      <c r="QRC787" s="9" t="s">
        <v>3</v>
      </c>
      <c r="QRD787" s="9">
        <f>+QRD692+1</f>
        <v>1</v>
      </c>
      <c r="QRE787" s="9"/>
      <c r="QRF787" s="9"/>
      <c r="QRG787" s="10"/>
      <c r="QRH787" s="77" t="s">
        <v>193</v>
      </c>
      <c r="QRI787" s="9" t="s">
        <v>1685</v>
      </c>
      <c r="QRJ787" s="9" t="s">
        <v>1691</v>
      </c>
      <c r="QRK787" s="9" t="s">
        <v>752</v>
      </c>
      <c r="QRL787" s="9">
        <v>5</v>
      </c>
      <c r="QRM787" s="9" t="s">
        <v>2240</v>
      </c>
      <c r="QRN787" s="9" t="s">
        <v>74</v>
      </c>
      <c r="QRO787" s="59">
        <v>20</v>
      </c>
      <c r="QRP787" s="9">
        <v>1</v>
      </c>
      <c r="QRQ787" s="9" t="s">
        <v>261</v>
      </c>
      <c r="QRR787" s="9" t="s">
        <v>1</v>
      </c>
      <c r="QRS787" s="9" t="s">
        <v>3</v>
      </c>
      <c r="QRT787" s="9">
        <f>+QRT692+1</f>
        <v>1</v>
      </c>
      <c r="QRU787" s="9"/>
      <c r="QRV787" s="9"/>
      <c r="QRW787" s="10"/>
      <c r="QRX787" s="77" t="s">
        <v>193</v>
      </c>
      <c r="QRY787" s="9" t="s">
        <v>1685</v>
      </c>
      <c r="QRZ787" s="9" t="s">
        <v>1691</v>
      </c>
      <c r="QSA787" s="9" t="s">
        <v>752</v>
      </c>
      <c r="QSB787" s="9">
        <v>5</v>
      </c>
      <c r="QSC787" s="9" t="s">
        <v>2240</v>
      </c>
      <c r="QSD787" s="9" t="s">
        <v>74</v>
      </c>
      <c r="QSE787" s="59">
        <v>20</v>
      </c>
      <c r="QSF787" s="9">
        <v>1</v>
      </c>
      <c r="QSG787" s="9" t="s">
        <v>261</v>
      </c>
      <c r="QSH787" s="9" t="s">
        <v>1</v>
      </c>
      <c r="QSI787" s="9" t="s">
        <v>3</v>
      </c>
      <c r="QSJ787" s="9">
        <f>+QSJ692+1</f>
        <v>1</v>
      </c>
      <c r="QSK787" s="9"/>
      <c r="QSL787" s="9"/>
      <c r="QSM787" s="10"/>
      <c r="QSN787" s="77" t="s">
        <v>193</v>
      </c>
      <c r="QSO787" s="9" t="s">
        <v>1685</v>
      </c>
      <c r="QSP787" s="9" t="s">
        <v>1691</v>
      </c>
      <c r="QSQ787" s="9" t="s">
        <v>752</v>
      </c>
      <c r="QSR787" s="9">
        <v>5</v>
      </c>
      <c r="QSS787" s="9" t="s">
        <v>2240</v>
      </c>
      <c r="QST787" s="9" t="s">
        <v>74</v>
      </c>
      <c r="QSU787" s="59">
        <v>20</v>
      </c>
      <c r="QSV787" s="9">
        <v>1</v>
      </c>
      <c r="QSW787" s="9" t="s">
        <v>261</v>
      </c>
      <c r="QSX787" s="9" t="s">
        <v>1</v>
      </c>
      <c r="QSY787" s="9" t="s">
        <v>3</v>
      </c>
      <c r="QSZ787" s="9">
        <f>+QSZ692+1</f>
        <v>1</v>
      </c>
      <c r="QTA787" s="9"/>
      <c r="QTB787" s="9"/>
      <c r="QTC787" s="10"/>
      <c r="QTD787" s="77" t="s">
        <v>193</v>
      </c>
      <c r="QTE787" s="9" t="s">
        <v>1685</v>
      </c>
      <c r="QTF787" s="9" t="s">
        <v>1691</v>
      </c>
      <c r="QTG787" s="9" t="s">
        <v>752</v>
      </c>
      <c r="QTH787" s="9">
        <v>5</v>
      </c>
      <c r="QTI787" s="9" t="s">
        <v>2240</v>
      </c>
      <c r="QTJ787" s="9" t="s">
        <v>74</v>
      </c>
      <c r="QTK787" s="59">
        <v>20</v>
      </c>
      <c r="QTL787" s="9">
        <v>1</v>
      </c>
      <c r="QTM787" s="9" t="s">
        <v>261</v>
      </c>
      <c r="QTN787" s="9" t="s">
        <v>1</v>
      </c>
      <c r="QTO787" s="9" t="s">
        <v>3</v>
      </c>
      <c r="QTP787" s="9">
        <f>+QTP692+1</f>
        <v>1</v>
      </c>
      <c r="QTQ787" s="9"/>
      <c r="QTR787" s="9"/>
      <c r="QTS787" s="10"/>
      <c r="QTT787" s="77" t="s">
        <v>193</v>
      </c>
      <c r="QTU787" s="9" t="s">
        <v>1685</v>
      </c>
      <c r="QTV787" s="9" t="s">
        <v>1691</v>
      </c>
      <c r="QTW787" s="9" t="s">
        <v>752</v>
      </c>
      <c r="QTX787" s="9">
        <v>5</v>
      </c>
      <c r="QTY787" s="9" t="s">
        <v>2240</v>
      </c>
      <c r="QTZ787" s="9" t="s">
        <v>74</v>
      </c>
      <c r="QUA787" s="59">
        <v>20</v>
      </c>
      <c r="QUB787" s="9">
        <v>1</v>
      </c>
      <c r="QUC787" s="9" t="s">
        <v>261</v>
      </c>
      <c r="QUD787" s="9" t="s">
        <v>1</v>
      </c>
      <c r="QUE787" s="9" t="s">
        <v>3</v>
      </c>
      <c r="QUF787" s="9">
        <f>+QUF692+1</f>
        <v>1</v>
      </c>
      <c r="QUG787" s="9"/>
      <c r="QUH787" s="9"/>
      <c r="QUI787" s="10"/>
      <c r="QUJ787" s="77" t="s">
        <v>193</v>
      </c>
      <c r="QUK787" s="9" t="s">
        <v>1685</v>
      </c>
      <c r="QUL787" s="9" t="s">
        <v>1691</v>
      </c>
      <c r="QUM787" s="9" t="s">
        <v>752</v>
      </c>
      <c r="QUN787" s="9">
        <v>5</v>
      </c>
      <c r="QUO787" s="9" t="s">
        <v>2240</v>
      </c>
      <c r="QUP787" s="9" t="s">
        <v>74</v>
      </c>
      <c r="QUQ787" s="59">
        <v>20</v>
      </c>
      <c r="QUR787" s="9">
        <v>1</v>
      </c>
      <c r="QUS787" s="9" t="s">
        <v>261</v>
      </c>
      <c r="QUT787" s="9" t="s">
        <v>1</v>
      </c>
      <c r="QUU787" s="9" t="s">
        <v>3</v>
      </c>
      <c r="QUV787" s="9">
        <f>+QUV692+1</f>
        <v>1</v>
      </c>
      <c r="QUW787" s="9"/>
      <c r="QUX787" s="9"/>
      <c r="QUY787" s="10"/>
      <c r="QUZ787" s="77" t="s">
        <v>193</v>
      </c>
      <c r="QVA787" s="9" t="s">
        <v>1685</v>
      </c>
      <c r="QVB787" s="9" t="s">
        <v>1691</v>
      </c>
      <c r="QVC787" s="9" t="s">
        <v>752</v>
      </c>
      <c r="QVD787" s="9">
        <v>5</v>
      </c>
      <c r="QVE787" s="9" t="s">
        <v>2240</v>
      </c>
      <c r="QVF787" s="9" t="s">
        <v>74</v>
      </c>
      <c r="QVG787" s="59">
        <v>20</v>
      </c>
      <c r="QVH787" s="9">
        <v>1</v>
      </c>
      <c r="QVI787" s="9" t="s">
        <v>261</v>
      </c>
      <c r="QVJ787" s="9" t="s">
        <v>1</v>
      </c>
      <c r="QVK787" s="9" t="s">
        <v>3</v>
      </c>
      <c r="QVL787" s="9">
        <f>+QVL692+1</f>
        <v>1</v>
      </c>
      <c r="QVM787" s="9"/>
      <c r="QVN787" s="9"/>
      <c r="QVO787" s="10"/>
      <c r="QVP787" s="77" t="s">
        <v>193</v>
      </c>
      <c r="QVQ787" s="9" t="s">
        <v>1685</v>
      </c>
      <c r="QVR787" s="9" t="s">
        <v>1691</v>
      </c>
      <c r="QVS787" s="9" t="s">
        <v>752</v>
      </c>
      <c r="QVT787" s="9">
        <v>5</v>
      </c>
      <c r="QVU787" s="9" t="s">
        <v>2240</v>
      </c>
      <c r="QVV787" s="9" t="s">
        <v>74</v>
      </c>
      <c r="QVW787" s="59">
        <v>20</v>
      </c>
      <c r="QVX787" s="9">
        <v>1</v>
      </c>
      <c r="QVY787" s="9" t="s">
        <v>261</v>
      </c>
      <c r="QVZ787" s="9" t="s">
        <v>1</v>
      </c>
      <c r="QWA787" s="9" t="s">
        <v>3</v>
      </c>
      <c r="QWB787" s="9">
        <f>+QWB692+1</f>
        <v>1</v>
      </c>
      <c r="QWC787" s="9"/>
      <c r="QWD787" s="9"/>
      <c r="QWE787" s="10"/>
      <c r="QWF787" s="77" t="s">
        <v>193</v>
      </c>
      <c r="QWG787" s="9" t="s">
        <v>1685</v>
      </c>
      <c r="QWH787" s="9" t="s">
        <v>1691</v>
      </c>
      <c r="QWI787" s="9" t="s">
        <v>752</v>
      </c>
      <c r="QWJ787" s="9">
        <v>5</v>
      </c>
      <c r="QWK787" s="9" t="s">
        <v>2240</v>
      </c>
      <c r="QWL787" s="9" t="s">
        <v>74</v>
      </c>
      <c r="QWM787" s="59">
        <v>20</v>
      </c>
      <c r="QWN787" s="9">
        <v>1</v>
      </c>
      <c r="QWO787" s="9" t="s">
        <v>261</v>
      </c>
      <c r="QWP787" s="9" t="s">
        <v>1</v>
      </c>
      <c r="QWQ787" s="9" t="s">
        <v>3</v>
      </c>
      <c r="QWR787" s="9">
        <f>+QWR692+1</f>
        <v>1</v>
      </c>
      <c r="QWS787" s="9"/>
      <c r="QWT787" s="9"/>
      <c r="QWU787" s="10"/>
      <c r="QWV787" s="77" t="s">
        <v>193</v>
      </c>
      <c r="QWW787" s="9" t="s">
        <v>1685</v>
      </c>
      <c r="QWX787" s="9" t="s">
        <v>1691</v>
      </c>
      <c r="QWY787" s="9" t="s">
        <v>752</v>
      </c>
      <c r="QWZ787" s="9">
        <v>5</v>
      </c>
      <c r="QXA787" s="9" t="s">
        <v>2240</v>
      </c>
      <c r="QXB787" s="9" t="s">
        <v>74</v>
      </c>
      <c r="QXC787" s="59">
        <v>20</v>
      </c>
      <c r="QXD787" s="9">
        <v>1</v>
      </c>
      <c r="QXE787" s="9" t="s">
        <v>261</v>
      </c>
      <c r="QXF787" s="9" t="s">
        <v>1</v>
      </c>
      <c r="QXG787" s="9" t="s">
        <v>3</v>
      </c>
      <c r="QXH787" s="9">
        <f>+QXH692+1</f>
        <v>1</v>
      </c>
      <c r="QXI787" s="9"/>
      <c r="QXJ787" s="9"/>
      <c r="QXK787" s="10"/>
      <c r="QXL787" s="77" t="s">
        <v>193</v>
      </c>
      <c r="QXM787" s="9" t="s">
        <v>1685</v>
      </c>
      <c r="QXN787" s="9" t="s">
        <v>1691</v>
      </c>
      <c r="QXO787" s="9" t="s">
        <v>752</v>
      </c>
      <c r="QXP787" s="9">
        <v>5</v>
      </c>
      <c r="QXQ787" s="9" t="s">
        <v>2240</v>
      </c>
      <c r="QXR787" s="9" t="s">
        <v>74</v>
      </c>
      <c r="QXS787" s="59">
        <v>20</v>
      </c>
      <c r="QXT787" s="9">
        <v>1</v>
      </c>
      <c r="QXU787" s="9" t="s">
        <v>261</v>
      </c>
      <c r="QXV787" s="9" t="s">
        <v>1</v>
      </c>
      <c r="QXW787" s="9" t="s">
        <v>3</v>
      </c>
      <c r="QXX787" s="9">
        <f>+QXX692+1</f>
        <v>1</v>
      </c>
      <c r="QXY787" s="9"/>
      <c r="QXZ787" s="9"/>
      <c r="QYA787" s="10"/>
      <c r="QYB787" s="77" t="s">
        <v>193</v>
      </c>
      <c r="QYC787" s="9" t="s">
        <v>1685</v>
      </c>
      <c r="QYD787" s="9" t="s">
        <v>1691</v>
      </c>
      <c r="QYE787" s="9" t="s">
        <v>752</v>
      </c>
      <c r="QYF787" s="9">
        <v>5</v>
      </c>
      <c r="QYG787" s="9" t="s">
        <v>2240</v>
      </c>
      <c r="QYH787" s="9" t="s">
        <v>74</v>
      </c>
      <c r="QYI787" s="59">
        <v>20</v>
      </c>
      <c r="QYJ787" s="9">
        <v>1</v>
      </c>
      <c r="QYK787" s="9" t="s">
        <v>261</v>
      </c>
      <c r="QYL787" s="9" t="s">
        <v>1</v>
      </c>
      <c r="QYM787" s="9" t="s">
        <v>3</v>
      </c>
      <c r="QYN787" s="9">
        <f>+QYN692+1</f>
        <v>1</v>
      </c>
      <c r="QYO787" s="9"/>
      <c r="QYP787" s="9"/>
      <c r="QYQ787" s="10"/>
      <c r="QYR787" s="77" t="s">
        <v>193</v>
      </c>
      <c r="QYS787" s="9" t="s">
        <v>1685</v>
      </c>
      <c r="QYT787" s="9" t="s">
        <v>1691</v>
      </c>
      <c r="QYU787" s="9" t="s">
        <v>752</v>
      </c>
      <c r="QYV787" s="9">
        <v>5</v>
      </c>
      <c r="QYW787" s="9" t="s">
        <v>2240</v>
      </c>
      <c r="QYX787" s="9" t="s">
        <v>74</v>
      </c>
      <c r="QYY787" s="59">
        <v>20</v>
      </c>
      <c r="QYZ787" s="9">
        <v>1</v>
      </c>
      <c r="QZA787" s="9" t="s">
        <v>261</v>
      </c>
      <c r="QZB787" s="9" t="s">
        <v>1</v>
      </c>
      <c r="QZC787" s="9" t="s">
        <v>3</v>
      </c>
      <c r="QZD787" s="9">
        <f>+QZD692+1</f>
        <v>1</v>
      </c>
      <c r="QZE787" s="9"/>
      <c r="QZF787" s="9"/>
      <c r="QZG787" s="10"/>
      <c r="QZH787" s="77" t="s">
        <v>193</v>
      </c>
      <c r="QZI787" s="9" t="s">
        <v>1685</v>
      </c>
      <c r="QZJ787" s="9" t="s">
        <v>1691</v>
      </c>
      <c r="QZK787" s="9" t="s">
        <v>752</v>
      </c>
      <c r="QZL787" s="9">
        <v>5</v>
      </c>
      <c r="QZM787" s="9" t="s">
        <v>2240</v>
      </c>
      <c r="QZN787" s="9" t="s">
        <v>74</v>
      </c>
      <c r="QZO787" s="59">
        <v>20</v>
      </c>
      <c r="QZP787" s="9">
        <v>1</v>
      </c>
      <c r="QZQ787" s="9" t="s">
        <v>261</v>
      </c>
      <c r="QZR787" s="9" t="s">
        <v>1</v>
      </c>
      <c r="QZS787" s="9" t="s">
        <v>3</v>
      </c>
      <c r="QZT787" s="9">
        <f>+QZT692+1</f>
        <v>1</v>
      </c>
      <c r="QZU787" s="9"/>
      <c r="QZV787" s="9"/>
      <c r="QZW787" s="10"/>
      <c r="QZX787" s="77" t="s">
        <v>193</v>
      </c>
      <c r="QZY787" s="9" t="s">
        <v>1685</v>
      </c>
      <c r="QZZ787" s="9" t="s">
        <v>1691</v>
      </c>
      <c r="RAA787" s="9" t="s">
        <v>752</v>
      </c>
      <c r="RAB787" s="9">
        <v>5</v>
      </c>
      <c r="RAC787" s="9" t="s">
        <v>2240</v>
      </c>
      <c r="RAD787" s="9" t="s">
        <v>74</v>
      </c>
      <c r="RAE787" s="59">
        <v>20</v>
      </c>
      <c r="RAF787" s="9">
        <v>1</v>
      </c>
      <c r="RAG787" s="9" t="s">
        <v>261</v>
      </c>
      <c r="RAH787" s="9" t="s">
        <v>1</v>
      </c>
      <c r="RAI787" s="9" t="s">
        <v>3</v>
      </c>
      <c r="RAJ787" s="9">
        <f>+RAJ692+1</f>
        <v>1</v>
      </c>
      <c r="RAK787" s="9"/>
      <c r="RAL787" s="9"/>
      <c r="RAM787" s="10"/>
      <c r="RAN787" s="77" t="s">
        <v>193</v>
      </c>
      <c r="RAO787" s="9" t="s">
        <v>1685</v>
      </c>
      <c r="RAP787" s="9" t="s">
        <v>1691</v>
      </c>
      <c r="RAQ787" s="9" t="s">
        <v>752</v>
      </c>
      <c r="RAR787" s="9">
        <v>5</v>
      </c>
      <c r="RAS787" s="9" t="s">
        <v>2240</v>
      </c>
      <c r="RAT787" s="9" t="s">
        <v>74</v>
      </c>
      <c r="RAU787" s="59">
        <v>20</v>
      </c>
      <c r="RAV787" s="9">
        <v>1</v>
      </c>
      <c r="RAW787" s="9" t="s">
        <v>261</v>
      </c>
      <c r="RAX787" s="9" t="s">
        <v>1</v>
      </c>
      <c r="RAY787" s="9" t="s">
        <v>3</v>
      </c>
      <c r="RAZ787" s="9">
        <f>+RAZ692+1</f>
        <v>1</v>
      </c>
      <c r="RBA787" s="9"/>
      <c r="RBB787" s="9"/>
      <c r="RBC787" s="10"/>
      <c r="RBD787" s="77" t="s">
        <v>193</v>
      </c>
      <c r="RBE787" s="9" t="s">
        <v>1685</v>
      </c>
      <c r="RBF787" s="9" t="s">
        <v>1691</v>
      </c>
      <c r="RBG787" s="9" t="s">
        <v>752</v>
      </c>
      <c r="RBH787" s="9">
        <v>5</v>
      </c>
      <c r="RBI787" s="9" t="s">
        <v>2240</v>
      </c>
      <c r="RBJ787" s="9" t="s">
        <v>74</v>
      </c>
      <c r="RBK787" s="59">
        <v>20</v>
      </c>
      <c r="RBL787" s="9">
        <v>1</v>
      </c>
      <c r="RBM787" s="9" t="s">
        <v>261</v>
      </c>
      <c r="RBN787" s="9" t="s">
        <v>1</v>
      </c>
      <c r="RBO787" s="9" t="s">
        <v>3</v>
      </c>
      <c r="RBP787" s="9">
        <f>+RBP692+1</f>
        <v>1</v>
      </c>
      <c r="RBQ787" s="9"/>
      <c r="RBR787" s="9"/>
      <c r="RBS787" s="10"/>
      <c r="RBT787" s="77" t="s">
        <v>193</v>
      </c>
      <c r="RBU787" s="9" t="s">
        <v>1685</v>
      </c>
      <c r="RBV787" s="9" t="s">
        <v>1691</v>
      </c>
      <c r="RBW787" s="9" t="s">
        <v>752</v>
      </c>
      <c r="RBX787" s="9">
        <v>5</v>
      </c>
      <c r="RBY787" s="9" t="s">
        <v>2240</v>
      </c>
      <c r="RBZ787" s="9" t="s">
        <v>74</v>
      </c>
      <c r="RCA787" s="59">
        <v>20</v>
      </c>
      <c r="RCB787" s="9">
        <v>1</v>
      </c>
      <c r="RCC787" s="9" t="s">
        <v>261</v>
      </c>
      <c r="RCD787" s="9" t="s">
        <v>1</v>
      </c>
      <c r="RCE787" s="9" t="s">
        <v>3</v>
      </c>
      <c r="RCF787" s="9">
        <f>+RCF692+1</f>
        <v>1</v>
      </c>
      <c r="RCG787" s="9"/>
      <c r="RCH787" s="9"/>
      <c r="RCI787" s="10"/>
      <c r="RCJ787" s="77" t="s">
        <v>193</v>
      </c>
      <c r="RCK787" s="9" t="s">
        <v>1685</v>
      </c>
      <c r="RCL787" s="9" t="s">
        <v>1691</v>
      </c>
      <c r="RCM787" s="9" t="s">
        <v>752</v>
      </c>
      <c r="RCN787" s="9">
        <v>5</v>
      </c>
      <c r="RCO787" s="9" t="s">
        <v>2240</v>
      </c>
      <c r="RCP787" s="9" t="s">
        <v>74</v>
      </c>
      <c r="RCQ787" s="59">
        <v>20</v>
      </c>
      <c r="RCR787" s="9">
        <v>1</v>
      </c>
      <c r="RCS787" s="9" t="s">
        <v>261</v>
      </c>
      <c r="RCT787" s="9" t="s">
        <v>1</v>
      </c>
      <c r="RCU787" s="9" t="s">
        <v>3</v>
      </c>
      <c r="RCV787" s="9">
        <f>+RCV692+1</f>
        <v>1</v>
      </c>
      <c r="RCW787" s="9"/>
      <c r="RCX787" s="9"/>
      <c r="RCY787" s="10"/>
      <c r="RCZ787" s="77" t="s">
        <v>193</v>
      </c>
      <c r="RDA787" s="9" t="s">
        <v>1685</v>
      </c>
      <c r="RDB787" s="9" t="s">
        <v>1691</v>
      </c>
      <c r="RDC787" s="9" t="s">
        <v>752</v>
      </c>
      <c r="RDD787" s="9">
        <v>5</v>
      </c>
      <c r="RDE787" s="9" t="s">
        <v>2240</v>
      </c>
      <c r="RDF787" s="9" t="s">
        <v>74</v>
      </c>
      <c r="RDG787" s="59">
        <v>20</v>
      </c>
      <c r="RDH787" s="9">
        <v>1</v>
      </c>
      <c r="RDI787" s="9" t="s">
        <v>261</v>
      </c>
      <c r="RDJ787" s="9" t="s">
        <v>1</v>
      </c>
      <c r="RDK787" s="9" t="s">
        <v>3</v>
      </c>
      <c r="RDL787" s="9">
        <f>+RDL692+1</f>
        <v>1</v>
      </c>
      <c r="RDM787" s="9"/>
      <c r="RDN787" s="9"/>
      <c r="RDO787" s="10"/>
      <c r="RDP787" s="77" t="s">
        <v>193</v>
      </c>
      <c r="RDQ787" s="9" t="s">
        <v>1685</v>
      </c>
      <c r="RDR787" s="9" t="s">
        <v>1691</v>
      </c>
      <c r="RDS787" s="9" t="s">
        <v>752</v>
      </c>
      <c r="RDT787" s="9">
        <v>5</v>
      </c>
      <c r="RDU787" s="9" t="s">
        <v>2240</v>
      </c>
      <c r="RDV787" s="9" t="s">
        <v>74</v>
      </c>
      <c r="RDW787" s="59">
        <v>20</v>
      </c>
      <c r="RDX787" s="9">
        <v>1</v>
      </c>
      <c r="RDY787" s="9" t="s">
        <v>261</v>
      </c>
      <c r="RDZ787" s="9" t="s">
        <v>1</v>
      </c>
      <c r="REA787" s="9" t="s">
        <v>3</v>
      </c>
      <c r="REB787" s="9">
        <f>+REB692+1</f>
        <v>1</v>
      </c>
      <c r="REC787" s="9"/>
      <c r="RED787" s="9"/>
      <c r="REE787" s="10"/>
      <c r="REF787" s="77" t="s">
        <v>193</v>
      </c>
      <c r="REG787" s="9" t="s">
        <v>1685</v>
      </c>
      <c r="REH787" s="9" t="s">
        <v>1691</v>
      </c>
      <c r="REI787" s="9" t="s">
        <v>752</v>
      </c>
      <c r="REJ787" s="9">
        <v>5</v>
      </c>
      <c r="REK787" s="9" t="s">
        <v>2240</v>
      </c>
      <c r="REL787" s="9" t="s">
        <v>74</v>
      </c>
      <c r="REM787" s="59">
        <v>20</v>
      </c>
      <c r="REN787" s="9">
        <v>1</v>
      </c>
      <c r="REO787" s="9" t="s">
        <v>261</v>
      </c>
      <c r="REP787" s="9" t="s">
        <v>1</v>
      </c>
      <c r="REQ787" s="9" t="s">
        <v>3</v>
      </c>
      <c r="RER787" s="9">
        <f>+RER692+1</f>
        <v>1</v>
      </c>
      <c r="RES787" s="9"/>
      <c r="RET787" s="9"/>
      <c r="REU787" s="10"/>
      <c r="REV787" s="77" t="s">
        <v>193</v>
      </c>
      <c r="REW787" s="9" t="s">
        <v>1685</v>
      </c>
      <c r="REX787" s="9" t="s">
        <v>1691</v>
      </c>
      <c r="REY787" s="9" t="s">
        <v>752</v>
      </c>
      <c r="REZ787" s="9">
        <v>5</v>
      </c>
      <c r="RFA787" s="9" t="s">
        <v>2240</v>
      </c>
      <c r="RFB787" s="9" t="s">
        <v>74</v>
      </c>
      <c r="RFC787" s="59">
        <v>20</v>
      </c>
      <c r="RFD787" s="9">
        <v>1</v>
      </c>
      <c r="RFE787" s="9" t="s">
        <v>261</v>
      </c>
      <c r="RFF787" s="9" t="s">
        <v>1</v>
      </c>
      <c r="RFG787" s="9" t="s">
        <v>3</v>
      </c>
      <c r="RFH787" s="9">
        <f>+RFH692+1</f>
        <v>1</v>
      </c>
      <c r="RFI787" s="9"/>
      <c r="RFJ787" s="9"/>
      <c r="RFK787" s="10"/>
      <c r="RFL787" s="77" t="s">
        <v>193</v>
      </c>
      <c r="RFM787" s="9" t="s">
        <v>1685</v>
      </c>
      <c r="RFN787" s="9" t="s">
        <v>1691</v>
      </c>
      <c r="RFO787" s="9" t="s">
        <v>752</v>
      </c>
      <c r="RFP787" s="9">
        <v>5</v>
      </c>
      <c r="RFQ787" s="9" t="s">
        <v>2240</v>
      </c>
      <c r="RFR787" s="9" t="s">
        <v>74</v>
      </c>
      <c r="RFS787" s="59">
        <v>20</v>
      </c>
      <c r="RFT787" s="9">
        <v>1</v>
      </c>
      <c r="RFU787" s="9" t="s">
        <v>261</v>
      </c>
      <c r="RFV787" s="9" t="s">
        <v>1</v>
      </c>
      <c r="RFW787" s="9" t="s">
        <v>3</v>
      </c>
      <c r="RFX787" s="9">
        <f>+RFX692+1</f>
        <v>1</v>
      </c>
      <c r="RFY787" s="9"/>
      <c r="RFZ787" s="9"/>
      <c r="RGA787" s="10"/>
      <c r="RGB787" s="77" t="s">
        <v>193</v>
      </c>
      <c r="RGC787" s="9" t="s">
        <v>1685</v>
      </c>
      <c r="RGD787" s="9" t="s">
        <v>1691</v>
      </c>
      <c r="RGE787" s="9" t="s">
        <v>752</v>
      </c>
      <c r="RGF787" s="9">
        <v>5</v>
      </c>
      <c r="RGG787" s="9" t="s">
        <v>2240</v>
      </c>
      <c r="RGH787" s="9" t="s">
        <v>74</v>
      </c>
      <c r="RGI787" s="59">
        <v>20</v>
      </c>
      <c r="RGJ787" s="9">
        <v>1</v>
      </c>
      <c r="RGK787" s="9" t="s">
        <v>261</v>
      </c>
      <c r="RGL787" s="9" t="s">
        <v>1</v>
      </c>
      <c r="RGM787" s="9" t="s">
        <v>3</v>
      </c>
      <c r="RGN787" s="9">
        <f>+RGN692+1</f>
        <v>1</v>
      </c>
      <c r="RGO787" s="9"/>
      <c r="RGP787" s="9"/>
      <c r="RGQ787" s="10"/>
      <c r="RGR787" s="77" t="s">
        <v>193</v>
      </c>
      <c r="RGS787" s="9" t="s">
        <v>1685</v>
      </c>
      <c r="RGT787" s="9" t="s">
        <v>1691</v>
      </c>
      <c r="RGU787" s="9" t="s">
        <v>752</v>
      </c>
      <c r="RGV787" s="9">
        <v>5</v>
      </c>
      <c r="RGW787" s="9" t="s">
        <v>2240</v>
      </c>
      <c r="RGX787" s="9" t="s">
        <v>74</v>
      </c>
      <c r="RGY787" s="59">
        <v>20</v>
      </c>
      <c r="RGZ787" s="9">
        <v>1</v>
      </c>
      <c r="RHA787" s="9" t="s">
        <v>261</v>
      </c>
      <c r="RHB787" s="9" t="s">
        <v>1</v>
      </c>
      <c r="RHC787" s="9" t="s">
        <v>3</v>
      </c>
      <c r="RHD787" s="9">
        <f>+RHD692+1</f>
        <v>1</v>
      </c>
      <c r="RHE787" s="9"/>
      <c r="RHF787" s="9"/>
      <c r="RHG787" s="10"/>
      <c r="RHH787" s="77" t="s">
        <v>193</v>
      </c>
      <c r="RHI787" s="9" t="s">
        <v>1685</v>
      </c>
      <c r="RHJ787" s="9" t="s">
        <v>1691</v>
      </c>
      <c r="RHK787" s="9" t="s">
        <v>752</v>
      </c>
      <c r="RHL787" s="9">
        <v>5</v>
      </c>
      <c r="RHM787" s="9" t="s">
        <v>2240</v>
      </c>
      <c r="RHN787" s="9" t="s">
        <v>74</v>
      </c>
      <c r="RHO787" s="59">
        <v>20</v>
      </c>
      <c r="RHP787" s="9">
        <v>1</v>
      </c>
      <c r="RHQ787" s="9" t="s">
        <v>261</v>
      </c>
      <c r="RHR787" s="9" t="s">
        <v>1</v>
      </c>
      <c r="RHS787" s="9" t="s">
        <v>3</v>
      </c>
      <c r="RHT787" s="9">
        <f>+RHT692+1</f>
        <v>1</v>
      </c>
      <c r="RHU787" s="9"/>
      <c r="RHV787" s="9"/>
      <c r="RHW787" s="10"/>
      <c r="RHX787" s="77" t="s">
        <v>193</v>
      </c>
      <c r="RHY787" s="9" t="s">
        <v>1685</v>
      </c>
      <c r="RHZ787" s="9" t="s">
        <v>1691</v>
      </c>
      <c r="RIA787" s="9" t="s">
        <v>752</v>
      </c>
      <c r="RIB787" s="9">
        <v>5</v>
      </c>
      <c r="RIC787" s="9" t="s">
        <v>2240</v>
      </c>
      <c r="RID787" s="9" t="s">
        <v>74</v>
      </c>
      <c r="RIE787" s="59">
        <v>20</v>
      </c>
      <c r="RIF787" s="9">
        <v>1</v>
      </c>
      <c r="RIG787" s="9" t="s">
        <v>261</v>
      </c>
      <c r="RIH787" s="9" t="s">
        <v>1</v>
      </c>
      <c r="RII787" s="9" t="s">
        <v>3</v>
      </c>
      <c r="RIJ787" s="9">
        <f>+RIJ692+1</f>
        <v>1</v>
      </c>
      <c r="RIK787" s="9"/>
      <c r="RIL787" s="9"/>
      <c r="RIM787" s="10"/>
      <c r="RIN787" s="77" t="s">
        <v>193</v>
      </c>
      <c r="RIO787" s="9" t="s">
        <v>1685</v>
      </c>
      <c r="RIP787" s="9" t="s">
        <v>1691</v>
      </c>
      <c r="RIQ787" s="9" t="s">
        <v>752</v>
      </c>
      <c r="RIR787" s="9">
        <v>5</v>
      </c>
      <c r="RIS787" s="9" t="s">
        <v>2240</v>
      </c>
      <c r="RIT787" s="9" t="s">
        <v>74</v>
      </c>
      <c r="RIU787" s="59">
        <v>20</v>
      </c>
      <c r="RIV787" s="9">
        <v>1</v>
      </c>
      <c r="RIW787" s="9" t="s">
        <v>261</v>
      </c>
      <c r="RIX787" s="9" t="s">
        <v>1</v>
      </c>
      <c r="RIY787" s="9" t="s">
        <v>3</v>
      </c>
      <c r="RIZ787" s="9">
        <f>+RIZ692+1</f>
        <v>1</v>
      </c>
      <c r="RJA787" s="9"/>
      <c r="RJB787" s="9"/>
      <c r="RJC787" s="10"/>
      <c r="RJD787" s="77" t="s">
        <v>193</v>
      </c>
      <c r="RJE787" s="9" t="s">
        <v>1685</v>
      </c>
      <c r="RJF787" s="9" t="s">
        <v>1691</v>
      </c>
      <c r="RJG787" s="9" t="s">
        <v>752</v>
      </c>
      <c r="RJH787" s="9">
        <v>5</v>
      </c>
      <c r="RJI787" s="9" t="s">
        <v>2240</v>
      </c>
      <c r="RJJ787" s="9" t="s">
        <v>74</v>
      </c>
      <c r="RJK787" s="59">
        <v>20</v>
      </c>
      <c r="RJL787" s="9">
        <v>1</v>
      </c>
      <c r="RJM787" s="9" t="s">
        <v>261</v>
      </c>
      <c r="RJN787" s="9" t="s">
        <v>1</v>
      </c>
      <c r="RJO787" s="9" t="s">
        <v>3</v>
      </c>
      <c r="RJP787" s="9">
        <f>+RJP692+1</f>
        <v>1</v>
      </c>
      <c r="RJQ787" s="9"/>
      <c r="RJR787" s="9"/>
      <c r="RJS787" s="10"/>
      <c r="RJT787" s="77" t="s">
        <v>193</v>
      </c>
      <c r="RJU787" s="9" t="s">
        <v>1685</v>
      </c>
      <c r="RJV787" s="9" t="s">
        <v>1691</v>
      </c>
      <c r="RJW787" s="9" t="s">
        <v>752</v>
      </c>
      <c r="RJX787" s="9">
        <v>5</v>
      </c>
      <c r="RJY787" s="9" t="s">
        <v>2240</v>
      </c>
      <c r="RJZ787" s="9" t="s">
        <v>74</v>
      </c>
      <c r="RKA787" s="59">
        <v>20</v>
      </c>
      <c r="RKB787" s="9">
        <v>1</v>
      </c>
      <c r="RKC787" s="9" t="s">
        <v>261</v>
      </c>
      <c r="RKD787" s="9" t="s">
        <v>1</v>
      </c>
      <c r="RKE787" s="9" t="s">
        <v>3</v>
      </c>
      <c r="RKF787" s="9">
        <f>+RKF692+1</f>
        <v>1</v>
      </c>
      <c r="RKG787" s="9"/>
      <c r="RKH787" s="9"/>
      <c r="RKI787" s="10"/>
      <c r="RKJ787" s="77" t="s">
        <v>193</v>
      </c>
      <c r="RKK787" s="9" t="s">
        <v>1685</v>
      </c>
      <c r="RKL787" s="9" t="s">
        <v>1691</v>
      </c>
      <c r="RKM787" s="9" t="s">
        <v>752</v>
      </c>
      <c r="RKN787" s="9">
        <v>5</v>
      </c>
      <c r="RKO787" s="9" t="s">
        <v>2240</v>
      </c>
      <c r="RKP787" s="9" t="s">
        <v>74</v>
      </c>
      <c r="RKQ787" s="59">
        <v>20</v>
      </c>
      <c r="RKR787" s="9">
        <v>1</v>
      </c>
      <c r="RKS787" s="9" t="s">
        <v>261</v>
      </c>
      <c r="RKT787" s="9" t="s">
        <v>1</v>
      </c>
      <c r="RKU787" s="9" t="s">
        <v>3</v>
      </c>
      <c r="RKV787" s="9">
        <f>+RKV692+1</f>
        <v>1</v>
      </c>
      <c r="RKW787" s="9"/>
      <c r="RKX787" s="9"/>
      <c r="RKY787" s="10"/>
      <c r="RKZ787" s="77" t="s">
        <v>193</v>
      </c>
      <c r="RLA787" s="9" t="s">
        <v>1685</v>
      </c>
      <c r="RLB787" s="9" t="s">
        <v>1691</v>
      </c>
      <c r="RLC787" s="9" t="s">
        <v>752</v>
      </c>
      <c r="RLD787" s="9">
        <v>5</v>
      </c>
      <c r="RLE787" s="9" t="s">
        <v>2240</v>
      </c>
      <c r="RLF787" s="9" t="s">
        <v>74</v>
      </c>
      <c r="RLG787" s="59">
        <v>20</v>
      </c>
      <c r="RLH787" s="9">
        <v>1</v>
      </c>
      <c r="RLI787" s="9" t="s">
        <v>261</v>
      </c>
      <c r="RLJ787" s="9" t="s">
        <v>1</v>
      </c>
      <c r="RLK787" s="9" t="s">
        <v>3</v>
      </c>
      <c r="RLL787" s="9">
        <f>+RLL692+1</f>
        <v>1</v>
      </c>
      <c r="RLM787" s="9"/>
      <c r="RLN787" s="9"/>
      <c r="RLO787" s="10"/>
      <c r="RLP787" s="77" t="s">
        <v>193</v>
      </c>
      <c r="RLQ787" s="9" t="s">
        <v>1685</v>
      </c>
      <c r="RLR787" s="9" t="s">
        <v>1691</v>
      </c>
      <c r="RLS787" s="9" t="s">
        <v>752</v>
      </c>
      <c r="RLT787" s="9">
        <v>5</v>
      </c>
      <c r="RLU787" s="9" t="s">
        <v>2240</v>
      </c>
      <c r="RLV787" s="9" t="s">
        <v>74</v>
      </c>
      <c r="RLW787" s="59">
        <v>20</v>
      </c>
      <c r="RLX787" s="9">
        <v>1</v>
      </c>
      <c r="RLY787" s="9" t="s">
        <v>261</v>
      </c>
      <c r="RLZ787" s="9" t="s">
        <v>1</v>
      </c>
      <c r="RMA787" s="9" t="s">
        <v>3</v>
      </c>
      <c r="RMB787" s="9">
        <f>+RMB692+1</f>
        <v>1</v>
      </c>
      <c r="RMC787" s="9"/>
      <c r="RMD787" s="9"/>
      <c r="RME787" s="10"/>
      <c r="RMF787" s="77" t="s">
        <v>193</v>
      </c>
      <c r="RMG787" s="9" t="s">
        <v>1685</v>
      </c>
      <c r="RMH787" s="9" t="s">
        <v>1691</v>
      </c>
      <c r="RMI787" s="9" t="s">
        <v>752</v>
      </c>
      <c r="RMJ787" s="9">
        <v>5</v>
      </c>
      <c r="RMK787" s="9" t="s">
        <v>2240</v>
      </c>
      <c r="RML787" s="9" t="s">
        <v>74</v>
      </c>
      <c r="RMM787" s="59">
        <v>20</v>
      </c>
      <c r="RMN787" s="9">
        <v>1</v>
      </c>
      <c r="RMO787" s="9" t="s">
        <v>261</v>
      </c>
      <c r="RMP787" s="9" t="s">
        <v>1</v>
      </c>
      <c r="RMQ787" s="9" t="s">
        <v>3</v>
      </c>
      <c r="RMR787" s="9">
        <f>+RMR692+1</f>
        <v>1</v>
      </c>
      <c r="RMS787" s="9"/>
      <c r="RMT787" s="9"/>
      <c r="RMU787" s="10"/>
      <c r="RMV787" s="77" t="s">
        <v>193</v>
      </c>
      <c r="RMW787" s="9" t="s">
        <v>1685</v>
      </c>
      <c r="RMX787" s="9" t="s">
        <v>1691</v>
      </c>
      <c r="RMY787" s="9" t="s">
        <v>752</v>
      </c>
      <c r="RMZ787" s="9">
        <v>5</v>
      </c>
      <c r="RNA787" s="9" t="s">
        <v>2240</v>
      </c>
      <c r="RNB787" s="9" t="s">
        <v>74</v>
      </c>
      <c r="RNC787" s="59">
        <v>20</v>
      </c>
      <c r="RND787" s="9">
        <v>1</v>
      </c>
      <c r="RNE787" s="9" t="s">
        <v>261</v>
      </c>
      <c r="RNF787" s="9" t="s">
        <v>1</v>
      </c>
      <c r="RNG787" s="9" t="s">
        <v>3</v>
      </c>
      <c r="RNH787" s="9">
        <f>+RNH692+1</f>
        <v>1</v>
      </c>
      <c r="RNI787" s="9"/>
      <c r="RNJ787" s="9"/>
      <c r="RNK787" s="10"/>
      <c r="RNL787" s="77" t="s">
        <v>193</v>
      </c>
      <c r="RNM787" s="9" t="s">
        <v>1685</v>
      </c>
      <c r="RNN787" s="9" t="s">
        <v>1691</v>
      </c>
      <c r="RNO787" s="9" t="s">
        <v>752</v>
      </c>
      <c r="RNP787" s="9">
        <v>5</v>
      </c>
      <c r="RNQ787" s="9" t="s">
        <v>2240</v>
      </c>
      <c r="RNR787" s="9" t="s">
        <v>74</v>
      </c>
      <c r="RNS787" s="59">
        <v>20</v>
      </c>
      <c r="RNT787" s="9">
        <v>1</v>
      </c>
      <c r="RNU787" s="9" t="s">
        <v>261</v>
      </c>
      <c r="RNV787" s="9" t="s">
        <v>1</v>
      </c>
      <c r="RNW787" s="9" t="s">
        <v>3</v>
      </c>
      <c r="RNX787" s="9">
        <f>+RNX692+1</f>
        <v>1</v>
      </c>
      <c r="RNY787" s="9"/>
      <c r="RNZ787" s="9"/>
      <c r="ROA787" s="10"/>
      <c r="ROB787" s="77" t="s">
        <v>193</v>
      </c>
      <c r="ROC787" s="9" t="s">
        <v>1685</v>
      </c>
      <c r="ROD787" s="9" t="s">
        <v>1691</v>
      </c>
      <c r="ROE787" s="9" t="s">
        <v>752</v>
      </c>
      <c r="ROF787" s="9">
        <v>5</v>
      </c>
      <c r="ROG787" s="9" t="s">
        <v>2240</v>
      </c>
      <c r="ROH787" s="9" t="s">
        <v>74</v>
      </c>
      <c r="ROI787" s="59">
        <v>20</v>
      </c>
      <c r="ROJ787" s="9">
        <v>1</v>
      </c>
      <c r="ROK787" s="9" t="s">
        <v>261</v>
      </c>
      <c r="ROL787" s="9" t="s">
        <v>1</v>
      </c>
      <c r="ROM787" s="9" t="s">
        <v>3</v>
      </c>
      <c r="RON787" s="9">
        <f>+RON692+1</f>
        <v>1</v>
      </c>
      <c r="ROO787" s="9"/>
      <c r="ROP787" s="9"/>
      <c r="ROQ787" s="10"/>
      <c r="ROR787" s="77" t="s">
        <v>193</v>
      </c>
      <c r="ROS787" s="9" t="s">
        <v>1685</v>
      </c>
      <c r="ROT787" s="9" t="s">
        <v>1691</v>
      </c>
      <c r="ROU787" s="9" t="s">
        <v>752</v>
      </c>
      <c r="ROV787" s="9">
        <v>5</v>
      </c>
      <c r="ROW787" s="9" t="s">
        <v>2240</v>
      </c>
      <c r="ROX787" s="9" t="s">
        <v>74</v>
      </c>
      <c r="ROY787" s="59">
        <v>20</v>
      </c>
      <c r="ROZ787" s="9">
        <v>1</v>
      </c>
      <c r="RPA787" s="9" t="s">
        <v>261</v>
      </c>
      <c r="RPB787" s="9" t="s">
        <v>1</v>
      </c>
      <c r="RPC787" s="9" t="s">
        <v>3</v>
      </c>
      <c r="RPD787" s="9">
        <f>+RPD692+1</f>
        <v>1</v>
      </c>
      <c r="RPE787" s="9"/>
      <c r="RPF787" s="9"/>
      <c r="RPG787" s="10"/>
      <c r="RPH787" s="77" t="s">
        <v>193</v>
      </c>
      <c r="RPI787" s="9" t="s">
        <v>1685</v>
      </c>
      <c r="RPJ787" s="9" t="s">
        <v>1691</v>
      </c>
      <c r="RPK787" s="9" t="s">
        <v>752</v>
      </c>
      <c r="RPL787" s="9">
        <v>5</v>
      </c>
      <c r="RPM787" s="9" t="s">
        <v>2240</v>
      </c>
      <c r="RPN787" s="9" t="s">
        <v>74</v>
      </c>
      <c r="RPO787" s="59">
        <v>20</v>
      </c>
      <c r="RPP787" s="9">
        <v>1</v>
      </c>
      <c r="RPQ787" s="9" t="s">
        <v>261</v>
      </c>
      <c r="RPR787" s="9" t="s">
        <v>1</v>
      </c>
      <c r="RPS787" s="9" t="s">
        <v>3</v>
      </c>
      <c r="RPT787" s="9">
        <f>+RPT692+1</f>
        <v>1</v>
      </c>
      <c r="RPU787" s="9"/>
      <c r="RPV787" s="9"/>
      <c r="RPW787" s="10"/>
      <c r="RPX787" s="77" t="s">
        <v>193</v>
      </c>
      <c r="RPY787" s="9" t="s">
        <v>1685</v>
      </c>
      <c r="RPZ787" s="9" t="s">
        <v>1691</v>
      </c>
      <c r="RQA787" s="9" t="s">
        <v>752</v>
      </c>
      <c r="RQB787" s="9">
        <v>5</v>
      </c>
      <c r="RQC787" s="9" t="s">
        <v>2240</v>
      </c>
      <c r="RQD787" s="9" t="s">
        <v>74</v>
      </c>
      <c r="RQE787" s="59">
        <v>20</v>
      </c>
      <c r="RQF787" s="9">
        <v>1</v>
      </c>
      <c r="RQG787" s="9" t="s">
        <v>261</v>
      </c>
      <c r="RQH787" s="9" t="s">
        <v>1</v>
      </c>
      <c r="RQI787" s="9" t="s">
        <v>3</v>
      </c>
      <c r="RQJ787" s="9">
        <f>+RQJ692+1</f>
        <v>1</v>
      </c>
      <c r="RQK787" s="9"/>
      <c r="RQL787" s="9"/>
      <c r="RQM787" s="10"/>
      <c r="RQN787" s="77" t="s">
        <v>193</v>
      </c>
      <c r="RQO787" s="9" t="s">
        <v>1685</v>
      </c>
      <c r="RQP787" s="9" t="s">
        <v>1691</v>
      </c>
      <c r="RQQ787" s="9" t="s">
        <v>752</v>
      </c>
      <c r="RQR787" s="9">
        <v>5</v>
      </c>
      <c r="RQS787" s="9" t="s">
        <v>2240</v>
      </c>
      <c r="RQT787" s="9" t="s">
        <v>74</v>
      </c>
      <c r="RQU787" s="59">
        <v>20</v>
      </c>
      <c r="RQV787" s="9">
        <v>1</v>
      </c>
      <c r="RQW787" s="9" t="s">
        <v>261</v>
      </c>
      <c r="RQX787" s="9" t="s">
        <v>1</v>
      </c>
      <c r="RQY787" s="9" t="s">
        <v>3</v>
      </c>
      <c r="RQZ787" s="9">
        <f>+RQZ692+1</f>
        <v>1</v>
      </c>
      <c r="RRA787" s="9"/>
      <c r="RRB787" s="9"/>
      <c r="RRC787" s="10"/>
      <c r="RRD787" s="77" t="s">
        <v>193</v>
      </c>
      <c r="RRE787" s="9" t="s">
        <v>1685</v>
      </c>
      <c r="RRF787" s="9" t="s">
        <v>1691</v>
      </c>
      <c r="RRG787" s="9" t="s">
        <v>752</v>
      </c>
      <c r="RRH787" s="9">
        <v>5</v>
      </c>
      <c r="RRI787" s="9" t="s">
        <v>2240</v>
      </c>
      <c r="RRJ787" s="9" t="s">
        <v>74</v>
      </c>
      <c r="RRK787" s="59">
        <v>20</v>
      </c>
      <c r="RRL787" s="9">
        <v>1</v>
      </c>
      <c r="RRM787" s="9" t="s">
        <v>261</v>
      </c>
      <c r="RRN787" s="9" t="s">
        <v>1</v>
      </c>
      <c r="RRO787" s="9" t="s">
        <v>3</v>
      </c>
      <c r="RRP787" s="9">
        <f>+RRP692+1</f>
        <v>1</v>
      </c>
      <c r="RRQ787" s="9"/>
      <c r="RRR787" s="9"/>
      <c r="RRS787" s="10"/>
      <c r="RRT787" s="77" t="s">
        <v>193</v>
      </c>
      <c r="RRU787" s="9" t="s">
        <v>1685</v>
      </c>
      <c r="RRV787" s="9" t="s">
        <v>1691</v>
      </c>
      <c r="RRW787" s="9" t="s">
        <v>752</v>
      </c>
      <c r="RRX787" s="9">
        <v>5</v>
      </c>
      <c r="RRY787" s="9" t="s">
        <v>2240</v>
      </c>
      <c r="RRZ787" s="9" t="s">
        <v>74</v>
      </c>
      <c r="RSA787" s="59">
        <v>20</v>
      </c>
      <c r="RSB787" s="9">
        <v>1</v>
      </c>
      <c r="RSC787" s="9" t="s">
        <v>261</v>
      </c>
      <c r="RSD787" s="9" t="s">
        <v>1</v>
      </c>
      <c r="RSE787" s="9" t="s">
        <v>3</v>
      </c>
      <c r="RSF787" s="9">
        <f>+RSF692+1</f>
        <v>1</v>
      </c>
      <c r="RSG787" s="9"/>
      <c r="RSH787" s="9"/>
      <c r="RSI787" s="10"/>
      <c r="RSJ787" s="77" t="s">
        <v>193</v>
      </c>
      <c r="RSK787" s="9" t="s">
        <v>1685</v>
      </c>
      <c r="RSL787" s="9" t="s">
        <v>1691</v>
      </c>
      <c r="RSM787" s="9" t="s">
        <v>752</v>
      </c>
      <c r="RSN787" s="9">
        <v>5</v>
      </c>
      <c r="RSO787" s="9" t="s">
        <v>2240</v>
      </c>
      <c r="RSP787" s="9" t="s">
        <v>74</v>
      </c>
      <c r="RSQ787" s="59">
        <v>20</v>
      </c>
      <c r="RSR787" s="9">
        <v>1</v>
      </c>
      <c r="RSS787" s="9" t="s">
        <v>261</v>
      </c>
      <c r="RST787" s="9" t="s">
        <v>1</v>
      </c>
      <c r="RSU787" s="9" t="s">
        <v>3</v>
      </c>
      <c r="RSV787" s="9">
        <f>+RSV692+1</f>
        <v>1</v>
      </c>
      <c r="RSW787" s="9"/>
      <c r="RSX787" s="9"/>
      <c r="RSY787" s="10"/>
      <c r="RSZ787" s="77" t="s">
        <v>193</v>
      </c>
      <c r="RTA787" s="9" t="s">
        <v>1685</v>
      </c>
      <c r="RTB787" s="9" t="s">
        <v>1691</v>
      </c>
      <c r="RTC787" s="9" t="s">
        <v>752</v>
      </c>
      <c r="RTD787" s="9">
        <v>5</v>
      </c>
      <c r="RTE787" s="9" t="s">
        <v>2240</v>
      </c>
      <c r="RTF787" s="9" t="s">
        <v>74</v>
      </c>
      <c r="RTG787" s="59">
        <v>20</v>
      </c>
      <c r="RTH787" s="9">
        <v>1</v>
      </c>
      <c r="RTI787" s="9" t="s">
        <v>261</v>
      </c>
      <c r="RTJ787" s="9" t="s">
        <v>1</v>
      </c>
      <c r="RTK787" s="9" t="s">
        <v>3</v>
      </c>
      <c r="RTL787" s="9">
        <f>+RTL692+1</f>
        <v>1</v>
      </c>
      <c r="RTM787" s="9"/>
      <c r="RTN787" s="9"/>
      <c r="RTO787" s="10"/>
      <c r="RTP787" s="77" t="s">
        <v>193</v>
      </c>
      <c r="RTQ787" s="9" t="s">
        <v>1685</v>
      </c>
      <c r="RTR787" s="9" t="s">
        <v>1691</v>
      </c>
      <c r="RTS787" s="9" t="s">
        <v>752</v>
      </c>
      <c r="RTT787" s="9">
        <v>5</v>
      </c>
      <c r="RTU787" s="9" t="s">
        <v>2240</v>
      </c>
      <c r="RTV787" s="9" t="s">
        <v>74</v>
      </c>
      <c r="RTW787" s="59">
        <v>20</v>
      </c>
      <c r="RTX787" s="9">
        <v>1</v>
      </c>
      <c r="RTY787" s="9" t="s">
        <v>261</v>
      </c>
      <c r="RTZ787" s="9" t="s">
        <v>1</v>
      </c>
      <c r="RUA787" s="9" t="s">
        <v>3</v>
      </c>
      <c r="RUB787" s="9">
        <f>+RUB692+1</f>
        <v>1</v>
      </c>
      <c r="RUC787" s="9"/>
      <c r="RUD787" s="9"/>
      <c r="RUE787" s="10"/>
      <c r="RUF787" s="77" t="s">
        <v>193</v>
      </c>
      <c r="RUG787" s="9" t="s">
        <v>1685</v>
      </c>
      <c r="RUH787" s="9" t="s">
        <v>1691</v>
      </c>
      <c r="RUI787" s="9" t="s">
        <v>752</v>
      </c>
      <c r="RUJ787" s="9">
        <v>5</v>
      </c>
      <c r="RUK787" s="9" t="s">
        <v>2240</v>
      </c>
      <c r="RUL787" s="9" t="s">
        <v>74</v>
      </c>
      <c r="RUM787" s="59">
        <v>20</v>
      </c>
      <c r="RUN787" s="9">
        <v>1</v>
      </c>
      <c r="RUO787" s="9" t="s">
        <v>261</v>
      </c>
      <c r="RUP787" s="9" t="s">
        <v>1</v>
      </c>
      <c r="RUQ787" s="9" t="s">
        <v>3</v>
      </c>
      <c r="RUR787" s="9">
        <f>+RUR692+1</f>
        <v>1</v>
      </c>
      <c r="RUS787" s="9"/>
      <c r="RUT787" s="9"/>
      <c r="RUU787" s="10"/>
      <c r="RUV787" s="77" t="s">
        <v>193</v>
      </c>
      <c r="RUW787" s="9" t="s">
        <v>1685</v>
      </c>
      <c r="RUX787" s="9" t="s">
        <v>1691</v>
      </c>
      <c r="RUY787" s="9" t="s">
        <v>752</v>
      </c>
      <c r="RUZ787" s="9">
        <v>5</v>
      </c>
      <c r="RVA787" s="9" t="s">
        <v>2240</v>
      </c>
      <c r="RVB787" s="9" t="s">
        <v>74</v>
      </c>
      <c r="RVC787" s="59">
        <v>20</v>
      </c>
      <c r="RVD787" s="9">
        <v>1</v>
      </c>
      <c r="RVE787" s="9" t="s">
        <v>261</v>
      </c>
      <c r="RVF787" s="9" t="s">
        <v>1</v>
      </c>
      <c r="RVG787" s="9" t="s">
        <v>3</v>
      </c>
      <c r="RVH787" s="9">
        <f>+RVH692+1</f>
        <v>1</v>
      </c>
      <c r="RVI787" s="9"/>
      <c r="RVJ787" s="9"/>
      <c r="RVK787" s="10"/>
      <c r="RVL787" s="77" t="s">
        <v>193</v>
      </c>
      <c r="RVM787" s="9" t="s">
        <v>1685</v>
      </c>
      <c r="RVN787" s="9" t="s">
        <v>1691</v>
      </c>
      <c r="RVO787" s="9" t="s">
        <v>752</v>
      </c>
      <c r="RVP787" s="9">
        <v>5</v>
      </c>
      <c r="RVQ787" s="9" t="s">
        <v>2240</v>
      </c>
      <c r="RVR787" s="9" t="s">
        <v>74</v>
      </c>
      <c r="RVS787" s="59">
        <v>20</v>
      </c>
      <c r="RVT787" s="9">
        <v>1</v>
      </c>
      <c r="RVU787" s="9" t="s">
        <v>261</v>
      </c>
      <c r="RVV787" s="9" t="s">
        <v>1</v>
      </c>
      <c r="RVW787" s="9" t="s">
        <v>3</v>
      </c>
      <c r="RVX787" s="9">
        <f>+RVX692+1</f>
        <v>1</v>
      </c>
      <c r="RVY787" s="9"/>
      <c r="RVZ787" s="9"/>
      <c r="RWA787" s="10"/>
      <c r="RWB787" s="77" t="s">
        <v>193</v>
      </c>
      <c r="RWC787" s="9" t="s">
        <v>1685</v>
      </c>
      <c r="RWD787" s="9" t="s">
        <v>1691</v>
      </c>
      <c r="RWE787" s="9" t="s">
        <v>752</v>
      </c>
      <c r="RWF787" s="9">
        <v>5</v>
      </c>
      <c r="RWG787" s="9" t="s">
        <v>2240</v>
      </c>
      <c r="RWH787" s="9" t="s">
        <v>74</v>
      </c>
      <c r="RWI787" s="59">
        <v>20</v>
      </c>
      <c r="RWJ787" s="9">
        <v>1</v>
      </c>
      <c r="RWK787" s="9" t="s">
        <v>261</v>
      </c>
      <c r="RWL787" s="9" t="s">
        <v>1</v>
      </c>
      <c r="RWM787" s="9" t="s">
        <v>3</v>
      </c>
      <c r="RWN787" s="9">
        <f>+RWN692+1</f>
        <v>1</v>
      </c>
      <c r="RWO787" s="9"/>
      <c r="RWP787" s="9"/>
      <c r="RWQ787" s="10"/>
      <c r="RWR787" s="77" t="s">
        <v>193</v>
      </c>
      <c r="RWS787" s="9" t="s">
        <v>1685</v>
      </c>
      <c r="RWT787" s="9" t="s">
        <v>1691</v>
      </c>
      <c r="RWU787" s="9" t="s">
        <v>752</v>
      </c>
      <c r="RWV787" s="9">
        <v>5</v>
      </c>
      <c r="RWW787" s="9" t="s">
        <v>2240</v>
      </c>
      <c r="RWX787" s="9" t="s">
        <v>74</v>
      </c>
      <c r="RWY787" s="59">
        <v>20</v>
      </c>
      <c r="RWZ787" s="9">
        <v>1</v>
      </c>
      <c r="RXA787" s="9" t="s">
        <v>261</v>
      </c>
      <c r="RXB787" s="9" t="s">
        <v>1</v>
      </c>
      <c r="RXC787" s="9" t="s">
        <v>3</v>
      </c>
      <c r="RXD787" s="9">
        <f>+RXD692+1</f>
        <v>1</v>
      </c>
      <c r="RXE787" s="9"/>
      <c r="RXF787" s="9"/>
      <c r="RXG787" s="10"/>
      <c r="RXH787" s="77" t="s">
        <v>193</v>
      </c>
      <c r="RXI787" s="9" t="s">
        <v>1685</v>
      </c>
      <c r="RXJ787" s="9" t="s">
        <v>1691</v>
      </c>
      <c r="RXK787" s="9" t="s">
        <v>752</v>
      </c>
      <c r="RXL787" s="9">
        <v>5</v>
      </c>
      <c r="RXM787" s="9" t="s">
        <v>2240</v>
      </c>
      <c r="RXN787" s="9" t="s">
        <v>74</v>
      </c>
      <c r="RXO787" s="59">
        <v>20</v>
      </c>
      <c r="RXP787" s="9">
        <v>1</v>
      </c>
      <c r="RXQ787" s="9" t="s">
        <v>261</v>
      </c>
      <c r="RXR787" s="9" t="s">
        <v>1</v>
      </c>
      <c r="RXS787" s="9" t="s">
        <v>3</v>
      </c>
      <c r="RXT787" s="9">
        <f>+RXT692+1</f>
        <v>1</v>
      </c>
      <c r="RXU787" s="9"/>
      <c r="RXV787" s="9"/>
      <c r="RXW787" s="10"/>
      <c r="RXX787" s="77" t="s">
        <v>193</v>
      </c>
      <c r="RXY787" s="9" t="s">
        <v>1685</v>
      </c>
      <c r="RXZ787" s="9" t="s">
        <v>1691</v>
      </c>
      <c r="RYA787" s="9" t="s">
        <v>752</v>
      </c>
      <c r="RYB787" s="9">
        <v>5</v>
      </c>
      <c r="RYC787" s="9" t="s">
        <v>2240</v>
      </c>
      <c r="RYD787" s="9" t="s">
        <v>74</v>
      </c>
      <c r="RYE787" s="59">
        <v>20</v>
      </c>
      <c r="RYF787" s="9">
        <v>1</v>
      </c>
      <c r="RYG787" s="9" t="s">
        <v>261</v>
      </c>
      <c r="RYH787" s="9" t="s">
        <v>1</v>
      </c>
      <c r="RYI787" s="9" t="s">
        <v>3</v>
      </c>
      <c r="RYJ787" s="9">
        <f>+RYJ692+1</f>
        <v>1</v>
      </c>
      <c r="RYK787" s="9"/>
      <c r="RYL787" s="9"/>
      <c r="RYM787" s="10"/>
      <c r="RYN787" s="77" t="s">
        <v>193</v>
      </c>
      <c r="RYO787" s="9" t="s">
        <v>1685</v>
      </c>
      <c r="RYP787" s="9" t="s">
        <v>1691</v>
      </c>
      <c r="RYQ787" s="9" t="s">
        <v>752</v>
      </c>
      <c r="RYR787" s="9">
        <v>5</v>
      </c>
      <c r="RYS787" s="9" t="s">
        <v>2240</v>
      </c>
      <c r="RYT787" s="9" t="s">
        <v>74</v>
      </c>
      <c r="RYU787" s="59">
        <v>20</v>
      </c>
      <c r="RYV787" s="9">
        <v>1</v>
      </c>
      <c r="RYW787" s="9" t="s">
        <v>261</v>
      </c>
      <c r="RYX787" s="9" t="s">
        <v>1</v>
      </c>
      <c r="RYY787" s="9" t="s">
        <v>3</v>
      </c>
      <c r="RYZ787" s="9">
        <f>+RYZ692+1</f>
        <v>1</v>
      </c>
      <c r="RZA787" s="9"/>
      <c r="RZB787" s="9"/>
      <c r="RZC787" s="10"/>
      <c r="RZD787" s="77" t="s">
        <v>193</v>
      </c>
      <c r="RZE787" s="9" t="s">
        <v>1685</v>
      </c>
      <c r="RZF787" s="9" t="s">
        <v>1691</v>
      </c>
      <c r="RZG787" s="9" t="s">
        <v>752</v>
      </c>
      <c r="RZH787" s="9">
        <v>5</v>
      </c>
      <c r="RZI787" s="9" t="s">
        <v>2240</v>
      </c>
      <c r="RZJ787" s="9" t="s">
        <v>74</v>
      </c>
      <c r="RZK787" s="59">
        <v>20</v>
      </c>
      <c r="RZL787" s="9">
        <v>1</v>
      </c>
      <c r="RZM787" s="9" t="s">
        <v>261</v>
      </c>
      <c r="RZN787" s="9" t="s">
        <v>1</v>
      </c>
      <c r="RZO787" s="9" t="s">
        <v>3</v>
      </c>
      <c r="RZP787" s="9">
        <f>+RZP692+1</f>
        <v>1</v>
      </c>
      <c r="RZQ787" s="9"/>
      <c r="RZR787" s="9"/>
      <c r="RZS787" s="10"/>
      <c r="RZT787" s="77" t="s">
        <v>193</v>
      </c>
      <c r="RZU787" s="9" t="s">
        <v>1685</v>
      </c>
      <c r="RZV787" s="9" t="s">
        <v>1691</v>
      </c>
      <c r="RZW787" s="9" t="s">
        <v>752</v>
      </c>
      <c r="RZX787" s="9">
        <v>5</v>
      </c>
      <c r="RZY787" s="9" t="s">
        <v>2240</v>
      </c>
      <c r="RZZ787" s="9" t="s">
        <v>74</v>
      </c>
      <c r="SAA787" s="59">
        <v>20</v>
      </c>
      <c r="SAB787" s="9">
        <v>1</v>
      </c>
      <c r="SAC787" s="9" t="s">
        <v>261</v>
      </c>
      <c r="SAD787" s="9" t="s">
        <v>1</v>
      </c>
      <c r="SAE787" s="9" t="s">
        <v>3</v>
      </c>
      <c r="SAF787" s="9">
        <f>+SAF692+1</f>
        <v>1</v>
      </c>
      <c r="SAG787" s="9"/>
      <c r="SAH787" s="9"/>
      <c r="SAI787" s="10"/>
      <c r="SAJ787" s="77" t="s">
        <v>193</v>
      </c>
      <c r="SAK787" s="9" t="s">
        <v>1685</v>
      </c>
      <c r="SAL787" s="9" t="s">
        <v>1691</v>
      </c>
      <c r="SAM787" s="9" t="s">
        <v>752</v>
      </c>
      <c r="SAN787" s="9">
        <v>5</v>
      </c>
      <c r="SAO787" s="9" t="s">
        <v>2240</v>
      </c>
      <c r="SAP787" s="9" t="s">
        <v>74</v>
      </c>
      <c r="SAQ787" s="59">
        <v>20</v>
      </c>
      <c r="SAR787" s="9">
        <v>1</v>
      </c>
      <c r="SAS787" s="9" t="s">
        <v>261</v>
      </c>
      <c r="SAT787" s="9" t="s">
        <v>1</v>
      </c>
      <c r="SAU787" s="9" t="s">
        <v>3</v>
      </c>
      <c r="SAV787" s="9">
        <f>+SAV692+1</f>
        <v>1</v>
      </c>
      <c r="SAW787" s="9"/>
      <c r="SAX787" s="9"/>
      <c r="SAY787" s="10"/>
      <c r="SAZ787" s="77" t="s">
        <v>193</v>
      </c>
      <c r="SBA787" s="9" t="s">
        <v>1685</v>
      </c>
      <c r="SBB787" s="9" t="s">
        <v>1691</v>
      </c>
      <c r="SBC787" s="9" t="s">
        <v>752</v>
      </c>
      <c r="SBD787" s="9">
        <v>5</v>
      </c>
      <c r="SBE787" s="9" t="s">
        <v>2240</v>
      </c>
      <c r="SBF787" s="9" t="s">
        <v>74</v>
      </c>
      <c r="SBG787" s="59">
        <v>20</v>
      </c>
      <c r="SBH787" s="9">
        <v>1</v>
      </c>
      <c r="SBI787" s="9" t="s">
        <v>261</v>
      </c>
      <c r="SBJ787" s="9" t="s">
        <v>1</v>
      </c>
      <c r="SBK787" s="9" t="s">
        <v>3</v>
      </c>
      <c r="SBL787" s="9">
        <f>+SBL692+1</f>
        <v>1</v>
      </c>
      <c r="SBM787" s="9"/>
      <c r="SBN787" s="9"/>
      <c r="SBO787" s="10"/>
      <c r="SBP787" s="77" t="s">
        <v>193</v>
      </c>
      <c r="SBQ787" s="9" t="s">
        <v>1685</v>
      </c>
      <c r="SBR787" s="9" t="s">
        <v>1691</v>
      </c>
      <c r="SBS787" s="9" t="s">
        <v>752</v>
      </c>
      <c r="SBT787" s="9">
        <v>5</v>
      </c>
      <c r="SBU787" s="9" t="s">
        <v>2240</v>
      </c>
      <c r="SBV787" s="9" t="s">
        <v>74</v>
      </c>
      <c r="SBW787" s="59">
        <v>20</v>
      </c>
      <c r="SBX787" s="9">
        <v>1</v>
      </c>
      <c r="SBY787" s="9" t="s">
        <v>261</v>
      </c>
      <c r="SBZ787" s="9" t="s">
        <v>1</v>
      </c>
      <c r="SCA787" s="9" t="s">
        <v>3</v>
      </c>
      <c r="SCB787" s="9">
        <f>+SCB692+1</f>
        <v>1</v>
      </c>
      <c r="SCC787" s="9"/>
      <c r="SCD787" s="9"/>
      <c r="SCE787" s="10"/>
      <c r="SCF787" s="77" t="s">
        <v>193</v>
      </c>
      <c r="SCG787" s="9" t="s">
        <v>1685</v>
      </c>
      <c r="SCH787" s="9" t="s">
        <v>1691</v>
      </c>
      <c r="SCI787" s="9" t="s">
        <v>752</v>
      </c>
      <c r="SCJ787" s="9">
        <v>5</v>
      </c>
      <c r="SCK787" s="9" t="s">
        <v>2240</v>
      </c>
      <c r="SCL787" s="9" t="s">
        <v>74</v>
      </c>
      <c r="SCM787" s="59">
        <v>20</v>
      </c>
      <c r="SCN787" s="9">
        <v>1</v>
      </c>
      <c r="SCO787" s="9" t="s">
        <v>261</v>
      </c>
      <c r="SCP787" s="9" t="s">
        <v>1</v>
      </c>
      <c r="SCQ787" s="9" t="s">
        <v>3</v>
      </c>
      <c r="SCR787" s="9">
        <f>+SCR692+1</f>
        <v>1</v>
      </c>
      <c r="SCS787" s="9"/>
      <c r="SCT787" s="9"/>
      <c r="SCU787" s="10"/>
      <c r="SCV787" s="77" t="s">
        <v>193</v>
      </c>
      <c r="SCW787" s="9" t="s">
        <v>1685</v>
      </c>
      <c r="SCX787" s="9" t="s">
        <v>1691</v>
      </c>
      <c r="SCY787" s="9" t="s">
        <v>752</v>
      </c>
      <c r="SCZ787" s="9">
        <v>5</v>
      </c>
      <c r="SDA787" s="9" t="s">
        <v>2240</v>
      </c>
      <c r="SDB787" s="9" t="s">
        <v>74</v>
      </c>
      <c r="SDC787" s="59">
        <v>20</v>
      </c>
      <c r="SDD787" s="9">
        <v>1</v>
      </c>
      <c r="SDE787" s="9" t="s">
        <v>261</v>
      </c>
      <c r="SDF787" s="9" t="s">
        <v>1</v>
      </c>
      <c r="SDG787" s="9" t="s">
        <v>3</v>
      </c>
      <c r="SDH787" s="9">
        <f>+SDH692+1</f>
        <v>1</v>
      </c>
      <c r="SDI787" s="9"/>
      <c r="SDJ787" s="9"/>
      <c r="SDK787" s="10"/>
      <c r="SDL787" s="77" t="s">
        <v>193</v>
      </c>
      <c r="SDM787" s="9" t="s">
        <v>1685</v>
      </c>
      <c r="SDN787" s="9" t="s">
        <v>1691</v>
      </c>
      <c r="SDO787" s="9" t="s">
        <v>752</v>
      </c>
      <c r="SDP787" s="9">
        <v>5</v>
      </c>
      <c r="SDQ787" s="9" t="s">
        <v>2240</v>
      </c>
      <c r="SDR787" s="9" t="s">
        <v>74</v>
      </c>
      <c r="SDS787" s="59">
        <v>20</v>
      </c>
      <c r="SDT787" s="9">
        <v>1</v>
      </c>
      <c r="SDU787" s="9" t="s">
        <v>261</v>
      </c>
      <c r="SDV787" s="9" t="s">
        <v>1</v>
      </c>
      <c r="SDW787" s="9" t="s">
        <v>3</v>
      </c>
      <c r="SDX787" s="9">
        <f>+SDX692+1</f>
        <v>1</v>
      </c>
      <c r="SDY787" s="9"/>
      <c r="SDZ787" s="9"/>
      <c r="SEA787" s="10"/>
      <c r="SEB787" s="77" t="s">
        <v>193</v>
      </c>
      <c r="SEC787" s="9" t="s">
        <v>1685</v>
      </c>
      <c r="SED787" s="9" t="s">
        <v>1691</v>
      </c>
      <c r="SEE787" s="9" t="s">
        <v>752</v>
      </c>
      <c r="SEF787" s="9">
        <v>5</v>
      </c>
      <c r="SEG787" s="9" t="s">
        <v>2240</v>
      </c>
      <c r="SEH787" s="9" t="s">
        <v>74</v>
      </c>
      <c r="SEI787" s="59">
        <v>20</v>
      </c>
      <c r="SEJ787" s="9">
        <v>1</v>
      </c>
      <c r="SEK787" s="9" t="s">
        <v>261</v>
      </c>
      <c r="SEL787" s="9" t="s">
        <v>1</v>
      </c>
      <c r="SEM787" s="9" t="s">
        <v>3</v>
      </c>
      <c r="SEN787" s="9">
        <f>+SEN692+1</f>
        <v>1</v>
      </c>
      <c r="SEO787" s="9"/>
      <c r="SEP787" s="9"/>
      <c r="SEQ787" s="10"/>
      <c r="SER787" s="77" t="s">
        <v>193</v>
      </c>
      <c r="SES787" s="9" t="s">
        <v>1685</v>
      </c>
      <c r="SET787" s="9" t="s">
        <v>1691</v>
      </c>
      <c r="SEU787" s="9" t="s">
        <v>752</v>
      </c>
      <c r="SEV787" s="9">
        <v>5</v>
      </c>
      <c r="SEW787" s="9" t="s">
        <v>2240</v>
      </c>
      <c r="SEX787" s="9" t="s">
        <v>74</v>
      </c>
      <c r="SEY787" s="59">
        <v>20</v>
      </c>
      <c r="SEZ787" s="9">
        <v>1</v>
      </c>
      <c r="SFA787" s="9" t="s">
        <v>261</v>
      </c>
      <c r="SFB787" s="9" t="s">
        <v>1</v>
      </c>
      <c r="SFC787" s="9" t="s">
        <v>3</v>
      </c>
      <c r="SFD787" s="9">
        <f>+SFD692+1</f>
        <v>1</v>
      </c>
      <c r="SFE787" s="9"/>
      <c r="SFF787" s="9"/>
      <c r="SFG787" s="10"/>
      <c r="SFH787" s="77" t="s">
        <v>193</v>
      </c>
      <c r="SFI787" s="9" t="s">
        <v>1685</v>
      </c>
      <c r="SFJ787" s="9" t="s">
        <v>1691</v>
      </c>
      <c r="SFK787" s="9" t="s">
        <v>752</v>
      </c>
      <c r="SFL787" s="9">
        <v>5</v>
      </c>
      <c r="SFM787" s="9" t="s">
        <v>2240</v>
      </c>
      <c r="SFN787" s="9" t="s">
        <v>74</v>
      </c>
      <c r="SFO787" s="59">
        <v>20</v>
      </c>
      <c r="SFP787" s="9">
        <v>1</v>
      </c>
      <c r="SFQ787" s="9" t="s">
        <v>261</v>
      </c>
      <c r="SFR787" s="9" t="s">
        <v>1</v>
      </c>
      <c r="SFS787" s="9" t="s">
        <v>3</v>
      </c>
      <c r="SFT787" s="9">
        <f>+SFT692+1</f>
        <v>1</v>
      </c>
      <c r="SFU787" s="9"/>
      <c r="SFV787" s="9"/>
      <c r="SFW787" s="10"/>
      <c r="SFX787" s="77" t="s">
        <v>193</v>
      </c>
      <c r="SFY787" s="9" t="s">
        <v>1685</v>
      </c>
      <c r="SFZ787" s="9" t="s">
        <v>1691</v>
      </c>
      <c r="SGA787" s="9" t="s">
        <v>752</v>
      </c>
      <c r="SGB787" s="9">
        <v>5</v>
      </c>
      <c r="SGC787" s="9" t="s">
        <v>2240</v>
      </c>
      <c r="SGD787" s="9" t="s">
        <v>74</v>
      </c>
      <c r="SGE787" s="59">
        <v>20</v>
      </c>
      <c r="SGF787" s="9">
        <v>1</v>
      </c>
      <c r="SGG787" s="9" t="s">
        <v>261</v>
      </c>
      <c r="SGH787" s="9" t="s">
        <v>1</v>
      </c>
      <c r="SGI787" s="9" t="s">
        <v>3</v>
      </c>
      <c r="SGJ787" s="9">
        <f>+SGJ692+1</f>
        <v>1</v>
      </c>
      <c r="SGK787" s="9"/>
      <c r="SGL787" s="9"/>
      <c r="SGM787" s="10"/>
      <c r="SGN787" s="77" t="s">
        <v>193</v>
      </c>
      <c r="SGO787" s="9" t="s">
        <v>1685</v>
      </c>
      <c r="SGP787" s="9" t="s">
        <v>1691</v>
      </c>
      <c r="SGQ787" s="9" t="s">
        <v>752</v>
      </c>
      <c r="SGR787" s="9">
        <v>5</v>
      </c>
      <c r="SGS787" s="9" t="s">
        <v>2240</v>
      </c>
      <c r="SGT787" s="9" t="s">
        <v>74</v>
      </c>
      <c r="SGU787" s="59">
        <v>20</v>
      </c>
      <c r="SGV787" s="9">
        <v>1</v>
      </c>
      <c r="SGW787" s="9" t="s">
        <v>261</v>
      </c>
      <c r="SGX787" s="9" t="s">
        <v>1</v>
      </c>
      <c r="SGY787" s="9" t="s">
        <v>3</v>
      </c>
      <c r="SGZ787" s="9">
        <f>+SGZ692+1</f>
        <v>1</v>
      </c>
      <c r="SHA787" s="9"/>
      <c r="SHB787" s="9"/>
      <c r="SHC787" s="10"/>
      <c r="SHD787" s="77" t="s">
        <v>193</v>
      </c>
      <c r="SHE787" s="9" t="s">
        <v>1685</v>
      </c>
      <c r="SHF787" s="9" t="s">
        <v>1691</v>
      </c>
      <c r="SHG787" s="9" t="s">
        <v>752</v>
      </c>
      <c r="SHH787" s="9">
        <v>5</v>
      </c>
      <c r="SHI787" s="9" t="s">
        <v>2240</v>
      </c>
      <c r="SHJ787" s="9" t="s">
        <v>74</v>
      </c>
      <c r="SHK787" s="59">
        <v>20</v>
      </c>
      <c r="SHL787" s="9">
        <v>1</v>
      </c>
      <c r="SHM787" s="9" t="s">
        <v>261</v>
      </c>
      <c r="SHN787" s="9" t="s">
        <v>1</v>
      </c>
      <c r="SHO787" s="9" t="s">
        <v>3</v>
      </c>
      <c r="SHP787" s="9">
        <f>+SHP692+1</f>
        <v>1</v>
      </c>
      <c r="SHQ787" s="9"/>
      <c r="SHR787" s="9"/>
      <c r="SHS787" s="10"/>
      <c r="SHT787" s="77" t="s">
        <v>193</v>
      </c>
      <c r="SHU787" s="9" t="s">
        <v>1685</v>
      </c>
      <c r="SHV787" s="9" t="s">
        <v>1691</v>
      </c>
      <c r="SHW787" s="9" t="s">
        <v>752</v>
      </c>
      <c r="SHX787" s="9">
        <v>5</v>
      </c>
      <c r="SHY787" s="9" t="s">
        <v>2240</v>
      </c>
      <c r="SHZ787" s="9" t="s">
        <v>74</v>
      </c>
      <c r="SIA787" s="59">
        <v>20</v>
      </c>
      <c r="SIB787" s="9">
        <v>1</v>
      </c>
      <c r="SIC787" s="9" t="s">
        <v>261</v>
      </c>
      <c r="SID787" s="9" t="s">
        <v>1</v>
      </c>
      <c r="SIE787" s="9" t="s">
        <v>3</v>
      </c>
      <c r="SIF787" s="9">
        <f>+SIF692+1</f>
        <v>1</v>
      </c>
      <c r="SIG787" s="9"/>
      <c r="SIH787" s="9"/>
      <c r="SII787" s="10"/>
      <c r="SIJ787" s="77" t="s">
        <v>193</v>
      </c>
      <c r="SIK787" s="9" t="s">
        <v>1685</v>
      </c>
      <c r="SIL787" s="9" t="s">
        <v>1691</v>
      </c>
      <c r="SIM787" s="9" t="s">
        <v>752</v>
      </c>
      <c r="SIN787" s="9">
        <v>5</v>
      </c>
      <c r="SIO787" s="9" t="s">
        <v>2240</v>
      </c>
      <c r="SIP787" s="9" t="s">
        <v>74</v>
      </c>
      <c r="SIQ787" s="59">
        <v>20</v>
      </c>
      <c r="SIR787" s="9">
        <v>1</v>
      </c>
      <c r="SIS787" s="9" t="s">
        <v>261</v>
      </c>
      <c r="SIT787" s="9" t="s">
        <v>1</v>
      </c>
      <c r="SIU787" s="9" t="s">
        <v>3</v>
      </c>
      <c r="SIV787" s="9">
        <f>+SIV692+1</f>
        <v>1</v>
      </c>
      <c r="SIW787" s="9"/>
      <c r="SIX787" s="9"/>
      <c r="SIY787" s="10"/>
      <c r="SIZ787" s="77" t="s">
        <v>193</v>
      </c>
      <c r="SJA787" s="9" t="s">
        <v>1685</v>
      </c>
      <c r="SJB787" s="9" t="s">
        <v>1691</v>
      </c>
      <c r="SJC787" s="9" t="s">
        <v>752</v>
      </c>
      <c r="SJD787" s="9">
        <v>5</v>
      </c>
      <c r="SJE787" s="9" t="s">
        <v>2240</v>
      </c>
      <c r="SJF787" s="9" t="s">
        <v>74</v>
      </c>
      <c r="SJG787" s="59">
        <v>20</v>
      </c>
      <c r="SJH787" s="9">
        <v>1</v>
      </c>
      <c r="SJI787" s="9" t="s">
        <v>261</v>
      </c>
      <c r="SJJ787" s="9" t="s">
        <v>1</v>
      </c>
      <c r="SJK787" s="9" t="s">
        <v>3</v>
      </c>
      <c r="SJL787" s="9">
        <f>+SJL692+1</f>
        <v>1</v>
      </c>
      <c r="SJM787" s="9"/>
      <c r="SJN787" s="9"/>
      <c r="SJO787" s="10"/>
      <c r="SJP787" s="77" t="s">
        <v>193</v>
      </c>
      <c r="SJQ787" s="9" t="s">
        <v>1685</v>
      </c>
      <c r="SJR787" s="9" t="s">
        <v>1691</v>
      </c>
      <c r="SJS787" s="9" t="s">
        <v>752</v>
      </c>
      <c r="SJT787" s="9">
        <v>5</v>
      </c>
      <c r="SJU787" s="9" t="s">
        <v>2240</v>
      </c>
      <c r="SJV787" s="9" t="s">
        <v>74</v>
      </c>
      <c r="SJW787" s="59">
        <v>20</v>
      </c>
      <c r="SJX787" s="9">
        <v>1</v>
      </c>
      <c r="SJY787" s="9" t="s">
        <v>261</v>
      </c>
      <c r="SJZ787" s="9" t="s">
        <v>1</v>
      </c>
      <c r="SKA787" s="9" t="s">
        <v>3</v>
      </c>
      <c r="SKB787" s="9">
        <f>+SKB692+1</f>
        <v>1</v>
      </c>
      <c r="SKC787" s="9"/>
      <c r="SKD787" s="9"/>
      <c r="SKE787" s="10"/>
      <c r="SKF787" s="77" t="s">
        <v>193</v>
      </c>
      <c r="SKG787" s="9" t="s">
        <v>1685</v>
      </c>
      <c r="SKH787" s="9" t="s">
        <v>1691</v>
      </c>
      <c r="SKI787" s="9" t="s">
        <v>752</v>
      </c>
      <c r="SKJ787" s="9">
        <v>5</v>
      </c>
      <c r="SKK787" s="9" t="s">
        <v>2240</v>
      </c>
      <c r="SKL787" s="9" t="s">
        <v>74</v>
      </c>
      <c r="SKM787" s="59">
        <v>20</v>
      </c>
      <c r="SKN787" s="9">
        <v>1</v>
      </c>
      <c r="SKO787" s="9" t="s">
        <v>261</v>
      </c>
      <c r="SKP787" s="9" t="s">
        <v>1</v>
      </c>
      <c r="SKQ787" s="9" t="s">
        <v>3</v>
      </c>
      <c r="SKR787" s="9">
        <f>+SKR692+1</f>
        <v>1</v>
      </c>
      <c r="SKS787" s="9"/>
      <c r="SKT787" s="9"/>
      <c r="SKU787" s="10"/>
      <c r="SKV787" s="77" t="s">
        <v>193</v>
      </c>
      <c r="SKW787" s="9" t="s">
        <v>1685</v>
      </c>
      <c r="SKX787" s="9" t="s">
        <v>1691</v>
      </c>
      <c r="SKY787" s="9" t="s">
        <v>752</v>
      </c>
      <c r="SKZ787" s="9">
        <v>5</v>
      </c>
      <c r="SLA787" s="9" t="s">
        <v>2240</v>
      </c>
      <c r="SLB787" s="9" t="s">
        <v>74</v>
      </c>
      <c r="SLC787" s="59">
        <v>20</v>
      </c>
      <c r="SLD787" s="9">
        <v>1</v>
      </c>
      <c r="SLE787" s="9" t="s">
        <v>261</v>
      </c>
      <c r="SLF787" s="9" t="s">
        <v>1</v>
      </c>
      <c r="SLG787" s="9" t="s">
        <v>3</v>
      </c>
      <c r="SLH787" s="9">
        <f>+SLH692+1</f>
        <v>1</v>
      </c>
      <c r="SLI787" s="9"/>
      <c r="SLJ787" s="9"/>
      <c r="SLK787" s="10"/>
      <c r="SLL787" s="77" t="s">
        <v>193</v>
      </c>
      <c r="SLM787" s="9" t="s">
        <v>1685</v>
      </c>
      <c r="SLN787" s="9" t="s">
        <v>1691</v>
      </c>
      <c r="SLO787" s="9" t="s">
        <v>752</v>
      </c>
      <c r="SLP787" s="9">
        <v>5</v>
      </c>
      <c r="SLQ787" s="9" t="s">
        <v>2240</v>
      </c>
      <c r="SLR787" s="9" t="s">
        <v>74</v>
      </c>
      <c r="SLS787" s="59">
        <v>20</v>
      </c>
      <c r="SLT787" s="9">
        <v>1</v>
      </c>
      <c r="SLU787" s="9" t="s">
        <v>261</v>
      </c>
      <c r="SLV787" s="9" t="s">
        <v>1</v>
      </c>
      <c r="SLW787" s="9" t="s">
        <v>3</v>
      </c>
      <c r="SLX787" s="9">
        <f>+SLX692+1</f>
        <v>1</v>
      </c>
      <c r="SLY787" s="9"/>
      <c r="SLZ787" s="9"/>
      <c r="SMA787" s="10"/>
      <c r="SMB787" s="77" t="s">
        <v>193</v>
      </c>
      <c r="SMC787" s="9" t="s">
        <v>1685</v>
      </c>
      <c r="SMD787" s="9" t="s">
        <v>1691</v>
      </c>
      <c r="SME787" s="9" t="s">
        <v>752</v>
      </c>
      <c r="SMF787" s="9">
        <v>5</v>
      </c>
      <c r="SMG787" s="9" t="s">
        <v>2240</v>
      </c>
      <c r="SMH787" s="9" t="s">
        <v>74</v>
      </c>
      <c r="SMI787" s="59">
        <v>20</v>
      </c>
      <c r="SMJ787" s="9">
        <v>1</v>
      </c>
      <c r="SMK787" s="9" t="s">
        <v>261</v>
      </c>
      <c r="SML787" s="9" t="s">
        <v>1</v>
      </c>
      <c r="SMM787" s="9" t="s">
        <v>3</v>
      </c>
      <c r="SMN787" s="9">
        <f>+SMN692+1</f>
        <v>1</v>
      </c>
      <c r="SMO787" s="9"/>
      <c r="SMP787" s="9"/>
      <c r="SMQ787" s="10"/>
      <c r="SMR787" s="77" t="s">
        <v>193</v>
      </c>
      <c r="SMS787" s="9" t="s">
        <v>1685</v>
      </c>
      <c r="SMT787" s="9" t="s">
        <v>1691</v>
      </c>
      <c r="SMU787" s="9" t="s">
        <v>752</v>
      </c>
      <c r="SMV787" s="9">
        <v>5</v>
      </c>
      <c r="SMW787" s="9" t="s">
        <v>2240</v>
      </c>
      <c r="SMX787" s="9" t="s">
        <v>74</v>
      </c>
      <c r="SMY787" s="59">
        <v>20</v>
      </c>
      <c r="SMZ787" s="9">
        <v>1</v>
      </c>
      <c r="SNA787" s="9" t="s">
        <v>261</v>
      </c>
      <c r="SNB787" s="9" t="s">
        <v>1</v>
      </c>
      <c r="SNC787" s="9" t="s">
        <v>3</v>
      </c>
      <c r="SND787" s="9">
        <f>+SND692+1</f>
        <v>1</v>
      </c>
      <c r="SNE787" s="9"/>
      <c r="SNF787" s="9"/>
      <c r="SNG787" s="10"/>
      <c r="SNH787" s="77" t="s">
        <v>193</v>
      </c>
      <c r="SNI787" s="9" t="s">
        <v>1685</v>
      </c>
      <c r="SNJ787" s="9" t="s">
        <v>1691</v>
      </c>
      <c r="SNK787" s="9" t="s">
        <v>752</v>
      </c>
      <c r="SNL787" s="9">
        <v>5</v>
      </c>
      <c r="SNM787" s="9" t="s">
        <v>2240</v>
      </c>
      <c r="SNN787" s="9" t="s">
        <v>74</v>
      </c>
      <c r="SNO787" s="59">
        <v>20</v>
      </c>
      <c r="SNP787" s="9">
        <v>1</v>
      </c>
      <c r="SNQ787" s="9" t="s">
        <v>261</v>
      </c>
      <c r="SNR787" s="9" t="s">
        <v>1</v>
      </c>
      <c r="SNS787" s="9" t="s">
        <v>3</v>
      </c>
      <c r="SNT787" s="9">
        <f>+SNT692+1</f>
        <v>1</v>
      </c>
      <c r="SNU787" s="9"/>
      <c r="SNV787" s="9"/>
      <c r="SNW787" s="10"/>
      <c r="SNX787" s="77" t="s">
        <v>193</v>
      </c>
      <c r="SNY787" s="9" t="s">
        <v>1685</v>
      </c>
      <c r="SNZ787" s="9" t="s">
        <v>1691</v>
      </c>
      <c r="SOA787" s="9" t="s">
        <v>752</v>
      </c>
      <c r="SOB787" s="9">
        <v>5</v>
      </c>
      <c r="SOC787" s="9" t="s">
        <v>2240</v>
      </c>
      <c r="SOD787" s="9" t="s">
        <v>74</v>
      </c>
      <c r="SOE787" s="59">
        <v>20</v>
      </c>
      <c r="SOF787" s="9">
        <v>1</v>
      </c>
      <c r="SOG787" s="9" t="s">
        <v>261</v>
      </c>
      <c r="SOH787" s="9" t="s">
        <v>1</v>
      </c>
      <c r="SOI787" s="9" t="s">
        <v>3</v>
      </c>
      <c r="SOJ787" s="9">
        <f>+SOJ692+1</f>
        <v>1</v>
      </c>
      <c r="SOK787" s="9"/>
      <c r="SOL787" s="9"/>
      <c r="SOM787" s="10"/>
      <c r="SON787" s="77" t="s">
        <v>193</v>
      </c>
      <c r="SOO787" s="9" t="s">
        <v>1685</v>
      </c>
      <c r="SOP787" s="9" t="s">
        <v>1691</v>
      </c>
      <c r="SOQ787" s="9" t="s">
        <v>752</v>
      </c>
      <c r="SOR787" s="9">
        <v>5</v>
      </c>
      <c r="SOS787" s="9" t="s">
        <v>2240</v>
      </c>
      <c r="SOT787" s="9" t="s">
        <v>74</v>
      </c>
      <c r="SOU787" s="59">
        <v>20</v>
      </c>
      <c r="SOV787" s="9">
        <v>1</v>
      </c>
      <c r="SOW787" s="9" t="s">
        <v>261</v>
      </c>
      <c r="SOX787" s="9" t="s">
        <v>1</v>
      </c>
      <c r="SOY787" s="9" t="s">
        <v>3</v>
      </c>
      <c r="SOZ787" s="9">
        <f>+SOZ692+1</f>
        <v>1</v>
      </c>
      <c r="SPA787" s="9"/>
      <c r="SPB787" s="9"/>
      <c r="SPC787" s="10"/>
      <c r="SPD787" s="77" t="s">
        <v>193</v>
      </c>
      <c r="SPE787" s="9" t="s">
        <v>1685</v>
      </c>
      <c r="SPF787" s="9" t="s">
        <v>1691</v>
      </c>
      <c r="SPG787" s="9" t="s">
        <v>752</v>
      </c>
      <c r="SPH787" s="9">
        <v>5</v>
      </c>
      <c r="SPI787" s="9" t="s">
        <v>2240</v>
      </c>
      <c r="SPJ787" s="9" t="s">
        <v>74</v>
      </c>
      <c r="SPK787" s="59">
        <v>20</v>
      </c>
      <c r="SPL787" s="9">
        <v>1</v>
      </c>
      <c r="SPM787" s="9" t="s">
        <v>261</v>
      </c>
      <c r="SPN787" s="9" t="s">
        <v>1</v>
      </c>
      <c r="SPO787" s="9" t="s">
        <v>3</v>
      </c>
      <c r="SPP787" s="9">
        <f>+SPP692+1</f>
        <v>1</v>
      </c>
      <c r="SPQ787" s="9"/>
      <c r="SPR787" s="9"/>
      <c r="SPS787" s="10"/>
      <c r="SPT787" s="77" t="s">
        <v>193</v>
      </c>
      <c r="SPU787" s="9" t="s">
        <v>1685</v>
      </c>
      <c r="SPV787" s="9" t="s">
        <v>1691</v>
      </c>
      <c r="SPW787" s="9" t="s">
        <v>752</v>
      </c>
      <c r="SPX787" s="9">
        <v>5</v>
      </c>
      <c r="SPY787" s="9" t="s">
        <v>2240</v>
      </c>
      <c r="SPZ787" s="9" t="s">
        <v>74</v>
      </c>
      <c r="SQA787" s="59">
        <v>20</v>
      </c>
      <c r="SQB787" s="9">
        <v>1</v>
      </c>
      <c r="SQC787" s="9" t="s">
        <v>261</v>
      </c>
      <c r="SQD787" s="9" t="s">
        <v>1</v>
      </c>
      <c r="SQE787" s="9" t="s">
        <v>3</v>
      </c>
      <c r="SQF787" s="9">
        <f>+SQF692+1</f>
        <v>1</v>
      </c>
      <c r="SQG787" s="9"/>
      <c r="SQH787" s="9"/>
      <c r="SQI787" s="10"/>
      <c r="SQJ787" s="77" t="s">
        <v>193</v>
      </c>
      <c r="SQK787" s="9" t="s">
        <v>1685</v>
      </c>
      <c r="SQL787" s="9" t="s">
        <v>1691</v>
      </c>
      <c r="SQM787" s="9" t="s">
        <v>752</v>
      </c>
      <c r="SQN787" s="9">
        <v>5</v>
      </c>
      <c r="SQO787" s="9" t="s">
        <v>2240</v>
      </c>
      <c r="SQP787" s="9" t="s">
        <v>74</v>
      </c>
      <c r="SQQ787" s="59">
        <v>20</v>
      </c>
      <c r="SQR787" s="9">
        <v>1</v>
      </c>
      <c r="SQS787" s="9" t="s">
        <v>261</v>
      </c>
      <c r="SQT787" s="9" t="s">
        <v>1</v>
      </c>
      <c r="SQU787" s="9" t="s">
        <v>3</v>
      </c>
      <c r="SQV787" s="9">
        <f>+SQV692+1</f>
        <v>1</v>
      </c>
      <c r="SQW787" s="9"/>
      <c r="SQX787" s="9"/>
      <c r="SQY787" s="10"/>
      <c r="SQZ787" s="77" t="s">
        <v>193</v>
      </c>
      <c r="SRA787" s="9" t="s">
        <v>1685</v>
      </c>
      <c r="SRB787" s="9" t="s">
        <v>1691</v>
      </c>
      <c r="SRC787" s="9" t="s">
        <v>752</v>
      </c>
      <c r="SRD787" s="9">
        <v>5</v>
      </c>
      <c r="SRE787" s="9" t="s">
        <v>2240</v>
      </c>
      <c r="SRF787" s="9" t="s">
        <v>74</v>
      </c>
      <c r="SRG787" s="59">
        <v>20</v>
      </c>
      <c r="SRH787" s="9">
        <v>1</v>
      </c>
      <c r="SRI787" s="9" t="s">
        <v>261</v>
      </c>
      <c r="SRJ787" s="9" t="s">
        <v>1</v>
      </c>
      <c r="SRK787" s="9" t="s">
        <v>3</v>
      </c>
      <c r="SRL787" s="9">
        <f>+SRL692+1</f>
        <v>1</v>
      </c>
      <c r="SRM787" s="9"/>
      <c r="SRN787" s="9"/>
      <c r="SRO787" s="10"/>
      <c r="SRP787" s="77" t="s">
        <v>193</v>
      </c>
      <c r="SRQ787" s="9" t="s">
        <v>1685</v>
      </c>
      <c r="SRR787" s="9" t="s">
        <v>1691</v>
      </c>
      <c r="SRS787" s="9" t="s">
        <v>752</v>
      </c>
      <c r="SRT787" s="9">
        <v>5</v>
      </c>
      <c r="SRU787" s="9" t="s">
        <v>2240</v>
      </c>
      <c r="SRV787" s="9" t="s">
        <v>74</v>
      </c>
      <c r="SRW787" s="59">
        <v>20</v>
      </c>
      <c r="SRX787" s="9">
        <v>1</v>
      </c>
      <c r="SRY787" s="9" t="s">
        <v>261</v>
      </c>
      <c r="SRZ787" s="9" t="s">
        <v>1</v>
      </c>
      <c r="SSA787" s="9" t="s">
        <v>3</v>
      </c>
      <c r="SSB787" s="9">
        <f>+SSB692+1</f>
        <v>1</v>
      </c>
      <c r="SSC787" s="9"/>
      <c r="SSD787" s="9"/>
      <c r="SSE787" s="10"/>
      <c r="SSF787" s="77" t="s">
        <v>193</v>
      </c>
      <c r="SSG787" s="9" t="s">
        <v>1685</v>
      </c>
      <c r="SSH787" s="9" t="s">
        <v>1691</v>
      </c>
      <c r="SSI787" s="9" t="s">
        <v>752</v>
      </c>
      <c r="SSJ787" s="9">
        <v>5</v>
      </c>
      <c r="SSK787" s="9" t="s">
        <v>2240</v>
      </c>
      <c r="SSL787" s="9" t="s">
        <v>74</v>
      </c>
      <c r="SSM787" s="59">
        <v>20</v>
      </c>
      <c r="SSN787" s="9">
        <v>1</v>
      </c>
      <c r="SSO787" s="9" t="s">
        <v>261</v>
      </c>
      <c r="SSP787" s="9" t="s">
        <v>1</v>
      </c>
      <c r="SSQ787" s="9" t="s">
        <v>3</v>
      </c>
      <c r="SSR787" s="9">
        <f>+SSR692+1</f>
        <v>1</v>
      </c>
      <c r="SSS787" s="9"/>
      <c r="SST787" s="9"/>
      <c r="SSU787" s="10"/>
      <c r="SSV787" s="77" t="s">
        <v>193</v>
      </c>
      <c r="SSW787" s="9" t="s">
        <v>1685</v>
      </c>
      <c r="SSX787" s="9" t="s">
        <v>1691</v>
      </c>
      <c r="SSY787" s="9" t="s">
        <v>752</v>
      </c>
      <c r="SSZ787" s="9">
        <v>5</v>
      </c>
      <c r="STA787" s="9" t="s">
        <v>2240</v>
      </c>
      <c r="STB787" s="9" t="s">
        <v>74</v>
      </c>
      <c r="STC787" s="59">
        <v>20</v>
      </c>
      <c r="STD787" s="9">
        <v>1</v>
      </c>
      <c r="STE787" s="9" t="s">
        <v>261</v>
      </c>
      <c r="STF787" s="9" t="s">
        <v>1</v>
      </c>
      <c r="STG787" s="9" t="s">
        <v>3</v>
      </c>
      <c r="STH787" s="9">
        <f>+STH692+1</f>
        <v>1</v>
      </c>
      <c r="STI787" s="9"/>
      <c r="STJ787" s="9"/>
      <c r="STK787" s="10"/>
      <c r="STL787" s="77" t="s">
        <v>193</v>
      </c>
      <c r="STM787" s="9" t="s">
        <v>1685</v>
      </c>
      <c r="STN787" s="9" t="s">
        <v>1691</v>
      </c>
      <c r="STO787" s="9" t="s">
        <v>752</v>
      </c>
      <c r="STP787" s="9">
        <v>5</v>
      </c>
      <c r="STQ787" s="9" t="s">
        <v>2240</v>
      </c>
      <c r="STR787" s="9" t="s">
        <v>74</v>
      </c>
      <c r="STS787" s="59">
        <v>20</v>
      </c>
      <c r="STT787" s="9">
        <v>1</v>
      </c>
      <c r="STU787" s="9" t="s">
        <v>261</v>
      </c>
      <c r="STV787" s="9" t="s">
        <v>1</v>
      </c>
      <c r="STW787" s="9" t="s">
        <v>3</v>
      </c>
      <c r="STX787" s="9">
        <f>+STX692+1</f>
        <v>1</v>
      </c>
      <c r="STY787" s="9"/>
      <c r="STZ787" s="9"/>
      <c r="SUA787" s="10"/>
      <c r="SUB787" s="77" t="s">
        <v>193</v>
      </c>
      <c r="SUC787" s="9" t="s">
        <v>1685</v>
      </c>
      <c r="SUD787" s="9" t="s">
        <v>1691</v>
      </c>
      <c r="SUE787" s="9" t="s">
        <v>752</v>
      </c>
      <c r="SUF787" s="9">
        <v>5</v>
      </c>
      <c r="SUG787" s="9" t="s">
        <v>2240</v>
      </c>
      <c r="SUH787" s="9" t="s">
        <v>74</v>
      </c>
      <c r="SUI787" s="59">
        <v>20</v>
      </c>
      <c r="SUJ787" s="9">
        <v>1</v>
      </c>
      <c r="SUK787" s="9" t="s">
        <v>261</v>
      </c>
      <c r="SUL787" s="9" t="s">
        <v>1</v>
      </c>
      <c r="SUM787" s="9" t="s">
        <v>3</v>
      </c>
      <c r="SUN787" s="9">
        <f>+SUN692+1</f>
        <v>1</v>
      </c>
      <c r="SUO787" s="9"/>
      <c r="SUP787" s="9"/>
      <c r="SUQ787" s="10"/>
      <c r="SUR787" s="77" t="s">
        <v>193</v>
      </c>
      <c r="SUS787" s="9" t="s">
        <v>1685</v>
      </c>
      <c r="SUT787" s="9" t="s">
        <v>1691</v>
      </c>
      <c r="SUU787" s="9" t="s">
        <v>752</v>
      </c>
      <c r="SUV787" s="9">
        <v>5</v>
      </c>
      <c r="SUW787" s="9" t="s">
        <v>2240</v>
      </c>
      <c r="SUX787" s="9" t="s">
        <v>74</v>
      </c>
      <c r="SUY787" s="59">
        <v>20</v>
      </c>
      <c r="SUZ787" s="9">
        <v>1</v>
      </c>
      <c r="SVA787" s="9" t="s">
        <v>261</v>
      </c>
      <c r="SVB787" s="9" t="s">
        <v>1</v>
      </c>
      <c r="SVC787" s="9" t="s">
        <v>3</v>
      </c>
      <c r="SVD787" s="9">
        <f>+SVD692+1</f>
        <v>1</v>
      </c>
      <c r="SVE787" s="9"/>
      <c r="SVF787" s="9"/>
      <c r="SVG787" s="10"/>
      <c r="SVH787" s="77" t="s">
        <v>193</v>
      </c>
      <c r="SVI787" s="9" t="s">
        <v>1685</v>
      </c>
      <c r="SVJ787" s="9" t="s">
        <v>1691</v>
      </c>
      <c r="SVK787" s="9" t="s">
        <v>752</v>
      </c>
      <c r="SVL787" s="9">
        <v>5</v>
      </c>
      <c r="SVM787" s="9" t="s">
        <v>2240</v>
      </c>
      <c r="SVN787" s="9" t="s">
        <v>74</v>
      </c>
      <c r="SVO787" s="59">
        <v>20</v>
      </c>
      <c r="SVP787" s="9">
        <v>1</v>
      </c>
      <c r="SVQ787" s="9" t="s">
        <v>261</v>
      </c>
      <c r="SVR787" s="9" t="s">
        <v>1</v>
      </c>
      <c r="SVS787" s="9" t="s">
        <v>3</v>
      </c>
      <c r="SVT787" s="9">
        <f>+SVT692+1</f>
        <v>1</v>
      </c>
      <c r="SVU787" s="9"/>
      <c r="SVV787" s="9"/>
      <c r="SVW787" s="10"/>
      <c r="SVX787" s="77" t="s">
        <v>193</v>
      </c>
      <c r="SVY787" s="9" t="s">
        <v>1685</v>
      </c>
      <c r="SVZ787" s="9" t="s">
        <v>1691</v>
      </c>
      <c r="SWA787" s="9" t="s">
        <v>752</v>
      </c>
      <c r="SWB787" s="9">
        <v>5</v>
      </c>
      <c r="SWC787" s="9" t="s">
        <v>2240</v>
      </c>
      <c r="SWD787" s="9" t="s">
        <v>74</v>
      </c>
      <c r="SWE787" s="59">
        <v>20</v>
      </c>
      <c r="SWF787" s="9">
        <v>1</v>
      </c>
      <c r="SWG787" s="9" t="s">
        <v>261</v>
      </c>
      <c r="SWH787" s="9" t="s">
        <v>1</v>
      </c>
      <c r="SWI787" s="9" t="s">
        <v>3</v>
      </c>
      <c r="SWJ787" s="9">
        <f>+SWJ692+1</f>
        <v>1</v>
      </c>
      <c r="SWK787" s="9"/>
      <c r="SWL787" s="9"/>
      <c r="SWM787" s="10"/>
      <c r="SWN787" s="77" t="s">
        <v>193</v>
      </c>
      <c r="SWO787" s="9" t="s">
        <v>1685</v>
      </c>
      <c r="SWP787" s="9" t="s">
        <v>1691</v>
      </c>
      <c r="SWQ787" s="9" t="s">
        <v>752</v>
      </c>
      <c r="SWR787" s="9">
        <v>5</v>
      </c>
      <c r="SWS787" s="9" t="s">
        <v>2240</v>
      </c>
      <c r="SWT787" s="9" t="s">
        <v>74</v>
      </c>
      <c r="SWU787" s="59">
        <v>20</v>
      </c>
      <c r="SWV787" s="9">
        <v>1</v>
      </c>
      <c r="SWW787" s="9" t="s">
        <v>261</v>
      </c>
      <c r="SWX787" s="9" t="s">
        <v>1</v>
      </c>
      <c r="SWY787" s="9" t="s">
        <v>3</v>
      </c>
      <c r="SWZ787" s="9">
        <f>+SWZ692+1</f>
        <v>1</v>
      </c>
      <c r="SXA787" s="9"/>
      <c r="SXB787" s="9"/>
      <c r="SXC787" s="10"/>
      <c r="SXD787" s="77" t="s">
        <v>193</v>
      </c>
      <c r="SXE787" s="9" t="s">
        <v>1685</v>
      </c>
      <c r="SXF787" s="9" t="s">
        <v>1691</v>
      </c>
      <c r="SXG787" s="9" t="s">
        <v>752</v>
      </c>
      <c r="SXH787" s="9">
        <v>5</v>
      </c>
      <c r="SXI787" s="9" t="s">
        <v>2240</v>
      </c>
      <c r="SXJ787" s="9" t="s">
        <v>74</v>
      </c>
      <c r="SXK787" s="59">
        <v>20</v>
      </c>
      <c r="SXL787" s="9">
        <v>1</v>
      </c>
      <c r="SXM787" s="9" t="s">
        <v>261</v>
      </c>
      <c r="SXN787" s="9" t="s">
        <v>1</v>
      </c>
      <c r="SXO787" s="9" t="s">
        <v>3</v>
      </c>
      <c r="SXP787" s="9">
        <f>+SXP692+1</f>
        <v>1</v>
      </c>
      <c r="SXQ787" s="9"/>
      <c r="SXR787" s="9"/>
      <c r="SXS787" s="10"/>
      <c r="SXT787" s="77" t="s">
        <v>193</v>
      </c>
      <c r="SXU787" s="9" t="s">
        <v>1685</v>
      </c>
      <c r="SXV787" s="9" t="s">
        <v>1691</v>
      </c>
      <c r="SXW787" s="9" t="s">
        <v>752</v>
      </c>
      <c r="SXX787" s="9">
        <v>5</v>
      </c>
      <c r="SXY787" s="9" t="s">
        <v>2240</v>
      </c>
      <c r="SXZ787" s="9" t="s">
        <v>74</v>
      </c>
      <c r="SYA787" s="59">
        <v>20</v>
      </c>
      <c r="SYB787" s="9">
        <v>1</v>
      </c>
      <c r="SYC787" s="9" t="s">
        <v>261</v>
      </c>
      <c r="SYD787" s="9" t="s">
        <v>1</v>
      </c>
      <c r="SYE787" s="9" t="s">
        <v>3</v>
      </c>
      <c r="SYF787" s="9">
        <f>+SYF692+1</f>
        <v>1</v>
      </c>
      <c r="SYG787" s="9"/>
      <c r="SYH787" s="9"/>
      <c r="SYI787" s="10"/>
      <c r="SYJ787" s="77" t="s">
        <v>193</v>
      </c>
      <c r="SYK787" s="9" t="s">
        <v>1685</v>
      </c>
      <c r="SYL787" s="9" t="s">
        <v>1691</v>
      </c>
      <c r="SYM787" s="9" t="s">
        <v>752</v>
      </c>
      <c r="SYN787" s="9">
        <v>5</v>
      </c>
      <c r="SYO787" s="9" t="s">
        <v>2240</v>
      </c>
      <c r="SYP787" s="9" t="s">
        <v>74</v>
      </c>
      <c r="SYQ787" s="59">
        <v>20</v>
      </c>
      <c r="SYR787" s="9">
        <v>1</v>
      </c>
      <c r="SYS787" s="9" t="s">
        <v>261</v>
      </c>
      <c r="SYT787" s="9" t="s">
        <v>1</v>
      </c>
      <c r="SYU787" s="9" t="s">
        <v>3</v>
      </c>
      <c r="SYV787" s="9">
        <f>+SYV692+1</f>
        <v>1</v>
      </c>
      <c r="SYW787" s="9"/>
      <c r="SYX787" s="9"/>
      <c r="SYY787" s="10"/>
      <c r="SYZ787" s="77" t="s">
        <v>193</v>
      </c>
      <c r="SZA787" s="9" t="s">
        <v>1685</v>
      </c>
      <c r="SZB787" s="9" t="s">
        <v>1691</v>
      </c>
      <c r="SZC787" s="9" t="s">
        <v>752</v>
      </c>
      <c r="SZD787" s="9">
        <v>5</v>
      </c>
      <c r="SZE787" s="9" t="s">
        <v>2240</v>
      </c>
      <c r="SZF787" s="9" t="s">
        <v>74</v>
      </c>
      <c r="SZG787" s="59">
        <v>20</v>
      </c>
      <c r="SZH787" s="9">
        <v>1</v>
      </c>
      <c r="SZI787" s="9" t="s">
        <v>261</v>
      </c>
      <c r="SZJ787" s="9" t="s">
        <v>1</v>
      </c>
      <c r="SZK787" s="9" t="s">
        <v>3</v>
      </c>
      <c r="SZL787" s="9">
        <f>+SZL692+1</f>
        <v>1</v>
      </c>
      <c r="SZM787" s="9"/>
      <c r="SZN787" s="9"/>
      <c r="SZO787" s="10"/>
      <c r="SZP787" s="77" t="s">
        <v>193</v>
      </c>
      <c r="SZQ787" s="9" t="s">
        <v>1685</v>
      </c>
      <c r="SZR787" s="9" t="s">
        <v>1691</v>
      </c>
      <c r="SZS787" s="9" t="s">
        <v>752</v>
      </c>
      <c r="SZT787" s="9">
        <v>5</v>
      </c>
      <c r="SZU787" s="9" t="s">
        <v>2240</v>
      </c>
      <c r="SZV787" s="9" t="s">
        <v>74</v>
      </c>
      <c r="SZW787" s="59">
        <v>20</v>
      </c>
      <c r="SZX787" s="9">
        <v>1</v>
      </c>
      <c r="SZY787" s="9" t="s">
        <v>261</v>
      </c>
      <c r="SZZ787" s="9" t="s">
        <v>1</v>
      </c>
      <c r="TAA787" s="9" t="s">
        <v>3</v>
      </c>
      <c r="TAB787" s="9">
        <f>+TAB692+1</f>
        <v>1</v>
      </c>
      <c r="TAC787" s="9"/>
      <c r="TAD787" s="9"/>
      <c r="TAE787" s="10"/>
      <c r="TAF787" s="77" t="s">
        <v>193</v>
      </c>
      <c r="TAG787" s="9" t="s">
        <v>1685</v>
      </c>
      <c r="TAH787" s="9" t="s">
        <v>1691</v>
      </c>
      <c r="TAI787" s="9" t="s">
        <v>752</v>
      </c>
      <c r="TAJ787" s="9">
        <v>5</v>
      </c>
      <c r="TAK787" s="9" t="s">
        <v>2240</v>
      </c>
      <c r="TAL787" s="9" t="s">
        <v>74</v>
      </c>
      <c r="TAM787" s="59">
        <v>20</v>
      </c>
      <c r="TAN787" s="9">
        <v>1</v>
      </c>
      <c r="TAO787" s="9" t="s">
        <v>261</v>
      </c>
      <c r="TAP787" s="9" t="s">
        <v>1</v>
      </c>
      <c r="TAQ787" s="9" t="s">
        <v>3</v>
      </c>
      <c r="TAR787" s="9">
        <f>+TAR692+1</f>
        <v>1</v>
      </c>
      <c r="TAS787" s="9"/>
      <c r="TAT787" s="9"/>
      <c r="TAU787" s="10"/>
      <c r="TAV787" s="77" t="s">
        <v>193</v>
      </c>
      <c r="TAW787" s="9" t="s">
        <v>1685</v>
      </c>
      <c r="TAX787" s="9" t="s">
        <v>1691</v>
      </c>
      <c r="TAY787" s="9" t="s">
        <v>752</v>
      </c>
      <c r="TAZ787" s="9">
        <v>5</v>
      </c>
      <c r="TBA787" s="9" t="s">
        <v>2240</v>
      </c>
      <c r="TBB787" s="9" t="s">
        <v>74</v>
      </c>
      <c r="TBC787" s="59">
        <v>20</v>
      </c>
      <c r="TBD787" s="9">
        <v>1</v>
      </c>
      <c r="TBE787" s="9" t="s">
        <v>261</v>
      </c>
      <c r="TBF787" s="9" t="s">
        <v>1</v>
      </c>
      <c r="TBG787" s="9" t="s">
        <v>3</v>
      </c>
      <c r="TBH787" s="9">
        <f>+TBH692+1</f>
        <v>1</v>
      </c>
      <c r="TBI787" s="9"/>
      <c r="TBJ787" s="9"/>
      <c r="TBK787" s="10"/>
      <c r="TBL787" s="77" t="s">
        <v>193</v>
      </c>
      <c r="TBM787" s="9" t="s">
        <v>1685</v>
      </c>
      <c r="TBN787" s="9" t="s">
        <v>1691</v>
      </c>
      <c r="TBO787" s="9" t="s">
        <v>752</v>
      </c>
      <c r="TBP787" s="9">
        <v>5</v>
      </c>
      <c r="TBQ787" s="9" t="s">
        <v>2240</v>
      </c>
      <c r="TBR787" s="9" t="s">
        <v>74</v>
      </c>
      <c r="TBS787" s="59">
        <v>20</v>
      </c>
      <c r="TBT787" s="9">
        <v>1</v>
      </c>
      <c r="TBU787" s="9" t="s">
        <v>261</v>
      </c>
      <c r="TBV787" s="9" t="s">
        <v>1</v>
      </c>
      <c r="TBW787" s="9" t="s">
        <v>3</v>
      </c>
      <c r="TBX787" s="9">
        <f>+TBX692+1</f>
        <v>1</v>
      </c>
      <c r="TBY787" s="9"/>
      <c r="TBZ787" s="9"/>
      <c r="TCA787" s="10"/>
      <c r="TCB787" s="77" t="s">
        <v>193</v>
      </c>
      <c r="TCC787" s="9" t="s">
        <v>1685</v>
      </c>
      <c r="TCD787" s="9" t="s">
        <v>1691</v>
      </c>
      <c r="TCE787" s="9" t="s">
        <v>752</v>
      </c>
      <c r="TCF787" s="9">
        <v>5</v>
      </c>
      <c r="TCG787" s="9" t="s">
        <v>2240</v>
      </c>
      <c r="TCH787" s="9" t="s">
        <v>74</v>
      </c>
      <c r="TCI787" s="59">
        <v>20</v>
      </c>
      <c r="TCJ787" s="9">
        <v>1</v>
      </c>
      <c r="TCK787" s="9" t="s">
        <v>261</v>
      </c>
      <c r="TCL787" s="9" t="s">
        <v>1</v>
      </c>
      <c r="TCM787" s="9" t="s">
        <v>3</v>
      </c>
      <c r="TCN787" s="9">
        <f>+TCN692+1</f>
        <v>1</v>
      </c>
      <c r="TCO787" s="9"/>
      <c r="TCP787" s="9"/>
      <c r="TCQ787" s="10"/>
      <c r="TCR787" s="77" t="s">
        <v>193</v>
      </c>
      <c r="TCS787" s="9" t="s">
        <v>1685</v>
      </c>
      <c r="TCT787" s="9" t="s">
        <v>1691</v>
      </c>
      <c r="TCU787" s="9" t="s">
        <v>752</v>
      </c>
      <c r="TCV787" s="9">
        <v>5</v>
      </c>
      <c r="TCW787" s="9" t="s">
        <v>2240</v>
      </c>
      <c r="TCX787" s="9" t="s">
        <v>74</v>
      </c>
      <c r="TCY787" s="59">
        <v>20</v>
      </c>
      <c r="TCZ787" s="9">
        <v>1</v>
      </c>
      <c r="TDA787" s="9" t="s">
        <v>261</v>
      </c>
      <c r="TDB787" s="9" t="s">
        <v>1</v>
      </c>
      <c r="TDC787" s="9" t="s">
        <v>3</v>
      </c>
      <c r="TDD787" s="9">
        <f>+TDD692+1</f>
        <v>1</v>
      </c>
      <c r="TDE787" s="9"/>
      <c r="TDF787" s="9"/>
      <c r="TDG787" s="10"/>
      <c r="TDH787" s="77" t="s">
        <v>193</v>
      </c>
      <c r="TDI787" s="9" t="s">
        <v>1685</v>
      </c>
      <c r="TDJ787" s="9" t="s">
        <v>1691</v>
      </c>
      <c r="TDK787" s="9" t="s">
        <v>752</v>
      </c>
      <c r="TDL787" s="9">
        <v>5</v>
      </c>
      <c r="TDM787" s="9" t="s">
        <v>2240</v>
      </c>
      <c r="TDN787" s="9" t="s">
        <v>74</v>
      </c>
      <c r="TDO787" s="59">
        <v>20</v>
      </c>
      <c r="TDP787" s="9">
        <v>1</v>
      </c>
      <c r="TDQ787" s="9" t="s">
        <v>261</v>
      </c>
      <c r="TDR787" s="9" t="s">
        <v>1</v>
      </c>
      <c r="TDS787" s="9" t="s">
        <v>3</v>
      </c>
      <c r="TDT787" s="9">
        <f>+TDT692+1</f>
        <v>1</v>
      </c>
      <c r="TDU787" s="9"/>
      <c r="TDV787" s="9"/>
      <c r="TDW787" s="10"/>
      <c r="TDX787" s="77" t="s">
        <v>193</v>
      </c>
      <c r="TDY787" s="9" t="s">
        <v>1685</v>
      </c>
      <c r="TDZ787" s="9" t="s">
        <v>1691</v>
      </c>
      <c r="TEA787" s="9" t="s">
        <v>752</v>
      </c>
      <c r="TEB787" s="9">
        <v>5</v>
      </c>
      <c r="TEC787" s="9" t="s">
        <v>2240</v>
      </c>
      <c r="TED787" s="9" t="s">
        <v>74</v>
      </c>
      <c r="TEE787" s="59">
        <v>20</v>
      </c>
      <c r="TEF787" s="9">
        <v>1</v>
      </c>
      <c r="TEG787" s="9" t="s">
        <v>261</v>
      </c>
      <c r="TEH787" s="9" t="s">
        <v>1</v>
      </c>
      <c r="TEI787" s="9" t="s">
        <v>3</v>
      </c>
      <c r="TEJ787" s="9">
        <f>+TEJ692+1</f>
        <v>1</v>
      </c>
      <c r="TEK787" s="9"/>
      <c r="TEL787" s="9"/>
      <c r="TEM787" s="10"/>
      <c r="TEN787" s="77" t="s">
        <v>193</v>
      </c>
      <c r="TEO787" s="9" t="s">
        <v>1685</v>
      </c>
      <c r="TEP787" s="9" t="s">
        <v>1691</v>
      </c>
      <c r="TEQ787" s="9" t="s">
        <v>752</v>
      </c>
      <c r="TER787" s="9">
        <v>5</v>
      </c>
      <c r="TES787" s="9" t="s">
        <v>2240</v>
      </c>
      <c r="TET787" s="9" t="s">
        <v>74</v>
      </c>
      <c r="TEU787" s="59">
        <v>20</v>
      </c>
      <c r="TEV787" s="9">
        <v>1</v>
      </c>
      <c r="TEW787" s="9" t="s">
        <v>261</v>
      </c>
      <c r="TEX787" s="9" t="s">
        <v>1</v>
      </c>
      <c r="TEY787" s="9" t="s">
        <v>3</v>
      </c>
      <c r="TEZ787" s="9">
        <f>+TEZ692+1</f>
        <v>1</v>
      </c>
      <c r="TFA787" s="9"/>
      <c r="TFB787" s="9"/>
      <c r="TFC787" s="10"/>
      <c r="TFD787" s="77" t="s">
        <v>193</v>
      </c>
      <c r="TFE787" s="9" t="s">
        <v>1685</v>
      </c>
      <c r="TFF787" s="9" t="s">
        <v>1691</v>
      </c>
      <c r="TFG787" s="9" t="s">
        <v>752</v>
      </c>
      <c r="TFH787" s="9">
        <v>5</v>
      </c>
      <c r="TFI787" s="9" t="s">
        <v>2240</v>
      </c>
      <c r="TFJ787" s="9" t="s">
        <v>74</v>
      </c>
      <c r="TFK787" s="59">
        <v>20</v>
      </c>
      <c r="TFL787" s="9">
        <v>1</v>
      </c>
      <c r="TFM787" s="9" t="s">
        <v>261</v>
      </c>
      <c r="TFN787" s="9" t="s">
        <v>1</v>
      </c>
      <c r="TFO787" s="9" t="s">
        <v>3</v>
      </c>
      <c r="TFP787" s="9">
        <f>+TFP692+1</f>
        <v>1</v>
      </c>
      <c r="TFQ787" s="9"/>
      <c r="TFR787" s="9"/>
      <c r="TFS787" s="10"/>
      <c r="TFT787" s="77" t="s">
        <v>193</v>
      </c>
      <c r="TFU787" s="9" t="s">
        <v>1685</v>
      </c>
      <c r="TFV787" s="9" t="s">
        <v>1691</v>
      </c>
      <c r="TFW787" s="9" t="s">
        <v>752</v>
      </c>
      <c r="TFX787" s="9">
        <v>5</v>
      </c>
      <c r="TFY787" s="9" t="s">
        <v>2240</v>
      </c>
      <c r="TFZ787" s="9" t="s">
        <v>74</v>
      </c>
      <c r="TGA787" s="59">
        <v>20</v>
      </c>
      <c r="TGB787" s="9">
        <v>1</v>
      </c>
      <c r="TGC787" s="9" t="s">
        <v>261</v>
      </c>
      <c r="TGD787" s="9" t="s">
        <v>1</v>
      </c>
      <c r="TGE787" s="9" t="s">
        <v>3</v>
      </c>
      <c r="TGF787" s="9">
        <f>+TGF692+1</f>
        <v>1</v>
      </c>
      <c r="TGG787" s="9"/>
      <c r="TGH787" s="9"/>
      <c r="TGI787" s="10"/>
      <c r="TGJ787" s="77" t="s">
        <v>193</v>
      </c>
      <c r="TGK787" s="9" t="s">
        <v>1685</v>
      </c>
      <c r="TGL787" s="9" t="s">
        <v>1691</v>
      </c>
      <c r="TGM787" s="9" t="s">
        <v>752</v>
      </c>
      <c r="TGN787" s="9">
        <v>5</v>
      </c>
      <c r="TGO787" s="9" t="s">
        <v>2240</v>
      </c>
      <c r="TGP787" s="9" t="s">
        <v>74</v>
      </c>
      <c r="TGQ787" s="59">
        <v>20</v>
      </c>
      <c r="TGR787" s="9">
        <v>1</v>
      </c>
      <c r="TGS787" s="9" t="s">
        <v>261</v>
      </c>
      <c r="TGT787" s="9" t="s">
        <v>1</v>
      </c>
      <c r="TGU787" s="9" t="s">
        <v>3</v>
      </c>
      <c r="TGV787" s="9">
        <f>+TGV692+1</f>
        <v>1</v>
      </c>
      <c r="TGW787" s="9"/>
      <c r="TGX787" s="9"/>
      <c r="TGY787" s="10"/>
      <c r="TGZ787" s="77" t="s">
        <v>193</v>
      </c>
      <c r="THA787" s="9" t="s">
        <v>1685</v>
      </c>
      <c r="THB787" s="9" t="s">
        <v>1691</v>
      </c>
      <c r="THC787" s="9" t="s">
        <v>752</v>
      </c>
      <c r="THD787" s="9">
        <v>5</v>
      </c>
      <c r="THE787" s="9" t="s">
        <v>2240</v>
      </c>
      <c r="THF787" s="9" t="s">
        <v>74</v>
      </c>
      <c r="THG787" s="59">
        <v>20</v>
      </c>
      <c r="THH787" s="9">
        <v>1</v>
      </c>
      <c r="THI787" s="9" t="s">
        <v>261</v>
      </c>
      <c r="THJ787" s="9" t="s">
        <v>1</v>
      </c>
      <c r="THK787" s="9" t="s">
        <v>3</v>
      </c>
      <c r="THL787" s="9">
        <f>+THL692+1</f>
        <v>1</v>
      </c>
      <c r="THM787" s="9"/>
      <c r="THN787" s="9"/>
      <c r="THO787" s="10"/>
      <c r="THP787" s="77" t="s">
        <v>193</v>
      </c>
      <c r="THQ787" s="9" t="s">
        <v>1685</v>
      </c>
      <c r="THR787" s="9" t="s">
        <v>1691</v>
      </c>
      <c r="THS787" s="9" t="s">
        <v>752</v>
      </c>
      <c r="THT787" s="9">
        <v>5</v>
      </c>
      <c r="THU787" s="9" t="s">
        <v>2240</v>
      </c>
      <c r="THV787" s="9" t="s">
        <v>74</v>
      </c>
      <c r="THW787" s="59">
        <v>20</v>
      </c>
      <c r="THX787" s="9">
        <v>1</v>
      </c>
      <c r="THY787" s="9" t="s">
        <v>261</v>
      </c>
      <c r="THZ787" s="9" t="s">
        <v>1</v>
      </c>
      <c r="TIA787" s="9" t="s">
        <v>3</v>
      </c>
      <c r="TIB787" s="9">
        <f>+TIB692+1</f>
        <v>1</v>
      </c>
      <c r="TIC787" s="9"/>
      <c r="TID787" s="9"/>
      <c r="TIE787" s="10"/>
      <c r="TIF787" s="77" t="s">
        <v>193</v>
      </c>
      <c r="TIG787" s="9" t="s">
        <v>1685</v>
      </c>
      <c r="TIH787" s="9" t="s">
        <v>1691</v>
      </c>
      <c r="TII787" s="9" t="s">
        <v>752</v>
      </c>
      <c r="TIJ787" s="9">
        <v>5</v>
      </c>
      <c r="TIK787" s="9" t="s">
        <v>2240</v>
      </c>
      <c r="TIL787" s="9" t="s">
        <v>74</v>
      </c>
      <c r="TIM787" s="59">
        <v>20</v>
      </c>
      <c r="TIN787" s="9">
        <v>1</v>
      </c>
      <c r="TIO787" s="9" t="s">
        <v>261</v>
      </c>
      <c r="TIP787" s="9" t="s">
        <v>1</v>
      </c>
      <c r="TIQ787" s="9" t="s">
        <v>3</v>
      </c>
      <c r="TIR787" s="9">
        <f>+TIR692+1</f>
        <v>1</v>
      </c>
      <c r="TIS787" s="9"/>
      <c r="TIT787" s="9"/>
      <c r="TIU787" s="10"/>
      <c r="TIV787" s="77" t="s">
        <v>193</v>
      </c>
      <c r="TIW787" s="9" t="s">
        <v>1685</v>
      </c>
      <c r="TIX787" s="9" t="s">
        <v>1691</v>
      </c>
      <c r="TIY787" s="9" t="s">
        <v>752</v>
      </c>
      <c r="TIZ787" s="9">
        <v>5</v>
      </c>
      <c r="TJA787" s="9" t="s">
        <v>2240</v>
      </c>
      <c r="TJB787" s="9" t="s">
        <v>74</v>
      </c>
      <c r="TJC787" s="59">
        <v>20</v>
      </c>
      <c r="TJD787" s="9">
        <v>1</v>
      </c>
      <c r="TJE787" s="9" t="s">
        <v>261</v>
      </c>
      <c r="TJF787" s="9" t="s">
        <v>1</v>
      </c>
      <c r="TJG787" s="9" t="s">
        <v>3</v>
      </c>
      <c r="TJH787" s="9">
        <f>+TJH692+1</f>
        <v>1</v>
      </c>
      <c r="TJI787" s="9"/>
      <c r="TJJ787" s="9"/>
      <c r="TJK787" s="10"/>
      <c r="TJL787" s="77" t="s">
        <v>193</v>
      </c>
      <c r="TJM787" s="9" t="s">
        <v>1685</v>
      </c>
      <c r="TJN787" s="9" t="s">
        <v>1691</v>
      </c>
      <c r="TJO787" s="9" t="s">
        <v>752</v>
      </c>
      <c r="TJP787" s="9">
        <v>5</v>
      </c>
      <c r="TJQ787" s="9" t="s">
        <v>2240</v>
      </c>
      <c r="TJR787" s="9" t="s">
        <v>74</v>
      </c>
      <c r="TJS787" s="59">
        <v>20</v>
      </c>
      <c r="TJT787" s="9">
        <v>1</v>
      </c>
      <c r="TJU787" s="9" t="s">
        <v>261</v>
      </c>
      <c r="TJV787" s="9" t="s">
        <v>1</v>
      </c>
      <c r="TJW787" s="9" t="s">
        <v>3</v>
      </c>
      <c r="TJX787" s="9">
        <f>+TJX692+1</f>
        <v>1</v>
      </c>
      <c r="TJY787" s="9"/>
      <c r="TJZ787" s="9"/>
      <c r="TKA787" s="10"/>
      <c r="TKB787" s="77" t="s">
        <v>193</v>
      </c>
      <c r="TKC787" s="9" t="s">
        <v>1685</v>
      </c>
      <c r="TKD787" s="9" t="s">
        <v>1691</v>
      </c>
      <c r="TKE787" s="9" t="s">
        <v>752</v>
      </c>
      <c r="TKF787" s="9">
        <v>5</v>
      </c>
      <c r="TKG787" s="9" t="s">
        <v>2240</v>
      </c>
      <c r="TKH787" s="9" t="s">
        <v>74</v>
      </c>
      <c r="TKI787" s="59">
        <v>20</v>
      </c>
      <c r="TKJ787" s="9">
        <v>1</v>
      </c>
      <c r="TKK787" s="9" t="s">
        <v>261</v>
      </c>
      <c r="TKL787" s="9" t="s">
        <v>1</v>
      </c>
      <c r="TKM787" s="9" t="s">
        <v>3</v>
      </c>
      <c r="TKN787" s="9">
        <f>+TKN692+1</f>
        <v>1</v>
      </c>
      <c r="TKO787" s="9"/>
      <c r="TKP787" s="9"/>
      <c r="TKQ787" s="10"/>
      <c r="TKR787" s="77" t="s">
        <v>193</v>
      </c>
      <c r="TKS787" s="9" t="s">
        <v>1685</v>
      </c>
      <c r="TKT787" s="9" t="s">
        <v>1691</v>
      </c>
      <c r="TKU787" s="9" t="s">
        <v>752</v>
      </c>
      <c r="TKV787" s="9">
        <v>5</v>
      </c>
      <c r="TKW787" s="9" t="s">
        <v>2240</v>
      </c>
      <c r="TKX787" s="9" t="s">
        <v>74</v>
      </c>
      <c r="TKY787" s="59">
        <v>20</v>
      </c>
      <c r="TKZ787" s="9">
        <v>1</v>
      </c>
      <c r="TLA787" s="9" t="s">
        <v>261</v>
      </c>
      <c r="TLB787" s="9" t="s">
        <v>1</v>
      </c>
      <c r="TLC787" s="9" t="s">
        <v>3</v>
      </c>
      <c r="TLD787" s="9">
        <f>+TLD692+1</f>
        <v>1</v>
      </c>
      <c r="TLE787" s="9"/>
      <c r="TLF787" s="9"/>
      <c r="TLG787" s="10"/>
      <c r="TLH787" s="77" t="s">
        <v>193</v>
      </c>
      <c r="TLI787" s="9" t="s">
        <v>1685</v>
      </c>
      <c r="TLJ787" s="9" t="s">
        <v>1691</v>
      </c>
      <c r="TLK787" s="9" t="s">
        <v>752</v>
      </c>
      <c r="TLL787" s="9">
        <v>5</v>
      </c>
      <c r="TLM787" s="9" t="s">
        <v>2240</v>
      </c>
      <c r="TLN787" s="9" t="s">
        <v>74</v>
      </c>
      <c r="TLO787" s="59">
        <v>20</v>
      </c>
      <c r="TLP787" s="9">
        <v>1</v>
      </c>
      <c r="TLQ787" s="9" t="s">
        <v>261</v>
      </c>
      <c r="TLR787" s="9" t="s">
        <v>1</v>
      </c>
      <c r="TLS787" s="9" t="s">
        <v>3</v>
      </c>
      <c r="TLT787" s="9">
        <f>+TLT692+1</f>
        <v>1</v>
      </c>
      <c r="TLU787" s="9"/>
      <c r="TLV787" s="9"/>
      <c r="TLW787" s="10"/>
      <c r="TLX787" s="77" t="s">
        <v>193</v>
      </c>
      <c r="TLY787" s="9" t="s">
        <v>1685</v>
      </c>
      <c r="TLZ787" s="9" t="s">
        <v>1691</v>
      </c>
      <c r="TMA787" s="9" t="s">
        <v>752</v>
      </c>
      <c r="TMB787" s="9">
        <v>5</v>
      </c>
      <c r="TMC787" s="9" t="s">
        <v>2240</v>
      </c>
      <c r="TMD787" s="9" t="s">
        <v>74</v>
      </c>
      <c r="TME787" s="59">
        <v>20</v>
      </c>
      <c r="TMF787" s="9">
        <v>1</v>
      </c>
      <c r="TMG787" s="9" t="s">
        <v>261</v>
      </c>
      <c r="TMH787" s="9" t="s">
        <v>1</v>
      </c>
      <c r="TMI787" s="9" t="s">
        <v>3</v>
      </c>
      <c r="TMJ787" s="9">
        <f>+TMJ692+1</f>
        <v>1</v>
      </c>
      <c r="TMK787" s="9"/>
      <c r="TML787" s="9"/>
      <c r="TMM787" s="10"/>
      <c r="TMN787" s="77" t="s">
        <v>193</v>
      </c>
      <c r="TMO787" s="9" t="s">
        <v>1685</v>
      </c>
      <c r="TMP787" s="9" t="s">
        <v>1691</v>
      </c>
      <c r="TMQ787" s="9" t="s">
        <v>752</v>
      </c>
      <c r="TMR787" s="9">
        <v>5</v>
      </c>
      <c r="TMS787" s="9" t="s">
        <v>2240</v>
      </c>
      <c r="TMT787" s="9" t="s">
        <v>74</v>
      </c>
      <c r="TMU787" s="59">
        <v>20</v>
      </c>
      <c r="TMV787" s="9">
        <v>1</v>
      </c>
      <c r="TMW787" s="9" t="s">
        <v>261</v>
      </c>
      <c r="TMX787" s="9" t="s">
        <v>1</v>
      </c>
      <c r="TMY787" s="9" t="s">
        <v>3</v>
      </c>
      <c r="TMZ787" s="9">
        <f>+TMZ692+1</f>
        <v>1</v>
      </c>
      <c r="TNA787" s="9"/>
      <c r="TNB787" s="9"/>
      <c r="TNC787" s="10"/>
      <c r="TND787" s="77" t="s">
        <v>193</v>
      </c>
      <c r="TNE787" s="9" t="s">
        <v>1685</v>
      </c>
      <c r="TNF787" s="9" t="s">
        <v>1691</v>
      </c>
      <c r="TNG787" s="9" t="s">
        <v>752</v>
      </c>
      <c r="TNH787" s="9">
        <v>5</v>
      </c>
      <c r="TNI787" s="9" t="s">
        <v>2240</v>
      </c>
      <c r="TNJ787" s="9" t="s">
        <v>74</v>
      </c>
      <c r="TNK787" s="59">
        <v>20</v>
      </c>
      <c r="TNL787" s="9">
        <v>1</v>
      </c>
      <c r="TNM787" s="9" t="s">
        <v>261</v>
      </c>
      <c r="TNN787" s="9" t="s">
        <v>1</v>
      </c>
      <c r="TNO787" s="9" t="s">
        <v>3</v>
      </c>
      <c r="TNP787" s="9">
        <f>+TNP692+1</f>
        <v>1</v>
      </c>
      <c r="TNQ787" s="9"/>
      <c r="TNR787" s="9"/>
      <c r="TNS787" s="10"/>
      <c r="TNT787" s="77" t="s">
        <v>193</v>
      </c>
      <c r="TNU787" s="9" t="s">
        <v>1685</v>
      </c>
      <c r="TNV787" s="9" t="s">
        <v>1691</v>
      </c>
      <c r="TNW787" s="9" t="s">
        <v>752</v>
      </c>
      <c r="TNX787" s="9">
        <v>5</v>
      </c>
      <c r="TNY787" s="9" t="s">
        <v>2240</v>
      </c>
      <c r="TNZ787" s="9" t="s">
        <v>74</v>
      </c>
      <c r="TOA787" s="59">
        <v>20</v>
      </c>
      <c r="TOB787" s="9">
        <v>1</v>
      </c>
      <c r="TOC787" s="9" t="s">
        <v>261</v>
      </c>
      <c r="TOD787" s="9" t="s">
        <v>1</v>
      </c>
      <c r="TOE787" s="9" t="s">
        <v>3</v>
      </c>
      <c r="TOF787" s="9">
        <f>+TOF692+1</f>
        <v>1</v>
      </c>
      <c r="TOG787" s="9"/>
      <c r="TOH787" s="9"/>
      <c r="TOI787" s="10"/>
      <c r="TOJ787" s="77" t="s">
        <v>193</v>
      </c>
      <c r="TOK787" s="9" t="s">
        <v>1685</v>
      </c>
      <c r="TOL787" s="9" t="s">
        <v>1691</v>
      </c>
      <c r="TOM787" s="9" t="s">
        <v>752</v>
      </c>
      <c r="TON787" s="9">
        <v>5</v>
      </c>
      <c r="TOO787" s="9" t="s">
        <v>2240</v>
      </c>
      <c r="TOP787" s="9" t="s">
        <v>74</v>
      </c>
      <c r="TOQ787" s="59">
        <v>20</v>
      </c>
      <c r="TOR787" s="9">
        <v>1</v>
      </c>
      <c r="TOS787" s="9" t="s">
        <v>261</v>
      </c>
      <c r="TOT787" s="9" t="s">
        <v>1</v>
      </c>
      <c r="TOU787" s="9" t="s">
        <v>3</v>
      </c>
      <c r="TOV787" s="9">
        <f>+TOV692+1</f>
        <v>1</v>
      </c>
      <c r="TOW787" s="9"/>
      <c r="TOX787" s="9"/>
      <c r="TOY787" s="10"/>
      <c r="TOZ787" s="77" t="s">
        <v>193</v>
      </c>
      <c r="TPA787" s="9" t="s">
        <v>1685</v>
      </c>
      <c r="TPB787" s="9" t="s">
        <v>1691</v>
      </c>
      <c r="TPC787" s="9" t="s">
        <v>752</v>
      </c>
      <c r="TPD787" s="9">
        <v>5</v>
      </c>
      <c r="TPE787" s="9" t="s">
        <v>2240</v>
      </c>
      <c r="TPF787" s="9" t="s">
        <v>74</v>
      </c>
      <c r="TPG787" s="59">
        <v>20</v>
      </c>
      <c r="TPH787" s="9">
        <v>1</v>
      </c>
      <c r="TPI787" s="9" t="s">
        <v>261</v>
      </c>
      <c r="TPJ787" s="9" t="s">
        <v>1</v>
      </c>
      <c r="TPK787" s="9" t="s">
        <v>3</v>
      </c>
      <c r="TPL787" s="9">
        <f>+TPL692+1</f>
        <v>1</v>
      </c>
      <c r="TPM787" s="9"/>
      <c r="TPN787" s="9"/>
      <c r="TPO787" s="10"/>
      <c r="TPP787" s="77" t="s">
        <v>193</v>
      </c>
      <c r="TPQ787" s="9" t="s">
        <v>1685</v>
      </c>
      <c r="TPR787" s="9" t="s">
        <v>1691</v>
      </c>
      <c r="TPS787" s="9" t="s">
        <v>752</v>
      </c>
      <c r="TPT787" s="9">
        <v>5</v>
      </c>
      <c r="TPU787" s="9" t="s">
        <v>2240</v>
      </c>
      <c r="TPV787" s="9" t="s">
        <v>74</v>
      </c>
      <c r="TPW787" s="59">
        <v>20</v>
      </c>
      <c r="TPX787" s="9">
        <v>1</v>
      </c>
      <c r="TPY787" s="9" t="s">
        <v>261</v>
      </c>
      <c r="TPZ787" s="9" t="s">
        <v>1</v>
      </c>
      <c r="TQA787" s="9" t="s">
        <v>3</v>
      </c>
      <c r="TQB787" s="9">
        <f>+TQB692+1</f>
        <v>1</v>
      </c>
      <c r="TQC787" s="9"/>
      <c r="TQD787" s="9"/>
      <c r="TQE787" s="10"/>
      <c r="TQF787" s="77" t="s">
        <v>193</v>
      </c>
      <c r="TQG787" s="9" t="s">
        <v>1685</v>
      </c>
      <c r="TQH787" s="9" t="s">
        <v>1691</v>
      </c>
      <c r="TQI787" s="9" t="s">
        <v>752</v>
      </c>
      <c r="TQJ787" s="9">
        <v>5</v>
      </c>
      <c r="TQK787" s="9" t="s">
        <v>2240</v>
      </c>
      <c r="TQL787" s="9" t="s">
        <v>74</v>
      </c>
      <c r="TQM787" s="59">
        <v>20</v>
      </c>
      <c r="TQN787" s="9">
        <v>1</v>
      </c>
      <c r="TQO787" s="9" t="s">
        <v>261</v>
      </c>
      <c r="TQP787" s="9" t="s">
        <v>1</v>
      </c>
      <c r="TQQ787" s="9" t="s">
        <v>3</v>
      </c>
      <c r="TQR787" s="9">
        <f>+TQR692+1</f>
        <v>1</v>
      </c>
      <c r="TQS787" s="9"/>
      <c r="TQT787" s="9"/>
      <c r="TQU787" s="10"/>
      <c r="TQV787" s="77" t="s">
        <v>193</v>
      </c>
      <c r="TQW787" s="9" t="s">
        <v>1685</v>
      </c>
      <c r="TQX787" s="9" t="s">
        <v>1691</v>
      </c>
      <c r="TQY787" s="9" t="s">
        <v>752</v>
      </c>
      <c r="TQZ787" s="9">
        <v>5</v>
      </c>
      <c r="TRA787" s="9" t="s">
        <v>2240</v>
      </c>
      <c r="TRB787" s="9" t="s">
        <v>74</v>
      </c>
      <c r="TRC787" s="59">
        <v>20</v>
      </c>
      <c r="TRD787" s="9">
        <v>1</v>
      </c>
      <c r="TRE787" s="9" t="s">
        <v>261</v>
      </c>
      <c r="TRF787" s="9" t="s">
        <v>1</v>
      </c>
      <c r="TRG787" s="9" t="s">
        <v>3</v>
      </c>
      <c r="TRH787" s="9">
        <f>+TRH692+1</f>
        <v>1</v>
      </c>
      <c r="TRI787" s="9"/>
      <c r="TRJ787" s="9"/>
      <c r="TRK787" s="10"/>
      <c r="TRL787" s="77" t="s">
        <v>193</v>
      </c>
      <c r="TRM787" s="9" t="s">
        <v>1685</v>
      </c>
      <c r="TRN787" s="9" t="s">
        <v>1691</v>
      </c>
      <c r="TRO787" s="9" t="s">
        <v>752</v>
      </c>
      <c r="TRP787" s="9">
        <v>5</v>
      </c>
      <c r="TRQ787" s="9" t="s">
        <v>2240</v>
      </c>
      <c r="TRR787" s="9" t="s">
        <v>74</v>
      </c>
      <c r="TRS787" s="59">
        <v>20</v>
      </c>
      <c r="TRT787" s="9">
        <v>1</v>
      </c>
      <c r="TRU787" s="9" t="s">
        <v>261</v>
      </c>
      <c r="TRV787" s="9" t="s">
        <v>1</v>
      </c>
      <c r="TRW787" s="9" t="s">
        <v>3</v>
      </c>
      <c r="TRX787" s="9">
        <f>+TRX692+1</f>
        <v>1</v>
      </c>
      <c r="TRY787" s="9"/>
      <c r="TRZ787" s="9"/>
      <c r="TSA787" s="10"/>
      <c r="TSB787" s="77" t="s">
        <v>193</v>
      </c>
      <c r="TSC787" s="9" t="s">
        <v>1685</v>
      </c>
      <c r="TSD787" s="9" t="s">
        <v>1691</v>
      </c>
      <c r="TSE787" s="9" t="s">
        <v>752</v>
      </c>
      <c r="TSF787" s="9">
        <v>5</v>
      </c>
      <c r="TSG787" s="9" t="s">
        <v>2240</v>
      </c>
      <c r="TSH787" s="9" t="s">
        <v>74</v>
      </c>
      <c r="TSI787" s="59">
        <v>20</v>
      </c>
      <c r="TSJ787" s="9">
        <v>1</v>
      </c>
      <c r="TSK787" s="9" t="s">
        <v>261</v>
      </c>
      <c r="TSL787" s="9" t="s">
        <v>1</v>
      </c>
      <c r="TSM787" s="9" t="s">
        <v>3</v>
      </c>
      <c r="TSN787" s="9">
        <f>+TSN692+1</f>
        <v>1</v>
      </c>
      <c r="TSO787" s="9"/>
      <c r="TSP787" s="9"/>
      <c r="TSQ787" s="10"/>
      <c r="TSR787" s="77" t="s">
        <v>193</v>
      </c>
      <c r="TSS787" s="9" t="s">
        <v>1685</v>
      </c>
      <c r="TST787" s="9" t="s">
        <v>1691</v>
      </c>
      <c r="TSU787" s="9" t="s">
        <v>752</v>
      </c>
      <c r="TSV787" s="9">
        <v>5</v>
      </c>
      <c r="TSW787" s="9" t="s">
        <v>2240</v>
      </c>
      <c r="TSX787" s="9" t="s">
        <v>74</v>
      </c>
      <c r="TSY787" s="59">
        <v>20</v>
      </c>
      <c r="TSZ787" s="9">
        <v>1</v>
      </c>
      <c r="TTA787" s="9" t="s">
        <v>261</v>
      </c>
      <c r="TTB787" s="9" t="s">
        <v>1</v>
      </c>
      <c r="TTC787" s="9" t="s">
        <v>3</v>
      </c>
      <c r="TTD787" s="9">
        <f>+TTD692+1</f>
        <v>1</v>
      </c>
      <c r="TTE787" s="9"/>
      <c r="TTF787" s="9"/>
      <c r="TTG787" s="10"/>
      <c r="TTH787" s="77" t="s">
        <v>193</v>
      </c>
      <c r="TTI787" s="9" t="s">
        <v>1685</v>
      </c>
      <c r="TTJ787" s="9" t="s">
        <v>1691</v>
      </c>
      <c r="TTK787" s="9" t="s">
        <v>752</v>
      </c>
      <c r="TTL787" s="9">
        <v>5</v>
      </c>
      <c r="TTM787" s="9" t="s">
        <v>2240</v>
      </c>
      <c r="TTN787" s="9" t="s">
        <v>74</v>
      </c>
      <c r="TTO787" s="59">
        <v>20</v>
      </c>
      <c r="TTP787" s="9">
        <v>1</v>
      </c>
      <c r="TTQ787" s="9" t="s">
        <v>261</v>
      </c>
      <c r="TTR787" s="9" t="s">
        <v>1</v>
      </c>
      <c r="TTS787" s="9" t="s">
        <v>3</v>
      </c>
      <c r="TTT787" s="9">
        <f>+TTT692+1</f>
        <v>1</v>
      </c>
      <c r="TTU787" s="9"/>
      <c r="TTV787" s="9"/>
      <c r="TTW787" s="10"/>
      <c r="TTX787" s="77" t="s">
        <v>193</v>
      </c>
      <c r="TTY787" s="9" t="s">
        <v>1685</v>
      </c>
      <c r="TTZ787" s="9" t="s">
        <v>1691</v>
      </c>
      <c r="TUA787" s="9" t="s">
        <v>752</v>
      </c>
      <c r="TUB787" s="9">
        <v>5</v>
      </c>
      <c r="TUC787" s="9" t="s">
        <v>2240</v>
      </c>
      <c r="TUD787" s="9" t="s">
        <v>74</v>
      </c>
      <c r="TUE787" s="59">
        <v>20</v>
      </c>
      <c r="TUF787" s="9">
        <v>1</v>
      </c>
      <c r="TUG787" s="9" t="s">
        <v>261</v>
      </c>
      <c r="TUH787" s="9" t="s">
        <v>1</v>
      </c>
      <c r="TUI787" s="9" t="s">
        <v>3</v>
      </c>
      <c r="TUJ787" s="9">
        <f>+TUJ692+1</f>
        <v>1</v>
      </c>
      <c r="TUK787" s="9"/>
      <c r="TUL787" s="9"/>
      <c r="TUM787" s="10"/>
      <c r="TUN787" s="77" t="s">
        <v>193</v>
      </c>
      <c r="TUO787" s="9" t="s">
        <v>1685</v>
      </c>
      <c r="TUP787" s="9" t="s">
        <v>1691</v>
      </c>
      <c r="TUQ787" s="9" t="s">
        <v>752</v>
      </c>
      <c r="TUR787" s="9">
        <v>5</v>
      </c>
      <c r="TUS787" s="9" t="s">
        <v>2240</v>
      </c>
      <c r="TUT787" s="9" t="s">
        <v>74</v>
      </c>
      <c r="TUU787" s="59">
        <v>20</v>
      </c>
      <c r="TUV787" s="9">
        <v>1</v>
      </c>
      <c r="TUW787" s="9" t="s">
        <v>261</v>
      </c>
      <c r="TUX787" s="9" t="s">
        <v>1</v>
      </c>
      <c r="TUY787" s="9" t="s">
        <v>3</v>
      </c>
      <c r="TUZ787" s="9">
        <f>+TUZ692+1</f>
        <v>1</v>
      </c>
      <c r="TVA787" s="9"/>
      <c r="TVB787" s="9"/>
      <c r="TVC787" s="10"/>
      <c r="TVD787" s="77" t="s">
        <v>193</v>
      </c>
      <c r="TVE787" s="9" t="s">
        <v>1685</v>
      </c>
      <c r="TVF787" s="9" t="s">
        <v>1691</v>
      </c>
      <c r="TVG787" s="9" t="s">
        <v>752</v>
      </c>
      <c r="TVH787" s="9">
        <v>5</v>
      </c>
      <c r="TVI787" s="9" t="s">
        <v>2240</v>
      </c>
      <c r="TVJ787" s="9" t="s">
        <v>74</v>
      </c>
      <c r="TVK787" s="59">
        <v>20</v>
      </c>
      <c r="TVL787" s="9">
        <v>1</v>
      </c>
      <c r="TVM787" s="9" t="s">
        <v>261</v>
      </c>
      <c r="TVN787" s="9" t="s">
        <v>1</v>
      </c>
      <c r="TVO787" s="9" t="s">
        <v>3</v>
      </c>
      <c r="TVP787" s="9">
        <f>+TVP692+1</f>
        <v>1</v>
      </c>
      <c r="TVQ787" s="9"/>
      <c r="TVR787" s="9"/>
      <c r="TVS787" s="10"/>
      <c r="TVT787" s="77" t="s">
        <v>193</v>
      </c>
      <c r="TVU787" s="9" t="s">
        <v>1685</v>
      </c>
      <c r="TVV787" s="9" t="s">
        <v>1691</v>
      </c>
      <c r="TVW787" s="9" t="s">
        <v>752</v>
      </c>
      <c r="TVX787" s="9">
        <v>5</v>
      </c>
      <c r="TVY787" s="9" t="s">
        <v>2240</v>
      </c>
      <c r="TVZ787" s="9" t="s">
        <v>74</v>
      </c>
      <c r="TWA787" s="59">
        <v>20</v>
      </c>
      <c r="TWB787" s="9">
        <v>1</v>
      </c>
      <c r="TWC787" s="9" t="s">
        <v>261</v>
      </c>
      <c r="TWD787" s="9" t="s">
        <v>1</v>
      </c>
      <c r="TWE787" s="9" t="s">
        <v>3</v>
      </c>
      <c r="TWF787" s="9">
        <f>+TWF692+1</f>
        <v>1</v>
      </c>
      <c r="TWG787" s="9"/>
      <c r="TWH787" s="9"/>
      <c r="TWI787" s="10"/>
      <c r="TWJ787" s="77" t="s">
        <v>193</v>
      </c>
      <c r="TWK787" s="9" t="s">
        <v>1685</v>
      </c>
      <c r="TWL787" s="9" t="s">
        <v>1691</v>
      </c>
      <c r="TWM787" s="9" t="s">
        <v>752</v>
      </c>
      <c r="TWN787" s="9">
        <v>5</v>
      </c>
      <c r="TWO787" s="9" t="s">
        <v>2240</v>
      </c>
      <c r="TWP787" s="9" t="s">
        <v>74</v>
      </c>
      <c r="TWQ787" s="59">
        <v>20</v>
      </c>
      <c r="TWR787" s="9">
        <v>1</v>
      </c>
      <c r="TWS787" s="9" t="s">
        <v>261</v>
      </c>
      <c r="TWT787" s="9" t="s">
        <v>1</v>
      </c>
      <c r="TWU787" s="9" t="s">
        <v>3</v>
      </c>
      <c r="TWV787" s="9">
        <f>+TWV692+1</f>
        <v>1</v>
      </c>
      <c r="TWW787" s="9"/>
      <c r="TWX787" s="9"/>
      <c r="TWY787" s="10"/>
      <c r="TWZ787" s="77" t="s">
        <v>193</v>
      </c>
      <c r="TXA787" s="9" t="s">
        <v>1685</v>
      </c>
      <c r="TXB787" s="9" t="s">
        <v>1691</v>
      </c>
      <c r="TXC787" s="9" t="s">
        <v>752</v>
      </c>
      <c r="TXD787" s="9">
        <v>5</v>
      </c>
      <c r="TXE787" s="9" t="s">
        <v>2240</v>
      </c>
      <c r="TXF787" s="9" t="s">
        <v>74</v>
      </c>
      <c r="TXG787" s="59">
        <v>20</v>
      </c>
      <c r="TXH787" s="9">
        <v>1</v>
      </c>
      <c r="TXI787" s="9" t="s">
        <v>261</v>
      </c>
      <c r="TXJ787" s="9" t="s">
        <v>1</v>
      </c>
      <c r="TXK787" s="9" t="s">
        <v>3</v>
      </c>
      <c r="TXL787" s="9">
        <f>+TXL692+1</f>
        <v>1</v>
      </c>
      <c r="TXM787" s="9"/>
      <c r="TXN787" s="9"/>
      <c r="TXO787" s="10"/>
      <c r="TXP787" s="77" t="s">
        <v>193</v>
      </c>
      <c r="TXQ787" s="9" t="s">
        <v>1685</v>
      </c>
      <c r="TXR787" s="9" t="s">
        <v>1691</v>
      </c>
      <c r="TXS787" s="9" t="s">
        <v>752</v>
      </c>
      <c r="TXT787" s="9">
        <v>5</v>
      </c>
      <c r="TXU787" s="9" t="s">
        <v>2240</v>
      </c>
      <c r="TXV787" s="9" t="s">
        <v>74</v>
      </c>
      <c r="TXW787" s="59">
        <v>20</v>
      </c>
      <c r="TXX787" s="9">
        <v>1</v>
      </c>
      <c r="TXY787" s="9" t="s">
        <v>261</v>
      </c>
      <c r="TXZ787" s="9" t="s">
        <v>1</v>
      </c>
      <c r="TYA787" s="9" t="s">
        <v>3</v>
      </c>
      <c r="TYB787" s="9">
        <f>+TYB692+1</f>
        <v>1</v>
      </c>
      <c r="TYC787" s="9"/>
      <c r="TYD787" s="9"/>
      <c r="TYE787" s="10"/>
      <c r="TYF787" s="77" t="s">
        <v>193</v>
      </c>
      <c r="TYG787" s="9" t="s">
        <v>1685</v>
      </c>
      <c r="TYH787" s="9" t="s">
        <v>1691</v>
      </c>
      <c r="TYI787" s="9" t="s">
        <v>752</v>
      </c>
      <c r="TYJ787" s="9">
        <v>5</v>
      </c>
      <c r="TYK787" s="9" t="s">
        <v>2240</v>
      </c>
      <c r="TYL787" s="9" t="s">
        <v>74</v>
      </c>
      <c r="TYM787" s="59">
        <v>20</v>
      </c>
      <c r="TYN787" s="9">
        <v>1</v>
      </c>
      <c r="TYO787" s="9" t="s">
        <v>261</v>
      </c>
      <c r="TYP787" s="9" t="s">
        <v>1</v>
      </c>
      <c r="TYQ787" s="9" t="s">
        <v>3</v>
      </c>
      <c r="TYR787" s="9">
        <f>+TYR692+1</f>
        <v>1</v>
      </c>
      <c r="TYS787" s="9"/>
      <c r="TYT787" s="9"/>
      <c r="TYU787" s="10"/>
      <c r="TYV787" s="77" t="s">
        <v>193</v>
      </c>
      <c r="TYW787" s="9" t="s">
        <v>1685</v>
      </c>
      <c r="TYX787" s="9" t="s">
        <v>1691</v>
      </c>
      <c r="TYY787" s="9" t="s">
        <v>752</v>
      </c>
      <c r="TYZ787" s="9">
        <v>5</v>
      </c>
      <c r="TZA787" s="9" t="s">
        <v>2240</v>
      </c>
      <c r="TZB787" s="9" t="s">
        <v>74</v>
      </c>
      <c r="TZC787" s="59">
        <v>20</v>
      </c>
      <c r="TZD787" s="9">
        <v>1</v>
      </c>
      <c r="TZE787" s="9" t="s">
        <v>261</v>
      </c>
      <c r="TZF787" s="9" t="s">
        <v>1</v>
      </c>
      <c r="TZG787" s="9" t="s">
        <v>3</v>
      </c>
      <c r="TZH787" s="9">
        <f>+TZH692+1</f>
        <v>1</v>
      </c>
      <c r="TZI787" s="9"/>
      <c r="TZJ787" s="9"/>
      <c r="TZK787" s="10"/>
      <c r="TZL787" s="77" t="s">
        <v>193</v>
      </c>
      <c r="TZM787" s="9" t="s">
        <v>1685</v>
      </c>
      <c r="TZN787" s="9" t="s">
        <v>1691</v>
      </c>
      <c r="TZO787" s="9" t="s">
        <v>752</v>
      </c>
      <c r="TZP787" s="9">
        <v>5</v>
      </c>
      <c r="TZQ787" s="9" t="s">
        <v>2240</v>
      </c>
      <c r="TZR787" s="9" t="s">
        <v>74</v>
      </c>
      <c r="TZS787" s="59">
        <v>20</v>
      </c>
      <c r="TZT787" s="9">
        <v>1</v>
      </c>
      <c r="TZU787" s="9" t="s">
        <v>261</v>
      </c>
      <c r="TZV787" s="9" t="s">
        <v>1</v>
      </c>
      <c r="TZW787" s="9" t="s">
        <v>3</v>
      </c>
      <c r="TZX787" s="9">
        <f>+TZX692+1</f>
        <v>1</v>
      </c>
      <c r="TZY787" s="9"/>
      <c r="TZZ787" s="9"/>
      <c r="UAA787" s="10"/>
      <c r="UAB787" s="77" t="s">
        <v>193</v>
      </c>
      <c r="UAC787" s="9" t="s">
        <v>1685</v>
      </c>
      <c r="UAD787" s="9" t="s">
        <v>1691</v>
      </c>
      <c r="UAE787" s="9" t="s">
        <v>752</v>
      </c>
      <c r="UAF787" s="9">
        <v>5</v>
      </c>
      <c r="UAG787" s="9" t="s">
        <v>2240</v>
      </c>
      <c r="UAH787" s="9" t="s">
        <v>74</v>
      </c>
      <c r="UAI787" s="59">
        <v>20</v>
      </c>
      <c r="UAJ787" s="9">
        <v>1</v>
      </c>
      <c r="UAK787" s="9" t="s">
        <v>261</v>
      </c>
      <c r="UAL787" s="9" t="s">
        <v>1</v>
      </c>
      <c r="UAM787" s="9" t="s">
        <v>3</v>
      </c>
      <c r="UAN787" s="9">
        <f>+UAN692+1</f>
        <v>1</v>
      </c>
      <c r="UAO787" s="9"/>
      <c r="UAP787" s="9"/>
      <c r="UAQ787" s="10"/>
      <c r="UAR787" s="77" t="s">
        <v>193</v>
      </c>
      <c r="UAS787" s="9" t="s">
        <v>1685</v>
      </c>
      <c r="UAT787" s="9" t="s">
        <v>1691</v>
      </c>
      <c r="UAU787" s="9" t="s">
        <v>752</v>
      </c>
      <c r="UAV787" s="9">
        <v>5</v>
      </c>
      <c r="UAW787" s="9" t="s">
        <v>2240</v>
      </c>
      <c r="UAX787" s="9" t="s">
        <v>74</v>
      </c>
      <c r="UAY787" s="59">
        <v>20</v>
      </c>
      <c r="UAZ787" s="9">
        <v>1</v>
      </c>
      <c r="UBA787" s="9" t="s">
        <v>261</v>
      </c>
      <c r="UBB787" s="9" t="s">
        <v>1</v>
      </c>
      <c r="UBC787" s="9" t="s">
        <v>3</v>
      </c>
      <c r="UBD787" s="9">
        <f>+UBD692+1</f>
        <v>1</v>
      </c>
      <c r="UBE787" s="9"/>
      <c r="UBF787" s="9"/>
      <c r="UBG787" s="10"/>
      <c r="UBH787" s="77" t="s">
        <v>193</v>
      </c>
      <c r="UBI787" s="9" t="s">
        <v>1685</v>
      </c>
      <c r="UBJ787" s="9" t="s">
        <v>1691</v>
      </c>
      <c r="UBK787" s="9" t="s">
        <v>752</v>
      </c>
      <c r="UBL787" s="9">
        <v>5</v>
      </c>
      <c r="UBM787" s="9" t="s">
        <v>2240</v>
      </c>
      <c r="UBN787" s="9" t="s">
        <v>74</v>
      </c>
      <c r="UBO787" s="59">
        <v>20</v>
      </c>
      <c r="UBP787" s="9">
        <v>1</v>
      </c>
      <c r="UBQ787" s="9" t="s">
        <v>261</v>
      </c>
      <c r="UBR787" s="9" t="s">
        <v>1</v>
      </c>
      <c r="UBS787" s="9" t="s">
        <v>3</v>
      </c>
      <c r="UBT787" s="9">
        <f>+UBT692+1</f>
        <v>1</v>
      </c>
      <c r="UBU787" s="9"/>
      <c r="UBV787" s="9"/>
      <c r="UBW787" s="10"/>
      <c r="UBX787" s="77" t="s">
        <v>193</v>
      </c>
      <c r="UBY787" s="9" t="s">
        <v>1685</v>
      </c>
      <c r="UBZ787" s="9" t="s">
        <v>1691</v>
      </c>
      <c r="UCA787" s="9" t="s">
        <v>752</v>
      </c>
      <c r="UCB787" s="9">
        <v>5</v>
      </c>
      <c r="UCC787" s="9" t="s">
        <v>2240</v>
      </c>
      <c r="UCD787" s="9" t="s">
        <v>74</v>
      </c>
      <c r="UCE787" s="59">
        <v>20</v>
      </c>
      <c r="UCF787" s="9">
        <v>1</v>
      </c>
      <c r="UCG787" s="9" t="s">
        <v>261</v>
      </c>
      <c r="UCH787" s="9" t="s">
        <v>1</v>
      </c>
      <c r="UCI787" s="9" t="s">
        <v>3</v>
      </c>
      <c r="UCJ787" s="9">
        <f>+UCJ692+1</f>
        <v>1</v>
      </c>
      <c r="UCK787" s="9"/>
      <c r="UCL787" s="9"/>
      <c r="UCM787" s="10"/>
      <c r="UCN787" s="77" t="s">
        <v>193</v>
      </c>
      <c r="UCO787" s="9" t="s">
        <v>1685</v>
      </c>
      <c r="UCP787" s="9" t="s">
        <v>1691</v>
      </c>
      <c r="UCQ787" s="9" t="s">
        <v>752</v>
      </c>
      <c r="UCR787" s="9">
        <v>5</v>
      </c>
      <c r="UCS787" s="9" t="s">
        <v>2240</v>
      </c>
      <c r="UCT787" s="9" t="s">
        <v>74</v>
      </c>
      <c r="UCU787" s="59">
        <v>20</v>
      </c>
      <c r="UCV787" s="9">
        <v>1</v>
      </c>
      <c r="UCW787" s="9" t="s">
        <v>261</v>
      </c>
      <c r="UCX787" s="9" t="s">
        <v>1</v>
      </c>
      <c r="UCY787" s="9" t="s">
        <v>3</v>
      </c>
      <c r="UCZ787" s="9">
        <f>+UCZ692+1</f>
        <v>1</v>
      </c>
      <c r="UDA787" s="9"/>
      <c r="UDB787" s="9"/>
      <c r="UDC787" s="10"/>
      <c r="UDD787" s="77" t="s">
        <v>193</v>
      </c>
      <c r="UDE787" s="9" t="s">
        <v>1685</v>
      </c>
      <c r="UDF787" s="9" t="s">
        <v>1691</v>
      </c>
      <c r="UDG787" s="9" t="s">
        <v>752</v>
      </c>
      <c r="UDH787" s="9">
        <v>5</v>
      </c>
      <c r="UDI787" s="9" t="s">
        <v>2240</v>
      </c>
      <c r="UDJ787" s="9" t="s">
        <v>74</v>
      </c>
      <c r="UDK787" s="59">
        <v>20</v>
      </c>
      <c r="UDL787" s="9">
        <v>1</v>
      </c>
      <c r="UDM787" s="9" t="s">
        <v>261</v>
      </c>
      <c r="UDN787" s="9" t="s">
        <v>1</v>
      </c>
      <c r="UDO787" s="9" t="s">
        <v>3</v>
      </c>
      <c r="UDP787" s="9">
        <f>+UDP692+1</f>
        <v>1</v>
      </c>
      <c r="UDQ787" s="9"/>
      <c r="UDR787" s="9"/>
      <c r="UDS787" s="10"/>
      <c r="UDT787" s="77" t="s">
        <v>193</v>
      </c>
      <c r="UDU787" s="9" t="s">
        <v>1685</v>
      </c>
      <c r="UDV787" s="9" t="s">
        <v>1691</v>
      </c>
      <c r="UDW787" s="9" t="s">
        <v>752</v>
      </c>
      <c r="UDX787" s="9">
        <v>5</v>
      </c>
      <c r="UDY787" s="9" t="s">
        <v>2240</v>
      </c>
      <c r="UDZ787" s="9" t="s">
        <v>74</v>
      </c>
      <c r="UEA787" s="59">
        <v>20</v>
      </c>
      <c r="UEB787" s="9">
        <v>1</v>
      </c>
      <c r="UEC787" s="9" t="s">
        <v>261</v>
      </c>
      <c r="UED787" s="9" t="s">
        <v>1</v>
      </c>
      <c r="UEE787" s="9" t="s">
        <v>3</v>
      </c>
      <c r="UEF787" s="9">
        <f>+UEF692+1</f>
        <v>1</v>
      </c>
      <c r="UEG787" s="9"/>
      <c r="UEH787" s="9"/>
      <c r="UEI787" s="10"/>
      <c r="UEJ787" s="77" t="s">
        <v>193</v>
      </c>
      <c r="UEK787" s="9" t="s">
        <v>1685</v>
      </c>
      <c r="UEL787" s="9" t="s">
        <v>1691</v>
      </c>
      <c r="UEM787" s="9" t="s">
        <v>752</v>
      </c>
      <c r="UEN787" s="9">
        <v>5</v>
      </c>
      <c r="UEO787" s="9" t="s">
        <v>2240</v>
      </c>
      <c r="UEP787" s="9" t="s">
        <v>74</v>
      </c>
      <c r="UEQ787" s="59">
        <v>20</v>
      </c>
      <c r="UER787" s="9">
        <v>1</v>
      </c>
      <c r="UES787" s="9" t="s">
        <v>261</v>
      </c>
      <c r="UET787" s="9" t="s">
        <v>1</v>
      </c>
      <c r="UEU787" s="9" t="s">
        <v>3</v>
      </c>
      <c r="UEV787" s="9">
        <f>+UEV692+1</f>
        <v>1</v>
      </c>
      <c r="UEW787" s="9"/>
      <c r="UEX787" s="9"/>
      <c r="UEY787" s="10"/>
      <c r="UEZ787" s="77" t="s">
        <v>193</v>
      </c>
      <c r="UFA787" s="9" t="s">
        <v>1685</v>
      </c>
      <c r="UFB787" s="9" t="s">
        <v>1691</v>
      </c>
      <c r="UFC787" s="9" t="s">
        <v>752</v>
      </c>
      <c r="UFD787" s="9">
        <v>5</v>
      </c>
      <c r="UFE787" s="9" t="s">
        <v>2240</v>
      </c>
      <c r="UFF787" s="9" t="s">
        <v>74</v>
      </c>
      <c r="UFG787" s="59">
        <v>20</v>
      </c>
      <c r="UFH787" s="9">
        <v>1</v>
      </c>
      <c r="UFI787" s="9" t="s">
        <v>261</v>
      </c>
      <c r="UFJ787" s="9" t="s">
        <v>1</v>
      </c>
      <c r="UFK787" s="9" t="s">
        <v>3</v>
      </c>
      <c r="UFL787" s="9">
        <f>+UFL692+1</f>
        <v>1</v>
      </c>
      <c r="UFM787" s="9"/>
      <c r="UFN787" s="9"/>
      <c r="UFO787" s="10"/>
      <c r="UFP787" s="77" t="s">
        <v>193</v>
      </c>
      <c r="UFQ787" s="9" t="s">
        <v>1685</v>
      </c>
      <c r="UFR787" s="9" t="s">
        <v>1691</v>
      </c>
      <c r="UFS787" s="9" t="s">
        <v>752</v>
      </c>
      <c r="UFT787" s="9">
        <v>5</v>
      </c>
      <c r="UFU787" s="9" t="s">
        <v>2240</v>
      </c>
      <c r="UFV787" s="9" t="s">
        <v>74</v>
      </c>
      <c r="UFW787" s="59">
        <v>20</v>
      </c>
      <c r="UFX787" s="9">
        <v>1</v>
      </c>
      <c r="UFY787" s="9" t="s">
        <v>261</v>
      </c>
      <c r="UFZ787" s="9" t="s">
        <v>1</v>
      </c>
      <c r="UGA787" s="9" t="s">
        <v>3</v>
      </c>
      <c r="UGB787" s="9">
        <f>+UGB692+1</f>
        <v>1</v>
      </c>
      <c r="UGC787" s="9"/>
      <c r="UGD787" s="9"/>
      <c r="UGE787" s="10"/>
      <c r="UGF787" s="77" t="s">
        <v>193</v>
      </c>
      <c r="UGG787" s="9" t="s">
        <v>1685</v>
      </c>
      <c r="UGH787" s="9" t="s">
        <v>1691</v>
      </c>
      <c r="UGI787" s="9" t="s">
        <v>752</v>
      </c>
      <c r="UGJ787" s="9">
        <v>5</v>
      </c>
      <c r="UGK787" s="9" t="s">
        <v>2240</v>
      </c>
      <c r="UGL787" s="9" t="s">
        <v>74</v>
      </c>
      <c r="UGM787" s="59">
        <v>20</v>
      </c>
      <c r="UGN787" s="9">
        <v>1</v>
      </c>
      <c r="UGO787" s="9" t="s">
        <v>261</v>
      </c>
      <c r="UGP787" s="9" t="s">
        <v>1</v>
      </c>
      <c r="UGQ787" s="9" t="s">
        <v>3</v>
      </c>
      <c r="UGR787" s="9">
        <f>+UGR692+1</f>
        <v>1</v>
      </c>
      <c r="UGS787" s="9"/>
      <c r="UGT787" s="9"/>
      <c r="UGU787" s="10"/>
      <c r="UGV787" s="77" t="s">
        <v>193</v>
      </c>
      <c r="UGW787" s="9" t="s">
        <v>1685</v>
      </c>
      <c r="UGX787" s="9" t="s">
        <v>1691</v>
      </c>
      <c r="UGY787" s="9" t="s">
        <v>752</v>
      </c>
      <c r="UGZ787" s="9">
        <v>5</v>
      </c>
      <c r="UHA787" s="9" t="s">
        <v>2240</v>
      </c>
      <c r="UHB787" s="9" t="s">
        <v>74</v>
      </c>
      <c r="UHC787" s="59">
        <v>20</v>
      </c>
      <c r="UHD787" s="9">
        <v>1</v>
      </c>
      <c r="UHE787" s="9" t="s">
        <v>261</v>
      </c>
      <c r="UHF787" s="9" t="s">
        <v>1</v>
      </c>
      <c r="UHG787" s="9" t="s">
        <v>3</v>
      </c>
      <c r="UHH787" s="9">
        <f>+UHH692+1</f>
        <v>1</v>
      </c>
      <c r="UHI787" s="9"/>
      <c r="UHJ787" s="9"/>
      <c r="UHK787" s="10"/>
      <c r="UHL787" s="77" t="s">
        <v>193</v>
      </c>
      <c r="UHM787" s="9" t="s">
        <v>1685</v>
      </c>
      <c r="UHN787" s="9" t="s">
        <v>1691</v>
      </c>
      <c r="UHO787" s="9" t="s">
        <v>752</v>
      </c>
      <c r="UHP787" s="9">
        <v>5</v>
      </c>
      <c r="UHQ787" s="9" t="s">
        <v>2240</v>
      </c>
      <c r="UHR787" s="9" t="s">
        <v>74</v>
      </c>
      <c r="UHS787" s="59">
        <v>20</v>
      </c>
      <c r="UHT787" s="9">
        <v>1</v>
      </c>
      <c r="UHU787" s="9" t="s">
        <v>261</v>
      </c>
      <c r="UHV787" s="9" t="s">
        <v>1</v>
      </c>
      <c r="UHW787" s="9" t="s">
        <v>3</v>
      </c>
      <c r="UHX787" s="9">
        <f>+UHX692+1</f>
        <v>1</v>
      </c>
      <c r="UHY787" s="9"/>
      <c r="UHZ787" s="9"/>
      <c r="UIA787" s="10"/>
      <c r="UIB787" s="77" t="s">
        <v>193</v>
      </c>
      <c r="UIC787" s="9" t="s">
        <v>1685</v>
      </c>
      <c r="UID787" s="9" t="s">
        <v>1691</v>
      </c>
      <c r="UIE787" s="9" t="s">
        <v>752</v>
      </c>
      <c r="UIF787" s="9">
        <v>5</v>
      </c>
      <c r="UIG787" s="9" t="s">
        <v>2240</v>
      </c>
      <c r="UIH787" s="9" t="s">
        <v>74</v>
      </c>
      <c r="UII787" s="59">
        <v>20</v>
      </c>
      <c r="UIJ787" s="9">
        <v>1</v>
      </c>
      <c r="UIK787" s="9" t="s">
        <v>261</v>
      </c>
      <c r="UIL787" s="9" t="s">
        <v>1</v>
      </c>
      <c r="UIM787" s="9" t="s">
        <v>3</v>
      </c>
      <c r="UIN787" s="9">
        <f>+UIN692+1</f>
        <v>1</v>
      </c>
      <c r="UIO787" s="9"/>
      <c r="UIP787" s="9"/>
      <c r="UIQ787" s="10"/>
      <c r="UIR787" s="77" t="s">
        <v>193</v>
      </c>
      <c r="UIS787" s="9" t="s">
        <v>1685</v>
      </c>
      <c r="UIT787" s="9" t="s">
        <v>1691</v>
      </c>
      <c r="UIU787" s="9" t="s">
        <v>752</v>
      </c>
      <c r="UIV787" s="9">
        <v>5</v>
      </c>
      <c r="UIW787" s="9" t="s">
        <v>2240</v>
      </c>
      <c r="UIX787" s="9" t="s">
        <v>74</v>
      </c>
      <c r="UIY787" s="59">
        <v>20</v>
      </c>
      <c r="UIZ787" s="9">
        <v>1</v>
      </c>
      <c r="UJA787" s="9" t="s">
        <v>261</v>
      </c>
      <c r="UJB787" s="9" t="s">
        <v>1</v>
      </c>
      <c r="UJC787" s="9" t="s">
        <v>3</v>
      </c>
      <c r="UJD787" s="9">
        <f>+UJD692+1</f>
        <v>1</v>
      </c>
      <c r="UJE787" s="9"/>
      <c r="UJF787" s="9"/>
      <c r="UJG787" s="10"/>
      <c r="UJH787" s="77" t="s">
        <v>193</v>
      </c>
      <c r="UJI787" s="9" t="s">
        <v>1685</v>
      </c>
      <c r="UJJ787" s="9" t="s">
        <v>1691</v>
      </c>
      <c r="UJK787" s="9" t="s">
        <v>752</v>
      </c>
      <c r="UJL787" s="9">
        <v>5</v>
      </c>
      <c r="UJM787" s="9" t="s">
        <v>2240</v>
      </c>
      <c r="UJN787" s="9" t="s">
        <v>74</v>
      </c>
      <c r="UJO787" s="59">
        <v>20</v>
      </c>
      <c r="UJP787" s="9">
        <v>1</v>
      </c>
      <c r="UJQ787" s="9" t="s">
        <v>261</v>
      </c>
      <c r="UJR787" s="9" t="s">
        <v>1</v>
      </c>
      <c r="UJS787" s="9" t="s">
        <v>3</v>
      </c>
      <c r="UJT787" s="9">
        <f>+UJT692+1</f>
        <v>1</v>
      </c>
      <c r="UJU787" s="9"/>
      <c r="UJV787" s="9"/>
      <c r="UJW787" s="10"/>
      <c r="UJX787" s="77" t="s">
        <v>193</v>
      </c>
      <c r="UJY787" s="9" t="s">
        <v>1685</v>
      </c>
      <c r="UJZ787" s="9" t="s">
        <v>1691</v>
      </c>
      <c r="UKA787" s="9" t="s">
        <v>752</v>
      </c>
      <c r="UKB787" s="9">
        <v>5</v>
      </c>
      <c r="UKC787" s="9" t="s">
        <v>2240</v>
      </c>
      <c r="UKD787" s="9" t="s">
        <v>74</v>
      </c>
      <c r="UKE787" s="59">
        <v>20</v>
      </c>
      <c r="UKF787" s="9">
        <v>1</v>
      </c>
      <c r="UKG787" s="9" t="s">
        <v>261</v>
      </c>
      <c r="UKH787" s="9" t="s">
        <v>1</v>
      </c>
      <c r="UKI787" s="9" t="s">
        <v>3</v>
      </c>
      <c r="UKJ787" s="9">
        <f>+UKJ692+1</f>
        <v>1</v>
      </c>
      <c r="UKK787" s="9"/>
      <c r="UKL787" s="9"/>
      <c r="UKM787" s="10"/>
      <c r="UKN787" s="77" t="s">
        <v>193</v>
      </c>
      <c r="UKO787" s="9" t="s">
        <v>1685</v>
      </c>
      <c r="UKP787" s="9" t="s">
        <v>1691</v>
      </c>
      <c r="UKQ787" s="9" t="s">
        <v>752</v>
      </c>
      <c r="UKR787" s="9">
        <v>5</v>
      </c>
      <c r="UKS787" s="9" t="s">
        <v>2240</v>
      </c>
      <c r="UKT787" s="9" t="s">
        <v>74</v>
      </c>
      <c r="UKU787" s="59">
        <v>20</v>
      </c>
      <c r="UKV787" s="9">
        <v>1</v>
      </c>
      <c r="UKW787" s="9" t="s">
        <v>261</v>
      </c>
      <c r="UKX787" s="9" t="s">
        <v>1</v>
      </c>
      <c r="UKY787" s="9" t="s">
        <v>3</v>
      </c>
      <c r="UKZ787" s="9">
        <f>+UKZ692+1</f>
        <v>1</v>
      </c>
      <c r="ULA787" s="9"/>
      <c r="ULB787" s="9"/>
      <c r="ULC787" s="10"/>
      <c r="ULD787" s="77" t="s">
        <v>193</v>
      </c>
      <c r="ULE787" s="9" t="s">
        <v>1685</v>
      </c>
      <c r="ULF787" s="9" t="s">
        <v>1691</v>
      </c>
      <c r="ULG787" s="9" t="s">
        <v>752</v>
      </c>
      <c r="ULH787" s="9">
        <v>5</v>
      </c>
      <c r="ULI787" s="9" t="s">
        <v>2240</v>
      </c>
      <c r="ULJ787" s="9" t="s">
        <v>74</v>
      </c>
      <c r="ULK787" s="59">
        <v>20</v>
      </c>
      <c r="ULL787" s="9">
        <v>1</v>
      </c>
      <c r="ULM787" s="9" t="s">
        <v>261</v>
      </c>
      <c r="ULN787" s="9" t="s">
        <v>1</v>
      </c>
      <c r="ULO787" s="9" t="s">
        <v>3</v>
      </c>
      <c r="ULP787" s="9">
        <f>+ULP692+1</f>
        <v>1</v>
      </c>
      <c r="ULQ787" s="9"/>
      <c r="ULR787" s="9"/>
      <c r="ULS787" s="10"/>
      <c r="ULT787" s="77" t="s">
        <v>193</v>
      </c>
      <c r="ULU787" s="9" t="s">
        <v>1685</v>
      </c>
      <c r="ULV787" s="9" t="s">
        <v>1691</v>
      </c>
      <c r="ULW787" s="9" t="s">
        <v>752</v>
      </c>
      <c r="ULX787" s="9">
        <v>5</v>
      </c>
      <c r="ULY787" s="9" t="s">
        <v>2240</v>
      </c>
      <c r="ULZ787" s="9" t="s">
        <v>74</v>
      </c>
      <c r="UMA787" s="59">
        <v>20</v>
      </c>
      <c r="UMB787" s="9">
        <v>1</v>
      </c>
      <c r="UMC787" s="9" t="s">
        <v>261</v>
      </c>
      <c r="UMD787" s="9" t="s">
        <v>1</v>
      </c>
      <c r="UME787" s="9" t="s">
        <v>3</v>
      </c>
      <c r="UMF787" s="9">
        <f>+UMF692+1</f>
        <v>1</v>
      </c>
      <c r="UMG787" s="9"/>
      <c r="UMH787" s="9"/>
      <c r="UMI787" s="10"/>
      <c r="UMJ787" s="77" t="s">
        <v>193</v>
      </c>
      <c r="UMK787" s="9" t="s">
        <v>1685</v>
      </c>
      <c r="UML787" s="9" t="s">
        <v>1691</v>
      </c>
      <c r="UMM787" s="9" t="s">
        <v>752</v>
      </c>
      <c r="UMN787" s="9">
        <v>5</v>
      </c>
      <c r="UMO787" s="9" t="s">
        <v>2240</v>
      </c>
      <c r="UMP787" s="9" t="s">
        <v>74</v>
      </c>
      <c r="UMQ787" s="59">
        <v>20</v>
      </c>
      <c r="UMR787" s="9">
        <v>1</v>
      </c>
      <c r="UMS787" s="9" t="s">
        <v>261</v>
      </c>
      <c r="UMT787" s="9" t="s">
        <v>1</v>
      </c>
      <c r="UMU787" s="9" t="s">
        <v>3</v>
      </c>
      <c r="UMV787" s="9">
        <f>+UMV692+1</f>
        <v>1</v>
      </c>
      <c r="UMW787" s="9"/>
      <c r="UMX787" s="9"/>
      <c r="UMY787" s="10"/>
      <c r="UMZ787" s="77" t="s">
        <v>193</v>
      </c>
      <c r="UNA787" s="9" t="s">
        <v>1685</v>
      </c>
      <c r="UNB787" s="9" t="s">
        <v>1691</v>
      </c>
      <c r="UNC787" s="9" t="s">
        <v>752</v>
      </c>
      <c r="UND787" s="9">
        <v>5</v>
      </c>
      <c r="UNE787" s="9" t="s">
        <v>2240</v>
      </c>
      <c r="UNF787" s="9" t="s">
        <v>74</v>
      </c>
      <c r="UNG787" s="59">
        <v>20</v>
      </c>
      <c r="UNH787" s="9">
        <v>1</v>
      </c>
      <c r="UNI787" s="9" t="s">
        <v>261</v>
      </c>
      <c r="UNJ787" s="9" t="s">
        <v>1</v>
      </c>
      <c r="UNK787" s="9" t="s">
        <v>3</v>
      </c>
      <c r="UNL787" s="9">
        <f>+UNL692+1</f>
        <v>1</v>
      </c>
      <c r="UNM787" s="9"/>
      <c r="UNN787" s="9"/>
      <c r="UNO787" s="10"/>
      <c r="UNP787" s="77" t="s">
        <v>193</v>
      </c>
      <c r="UNQ787" s="9" t="s">
        <v>1685</v>
      </c>
      <c r="UNR787" s="9" t="s">
        <v>1691</v>
      </c>
      <c r="UNS787" s="9" t="s">
        <v>752</v>
      </c>
      <c r="UNT787" s="9">
        <v>5</v>
      </c>
      <c r="UNU787" s="9" t="s">
        <v>2240</v>
      </c>
      <c r="UNV787" s="9" t="s">
        <v>74</v>
      </c>
      <c r="UNW787" s="59">
        <v>20</v>
      </c>
      <c r="UNX787" s="9">
        <v>1</v>
      </c>
      <c r="UNY787" s="9" t="s">
        <v>261</v>
      </c>
      <c r="UNZ787" s="9" t="s">
        <v>1</v>
      </c>
      <c r="UOA787" s="9" t="s">
        <v>3</v>
      </c>
      <c r="UOB787" s="9">
        <f>+UOB692+1</f>
        <v>1</v>
      </c>
      <c r="UOC787" s="9"/>
      <c r="UOD787" s="9"/>
      <c r="UOE787" s="10"/>
      <c r="UOF787" s="77" t="s">
        <v>193</v>
      </c>
      <c r="UOG787" s="9" t="s">
        <v>1685</v>
      </c>
      <c r="UOH787" s="9" t="s">
        <v>1691</v>
      </c>
      <c r="UOI787" s="9" t="s">
        <v>752</v>
      </c>
      <c r="UOJ787" s="9">
        <v>5</v>
      </c>
      <c r="UOK787" s="9" t="s">
        <v>2240</v>
      </c>
      <c r="UOL787" s="9" t="s">
        <v>74</v>
      </c>
      <c r="UOM787" s="59">
        <v>20</v>
      </c>
      <c r="UON787" s="9">
        <v>1</v>
      </c>
      <c r="UOO787" s="9" t="s">
        <v>261</v>
      </c>
      <c r="UOP787" s="9" t="s">
        <v>1</v>
      </c>
      <c r="UOQ787" s="9" t="s">
        <v>3</v>
      </c>
      <c r="UOR787" s="9">
        <f>+UOR692+1</f>
        <v>1</v>
      </c>
      <c r="UOS787" s="9"/>
      <c r="UOT787" s="9"/>
      <c r="UOU787" s="10"/>
      <c r="UOV787" s="77" t="s">
        <v>193</v>
      </c>
      <c r="UOW787" s="9" t="s">
        <v>1685</v>
      </c>
      <c r="UOX787" s="9" t="s">
        <v>1691</v>
      </c>
      <c r="UOY787" s="9" t="s">
        <v>752</v>
      </c>
      <c r="UOZ787" s="9">
        <v>5</v>
      </c>
      <c r="UPA787" s="9" t="s">
        <v>2240</v>
      </c>
      <c r="UPB787" s="9" t="s">
        <v>74</v>
      </c>
      <c r="UPC787" s="59">
        <v>20</v>
      </c>
      <c r="UPD787" s="9">
        <v>1</v>
      </c>
      <c r="UPE787" s="9" t="s">
        <v>261</v>
      </c>
      <c r="UPF787" s="9" t="s">
        <v>1</v>
      </c>
      <c r="UPG787" s="9" t="s">
        <v>3</v>
      </c>
      <c r="UPH787" s="9">
        <f>+UPH692+1</f>
        <v>1</v>
      </c>
      <c r="UPI787" s="9"/>
      <c r="UPJ787" s="9"/>
      <c r="UPK787" s="10"/>
      <c r="UPL787" s="77" t="s">
        <v>193</v>
      </c>
      <c r="UPM787" s="9" t="s">
        <v>1685</v>
      </c>
      <c r="UPN787" s="9" t="s">
        <v>1691</v>
      </c>
      <c r="UPO787" s="9" t="s">
        <v>752</v>
      </c>
      <c r="UPP787" s="9">
        <v>5</v>
      </c>
      <c r="UPQ787" s="9" t="s">
        <v>2240</v>
      </c>
      <c r="UPR787" s="9" t="s">
        <v>74</v>
      </c>
      <c r="UPS787" s="59">
        <v>20</v>
      </c>
      <c r="UPT787" s="9">
        <v>1</v>
      </c>
      <c r="UPU787" s="9" t="s">
        <v>261</v>
      </c>
      <c r="UPV787" s="9" t="s">
        <v>1</v>
      </c>
      <c r="UPW787" s="9" t="s">
        <v>3</v>
      </c>
      <c r="UPX787" s="9">
        <f>+UPX692+1</f>
        <v>1</v>
      </c>
      <c r="UPY787" s="9"/>
      <c r="UPZ787" s="9"/>
      <c r="UQA787" s="10"/>
      <c r="UQB787" s="77" t="s">
        <v>193</v>
      </c>
      <c r="UQC787" s="9" t="s">
        <v>1685</v>
      </c>
      <c r="UQD787" s="9" t="s">
        <v>1691</v>
      </c>
      <c r="UQE787" s="9" t="s">
        <v>752</v>
      </c>
      <c r="UQF787" s="9">
        <v>5</v>
      </c>
      <c r="UQG787" s="9" t="s">
        <v>2240</v>
      </c>
      <c r="UQH787" s="9" t="s">
        <v>74</v>
      </c>
      <c r="UQI787" s="59">
        <v>20</v>
      </c>
      <c r="UQJ787" s="9">
        <v>1</v>
      </c>
      <c r="UQK787" s="9" t="s">
        <v>261</v>
      </c>
      <c r="UQL787" s="9" t="s">
        <v>1</v>
      </c>
      <c r="UQM787" s="9" t="s">
        <v>3</v>
      </c>
      <c r="UQN787" s="9">
        <f>+UQN692+1</f>
        <v>1</v>
      </c>
      <c r="UQO787" s="9"/>
      <c r="UQP787" s="9"/>
      <c r="UQQ787" s="10"/>
      <c r="UQR787" s="77" t="s">
        <v>193</v>
      </c>
      <c r="UQS787" s="9" t="s">
        <v>1685</v>
      </c>
      <c r="UQT787" s="9" t="s">
        <v>1691</v>
      </c>
      <c r="UQU787" s="9" t="s">
        <v>752</v>
      </c>
      <c r="UQV787" s="9">
        <v>5</v>
      </c>
      <c r="UQW787" s="9" t="s">
        <v>2240</v>
      </c>
      <c r="UQX787" s="9" t="s">
        <v>74</v>
      </c>
      <c r="UQY787" s="59">
        <v>20</v>
      </c>
      <c r="UQZ787" s="9">
        <v>1</v>
      </c>
      <c r="URA787" s="9" t="s">
        <v>261</v>
      </c>
      <c r="URB787" s="9" t="s">
        <v>1</v>
      </c>
      <c r="URC787" s="9" t="s">
        <v>3</v>
      </c>
      <c r="URD787" s="9">
        <f>+URD692+1</f>
        <v>1</v>
      </c>
      <c r="URE787" s="9"/>
      <c r="URF787" s="9"/>
      <c r="URG787" s="10"/>
      <c r="URH787" s="77" t="s">
        <v>193</v>
      </c>
      <c r="URI787" s="9" t="s">
        <v>1685</v>
      </c>
      <c r="URJ787" s="9" t="s">
        <v>1691</v>
      </c>
      <c r="URK787" s="9" t="s">
        <v>752</v>
      </c>
      <c r="URL787" s="9">
        <v>5</v>
      </c>
      <c r="URM787" s="9" t="s">
        <v>2240</v>
      </c>
      <c r="URN787" s="9" t="s">
        <v>74</v>
      </c>
      <c r="URO787" s="59">
        <v>20</v>
      </c>
      <c r="URP787" s="9">
        <v>1</v>
      </c>
      <c r="URQ787" s="9" t="s">
        <v>261</v>
      </c>
      <c r="URR787" s="9" t="s">
        <v>1</v>
      </c>
      <c r="URS787" s="9" t="s">
        <v>3</v>
      </c>
      <c r="URT787" s="9">
        <f>+URT692+1</f>
        <v>1</v>
      </c>
      <c r="URU787" s="9"/>
      <c r="URV787" s="9"/>
      <c r="URW787" s="10"/>
      <c r="URX787" s="77" t="s">
        <v>193</v>
      </c>
      <c r="URY787" s="9" t="s">
        <v>1685</v>
      </c>
      <c r="URZ787" s="9" t="s">
        <v>1691</v>
      </c>
      <c r="USA787" s="9" t="s">
        <v>752</v>
      </c>
      <c r="USB787" s="9">
        <v>5</v>
      </c>
      <c r="USC787" s="9" t="s">
        <v>2240</v>
      </c>
      <c r="USD787" s="9" t="s">
        <v>74</v>
      </c>
      <c r="USE787" s="59">
        <v>20</v>
      </c>
      <c r="USF787" s="9">
        <v>1</v>
      </c>
      <c r="USG787" s="9" t="s">
        <v>261</v>
      </c>
      <c r="USH787" s="9" t="s">
        <v>1</v>
      </c>
      <c r="USI787" s="9" t="s">
        <v>3</v>
      </c>
      <c r="USJ787" s="9">
        <f>+USJ692+1</f>
        <v>1</v>
      </c>
      <c r="USK787" s="9"/>
      <c r="USL787" s="9"/>
      <c r="USM787" s="10"/>
      <c r="USN787" s="77" t="s">
        <v>193</v>
      </c>
      <c r="USO787" s="9" t="s">
        <v>1685</v>
      </c>
      <c r="USP787" s="9" t="s">
        <v>1691</v>
      </c>
      <c r="USQ787" s="9" t="s">
        <v>752</v>
      </c>
      <c r="USR787" s="9">
        <v>5</v>
      </c>
      <c r="USS787" s="9" t="s">
        <v>2240</v>
      </c>
      <c r="UST787" s="9" t="s">
        <v>74</v>
      </c>
      <c r="USU787" s="59">
        <v>20</v>
      </c>
      <c r="USV787" s="9">
        <v>1</v>
      </c>
      <c r="USW787" s="9" t="s">
        <v>261</v>
      </c>
      <c r="USX787" s="9" t="s">
        <v>1</v>
      </c>
      <c r="USY787" s="9" t="s">
        <v>3</v>
      </c>
      <c r="USZ787" s="9">
        <f>+USZ692+1</f>
        <v>1</v>
      </c>
      <c r="UTA787" s="9"/>
      <c r="UTB787" s="9"/>
      <c r="UTC787" s="10"/>
      <c r="UTD787" s="77" t="s">
        <v>193</v>
      </c>
      <c r="UTE787" s="9" t="s">
        <v>1685</v>
      </c>
      <c r="UTF787" s="9" t="s">
        <v>1691</v>
      </c>
      <c r="UTG787" s="9" t="s">
        <v>752</v>
      </c>
      <c r="UTH787" s="9">
        <v>5</v>
      </c>
      <c r="UTI787" s="9" t="s">
        <v>2240</v>
      </c>
      <c r="UTJ787" s="9" t="s">
        <v>74</v>
      </c>
      <c r="UTK787" s="59">
        <v>20</v>
      </c>
      <c r="UTL787" s="9">
        <v>1</v>
      </c>
      <c r="UTM787" s="9" t="s">
        <v>261</v>
      </c>
      <c r="UTN787" s="9" t="s">
        <v>1</v>
      </c>
      <c r="UTO787" s="9" t="s">
        <v>3</v>
      </c>
      <c r="UTP787" s="9">
        <f>+UTP692+1</f>
        <v>1</v>
      </c>
      <c r="UTQ787" s="9"/>
      <c r="UTR787" s="9"/>
      <c r="UTS787" s="10"/>
      <c r="UTT787" s="77" t="s">
        <v>193</v>
      </c>
      <c r="UTU787" s="9" t="s">
        <v>1685</v>
      </c>
      <c r="UTV787" s="9" t="s">
        <v>1691</v>
      </c>
      <c r="UTW787" s="9" t="s">
        <v>752</v>
      </c>
      <c r="UTX787" s="9">
        <v>5</v>
      </c>
      <c r="UTY787" s="9" t="s">
        <v>2240</v>
      </c>
      <c r="UTZ787" s="9" t="s">
        <v>74</v>
      </c>
      <c r="UUA787" s="59">
        <v>20</v>
      </c>
    </row>
    <row r="788" spans="1:14743" s="8" customFormat="1" ht="38.25" x14ac:dyDescent="0.2">
      <c r="A788" s="9">
        <f t="shared" ref="A788:A792" si="34">+A787+1</f>
        <v>2</v>
      </c>
      <c r="B788" s="9" t="s">
        <v>261</v>
      </c>
      <c r="C788" s="9" t="s">
        <v>1</v>
      </c>
      <c r="D788" s="9" t="s">
        <v>3</v>
      </c>
      <c r="E788" s="9">
        <f t="shared" si="33"/>
        <v>709</v>
      </c>
      <c r="F788" s="9"/>
      <c r="G788" s="9"/>
      <c r="H788" s="10"/>
      <c r="I788" s="77" t="s">
        <v>193</v>
      </c>
      <c r="J788" s="9">
        <v>100</v>
      </c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  <c r="EN788"/>
      <c r="EO788"/>
      <c r="EP788"/>
      <c r="EQ788"/>
      <c r="ER788"/>
      <c r="ES788"/>
      <c r="ET788"/>
      <c r="EU788"/>
      <c r="EV788"/>
      <c r="EW788"/>
      <c r="EX788"/>
      <c r="EY788"/>
      <c r="EZ788"/>
      <c r="FA788"/>
      <c r="FB788"/>
      <c r="FC788"/>
      <c r="FD788"/>
      <c r="FE788"/>
      <c r="FF788"/>
      <c r="FG788"/>
      <c r="FH788"/>
      <c r="FI788"/>
      <c r="FJ788"/>
      <c r="FK788"/>
      <c r="FL788"/>
      <c r="FM788"/>
      <c r="FN788"/>
      <c r="FO788"/>
      <c r="FP788"/>
      <c r="FQ788"/>
      <c r="FR788"/>
      <c r="FS788"/>
      <c r="FT788"/>
      <c r="FU788"/>
      <c r="FV788"/>
      <c r="FW788"/>
      <c r="FX788"/>
      <c r="FY788"/>
      <c r="FZ788"/>
      <c r="GA788"/>
      <c r="GB788"/>
      <c r="GC788"/>
      <c r="GD788"/>
      <c r="GE788"/>
      <c r="GF788"/>
      <c r="GG788"/>
      <c r="GH788"/>
      <c r="GI788"/>
      <c r="GJ788"/>
      <c r="GK788"/>
      <c r="GL788"/>
      <c r="GM788"/>
      <c r="GN788"/>
      <c r="GO788"/>
      <c r="GP788"/>
      <c r="GQ788"/>
      <c r="GR788"/>
      <c r="GS788"/>
      <c r="GT788"/>
      <c r="GU788"/>
      <c r="GV788"/>
      <c r="GW788"/>
      <c r="GX788"/>
      <c r="GY788"/>
      <c r="GZ788"/>
      <c r="HA788"/>
      <c r="HB788"/>
      <c r="HC788"/>
      <c r="HD788"/>
      <c r="HE788"/>
      <c r="HF788"/>
      <c r="HG788"/>
      <c r="HH788"/>
      <c r="HI788"/>
      <c r="HJ788"/>
      <c r="HK788"/>
      <c r="HL788"/>
      <c r="HM788"/>
      <c r="HN788"/>
      <c r="HO788"/>
      <c r="HP788"/>
      <c r="HQ788"/>
      <c r="HR788"/>
      <c r="HS788"/>
      <c r="HT788"/>
      <c r="HU788"/>
      <c r="HV788"/>
      <c r="HW788"/>
      <c r="HX788"/>
      <c r="HY788"/>
      <c r="HZ788"/>
      <c r="IA788"/>
      <c r="IB788"/>
      <c r="IC788"/>
      <c r="ID788"/>
      <c r="IE788"/>
      <c r="IF788"/>
      <c r="IG788"/>
      <c r="IH788"/>
      <c r="II788"/>
      <c r="IJ788"/>
      <c r="IK788"/>
      <c r="IL788"/>
      <c r="IM788"/>
      <c r="IN788"/>
      <c r="IO788"/>
      <c r="IP788"/>
      <c r="IQ788"/>
      <c r="IR788"/>
      <c r="IS788"/>
      <c r="IT788"/>
      <c r="IU788"/>
      <c r="IV788"/>
      <c r="IW788"/>
      <c r="IX788"/>
      <c r="IY788"/>
      <c r="IZ788"/>
      <c r="JA788"/>
      <c r="JB788"/>
      <c r="JC788"/>
      <c r="JD788"/>
      <c r="JE788"/>
      <c r="JF788"/>
      <c r="JG788"/>
      <c r="JH788"/>
      <c r="JI788"/>
      <c r="JJ788"/>
      <c r="JK788"/>
      <c r="JL788"/>
      <c r="JM788"/>
      <c r="JN788"/>
      <c r="JO788"/>
      <c r="JP788"/>
      <c r="JQ788"/>
      <c r="JR788"/>
      <c r="JS788"/>
      <c r="JT788"/>
      <c r="JU788"/>
      <c r="JV788"/>
      <c r="JW788"/>
      <c r="JX788"/>
      <c r="JY788"/>
      <c r="JZ788"/>
      <c r="KA788"/>
      <c r="KB788"/>
      <c r="KC788"/>
      <c r="KD788"/>
      <c r="KE788"/>
      <c r="KF788"/>
      <c r="KG788"/>
      <c r="KH788"/>
      <c r="KI788"/>
      <c r="KJ788"/>
      <c r="KK788"/>
      <c r="KL788"/>
      <c r="KM788"/>
      <c r="KN788"/>
      <c r="KO788"/>
      <c r="KP788"/>
      <c r="KQ788"/>
      <c r="KR788"/>
      <c r="KS788"/>
      <c r="KT788"/>
      <c r="KU788"/>
      <c r="KV788"/>
      <c r="KW788"/>
      <c r="KX788"/>
      <c r="KY788"/>
      <c r="KZ788"/>
      <c r="LA788"/>
      <c r="LB788"/>
      <c r="LC788"/>
      <c r="LD788"/>
      <c r="LE788"/>
      <c r="LF788"/>
      <c r="LG788"/>
      <c r="LH788"/>
      <c r="LI788"/>
      <c r="LJ788"/>
      <c r="LK788"/>
      <c r="LL788"/>
      <c r="LM788"/>
      <c r="LN788"/>
      <c r="LO788"/>
      <c r="LP788"/>
      <c r="LQ788"/>
      <c r="LR788"/>
      <c r="LS788"/>
      <c r="LT788"/>
      <c r="LU788"/>
      <c r="LV788"/>
      <c r="LW788"/>
      <c r="LX788"/>
      <c r="LY788"/>
      <c r="LZ788"/>
      <c r="MA788"/>
      <c r="MB788"/>
      <c r="MC788"/>
      <c r="MD788"/>
      <c r="ME788"/>
      <c r="MF788"/>
      <c r="MG788"/>
      <c r="MH788"/>
      <c r="MI788"/>
      <c r="MJ788"/>
      <c r="MK788"/>
      <c r="ML788"/>
      <c r="MM788"/>
      <c r="MN788"/>
      <c r="MO788"/>
      <c r="MP788"/>
      <c r="MQ788"/>
      <c r="MR788"/>
      <c r="MS788"/>
      <c r="MT788"/>
      <c r="MU788"/>
      <c r="MV788"/>
      <c r="MW788"/>
      <c r="MX788"/>
      <c r="MY788"/>
      <c r="MZ788"/>
      <c r="NA788"/>
      <c r="NB788"/>
      <c r="NC788"/>
      <c r="ND788"/>
      <c r="NE788"/>
      <c r="NF788"/>
      <c r="NG788"/>
      <c r="NH788"/>
      <c r="NI788"/>
      <c r="NJ788"/>
      <c r="NK788"/>
      <c r="NL788"/>
      <c r="NM788"/>
      <c r="NN788"/>
      <c r="NO788"/>
      <c r="NP788"/>
      <c r="NQ788"/>
      <c r="NR788"/>
      <c r="NS788"/>
      <c r="NT788"/>
      <c r="NU788"/>
      <c r="NV788"/>
      <c r="NW788"/>
      <c r="NX788"/>
      <c r="NY788"/>
      <c r="NZ788"/>
      <c r="OA788"/>
      <c r="OB788"/>
      <c r="OC788"/>
      <c r="OD788"/>
      <c r="OE788"/>
      <c r="OF788"/>
      <c r="OG788"/>
      <c r="OH788"/>
      <c r="OI788"/>
      <c r="OJ788"/>
      <c r="OK788"/>
      <c r="OL788"/>
      <c r="OM788"/>
      <c r="ON788"/>
      <c r="OO788"/>
      <c r="OP788"/>
      <c r="OQ788"/>
      <c r="OR788"/>
      <c r="OS788"/>
      <c r="OT788"/>
      <c r="OU788"/>
      <c r="OV788"/>
      <c r="OW788"/>
      <c r="OX788"/>
      <c r="OY788"/>
      <c r="OZ788"/>
      <c r="PA788"/>
      <c r="PB788"/>
      <c r="PC788"/>
      <c r="PD788"/>
      <c r="PE788"/>
      <c r="PF788"/>
      <c r="PG788"/>
      <c r="PH788"/>
      <c r="PI788"/>
      <c r="PJ788"/>
      <c r="PK788"/>
      <c r="PL788"/>
      <c r="PM788"/>
      <c r="PN788"/>
      <c r="PO788"/>
      <c r="PP788"/>
      <c r="PQ788"/>
      <c r="PR788"/>
      <c r="PS788"/>
      <c r="PT788"/>
      <c r="PU788"/>
      <c r="PV788"/>
      <c r="PW788"/>
      <c r="PX788"/>
      <c r="PY788"/>
      <c r="PZ788"/>
      <c r="QA788"/>
      <c r="QB788"/>
      <c r="QC788"/>
      <c r="QD788"/>
      <c r="QE788"/>
      <c r="QF788"/>
      <c r="QG788"/>
      <c r="QH788"/>
      <c r="QI788"/>
      <c r="QJ788"/>
      <c r="QK788"/>
      <c r="QL788"/>
      <c r="QM788"/>
      <c r="QN788"/>
      <c r="QO788"/>
      <c r="QP788"/>
      <c r="QQ788"/>
      <c r="QR788"/>
      <c r="QS788"/>
      <c r="QT788"/>
      <c r="QU788"/>
      <c r="QV788"/>
      <c r="QW788"/>
      <c r="QX788"/>
      <c r="QY788"/>
      <c r="QZ788"/>
      <c r="RA788"/>
      <c r="RB788"/>
      <c r="RC788"/>
      <c r="RD788"/>
      <c r="RE788"/>
      <c r="RF788"/>
      <c r="RG788"/>
      <c r="RH788"/>
      <c r="RI788"/>
      <c r="RJ788"/>
      <c r="RK788"/>
      <c r="RL788"/>
      <c r="RM788"/>
      <c r="RN788"/>
      <c r="RO788"/>
      <c r="RP788"/>
      <c r="RQ788"/>
      <c r="RR788"/>
      <c r="RS788"/>
      <c r="RT788"/>
      <c r="RU788"/>
      <c r="RV788"/>
      <c r="RW788"/>
      <c r="RX788"/>
      <c r="RY788"/>
      <c r="RZ788"/>
      <c r="SA788"/>
      <c r="SB788"/>
      <c r="SC788"/>
      <c r="SD788"/>
      <c r="SE788"/>
      <c r="SF788"/>
      <c r="SG788"/>
      <c r="SH788"/>
      <c r="SI788"/>
      <c r="SJ788"/>
      <c r="SK788"/>
      <c r="SL788"/>
      <c r="SM788"/>
      <c r="SN788"/>
      <c r="SO788"/>
      <c r="SP788"/>
      <c r="SQ788"/>
      <c r="SR788"/>
      <c r="SS788"/>
      <c r="ST788"/>
      <c r="SU788"/>
      <c r="SV788"/>
      <c r="SW788"/>
      <c r="SX788"/>
      <c r="SY788"/>
      <c r="SZ788"/>
      <c r="TA788"/>
      <c r="TB788"/>
      <c r="TC788"/>
      <c r="TD788"/>
      <c r="TE788"/>
      <c r="TF788"/>
      <c r="TG788"/>
      <c r="TH788"/>
      <c r="TI788"/>
      <c r="TJ788"/>
      <c r="TK788"/>
      <c r="TL788"/>
      <c r="TM788"/>
      <c r="TN788"/>
      <c r="TO788"/>
      <c r="TP788"/>
      <c r="TQ788"/>
      <c r="TR788"/>
      <c r="TS788"/>
      <c r="TT788"/>
      <c r="TU788"/>
      <c r="TV788"/>
      <c r="TW788"/>
      <c r="TX788"/>
      <c r="TY788"/>
      <c r="TZ788"/>
      <c r="UA788"/>
      <c r="UB788"/>
      <c r="UC788"/>
      <c r="UD788"/>
      <c r="UE788"/>
      <c r="UF788"/>
      <c r="UG788"/>
      <c r="UH788"/>
      <c r="UI788"/>
      <c r="UJ788"/>
      <c r="UK788"/>
      <c r="UL788"/>
      <c r="UM788"/>
      <c r="UN788"/>
      <c r="UO788"/>
      <c r="UP788"/>
      <c r="UQ788"/>
      <c r="UR788"/>
      <c r="US788"/>
      <c r="UT788"/>
      <c r="UU788"/>
      <c r="UV788"/>
      <c r="UW788"/>
      <c r="UX788"/>
      <c r="UY788"/>
      <c r="UZ788"/>
      <c r="VA788"/>
      <c r="VB788"/>
      <c r="VC788"/>
      <c r="VD788"/>
      <c r="VE788"/>
      <c r="VF788"/>
      <c r="VG788"/>
      <c r="VH788"/>
      <c r="VI788"/>
      <c r="VJ788"/>
      <c r="VK788"/>
      <c r="VL788"/>
      <c r="VM788"/>
      <c r="VN788"/>
      <c r="VO788"/>
      <c r="VP788"/>
      <c r="VQ788"/>
      <c r="VR788"/>
      <c r="VS788"/>
      <c r="VT788"/>
      <c r="VU788"/>
      <c r="VV788"/>
      <c r="VW788"/>
      <c r="VX788"/>
      <c r="VY788"/>
      <c r="VZ788"/>
      <c r="WA788"/>
      <c r="WB788"/>
      <c r="WC788"/>
      <c r="WD788"/>
      <c r="WE788"/>
      <c r="WF788"/>
      <c r="WG788"/>
      <c r="WH788"/>
      <c r="WI788"/>
      <c r="WJ788"/>
      <c r="WK788"/>
      <c r="WL788"/>
      <c r="WM788"/>
      <c r="WN788"/>
      <c r="WO788"/>
      <c r="WP788"/>
      <c r="WQ788"/>
      <c r="WR788"/>
      <c r="WS788"/>
      <c r="WT788"/>
      <c r="WU788"/>
      <c r="WV788"/>
      <c r="WW788"/>
      <c r="WX788"/>
      <c r="WY788"/>
      <c r="WZ788"/>
      <c r="XA788"/>
      <c r="XB788"/>
      <c r="XC788"/>
      <c r="XD788"/>
      <c r="XE788"/>
      <c r="XF788"/>
      <c r="XG788"/>
      <c r="XH788"/>
      <c r="XI788"/>
      <c r="XJ788"/>
      <c r="XK788"/>
      <c r="XL788"/>
      <c r="XM788"/>
      <c r="XN788"/>
      <c r="XO788"/>
      <c r="XP788"/>
      <c r="XQ788"/>
      <c r="XR788"/>
      <c r="XS788"/>
      <c r="XT788"/>
      <c r="XU788"/>
      <c r="XV788"/>
      <c r="XW788"/>
      <c r="XX788"/>
      <c r="XY788"/>
      <c r="XZ788"/>
      <c r="YA788"/>
      <c r="YB788"/>
      <c r="YC788"/>
      <c r="YD788"/>
      <c r="YE788"/>
      <c r="YF788"/>
      <c r="YG788"/>
      <c r="YH788"/>
      <c r="YI788"/>
      <c r="YJ788"/>
      <c r="YK788"/>
      <c r="YL788"/>
      <c r="YM788"/>
      <c r="YN788"/>
      <c r="YO788"/>
      <c r="YP788"/>
      <c r="YQ788"/>
      <c r="YR788"/>
      <c r="YS788"/>
      <c r="YT788"/>
      <c r="YU788"/>
      <c r="YV788"/>
      <c r="YW788"/>
      <c r="YX788"/>
      <c r="YY788"/>
      <c r="YZ788"/>
      <c r="ZA788"/>
      <c r="ZB788"/>
      <c r="ZC788"/>
      <c r="ZD788"/>
      <c r="ZE788"/>
      <c r="ZF788"/>
      <c r="ZG788"/>
      <c r="ZH788"/>
      <c r="ZI788"/>
      <c r="ZJ788"/>
      <c r="ZK788"/>
      <c r="ZL788"/>
      <c r="ZM788"/>
      <c r="ZN788"/>
      <c r="ZO788"/>
      <c r="ZP788"/>
      <c r="ZQ788"/>
      <c r="ZR788"/>
      <c r="ZS788"/>
      <c r="ZT788"/>
      <c r="ZU788"/>
      <c r="ZV788"/>
      <c r="ZW788"/>
      <c r="ZX788"/>
      <c r="ZY788"/>
      <c r="ZZ788"/>
      <c r="AAA788"/>
      <c r="AAB788"/>
      <c r="AAC788"/>
      <c r="AAD788"/>
      <c r="AAE788"/>
      <c r="AAF788"/>
      <c r="AAG788"/>
      <c r="AAH788"/>
      <c r="AAI788"/>
      <c r="AAJ788"/>
      <c r="AAK788"/>
      <c r="AAL788"/>
      <c r="AAM788"/>
      <c r="AAN788"/>
      <c r="AAO788"/>
      <c r="AAP788"/>
      <c r="AAQ788"/>
      <c r="AAR788"/>
      <c r="AAS788"/>
      <c r="AAT788"/>
      <c r="AAU788"/>
      <c r="AAV788"/>
      <c r="AAW788"/>
      <c r="AAX788"/>
      <c r="AAY788"/>
      <c r="AAZ788"/>
      <c r="ABA788"/>
      <c r="ABB788"/>
      <c r="ABC788"/>
      <c r="ABD788"/>
      <c r="ABE788"/>
      <c r="ABF788"/>
      <c r="ABG788"/>
      <c r="ABH788"/>
      <c r="ABI788"/>
      <c r="ABJ788"/>
      <c r="ABK788"/>
      <c r="ABL788"/>
      <c r="ABM788"/>
      <c r="ABN788"/>
      <c r="ABO788"/>
      <c r="ABP788"/>
      <c r="ABQ788"/>
      <c r="ABR788"/>
      <c r="ABS788"/>
      <c r="ABT788"/>
      <c r="ABU788"/>
      <c r="ABV788"/>
      <c r="ABW788"/>
      <c r="ABX788"/>
      <c r="ABY788"/>
      <c r="ABZ788"/>
      <c r="ACA788"/>
      <c r="ACB788"/>
      <c r="ACC788"/>
      <c r="ACD788"/>
      <c r="ACE788"/>
      <c r="ACF788"/>
      <c r="ACG788"/>
      <c r="ACH788"/>
      <c r="ACI788"/>
      <c r="ACJ788"/>
      <c r="ACK788"/>
      <c r="ACL788"/>
      <c r="ACM788"/>
      <c r="ACN788"/>
      <c r="ACO788"/>
      <c r="ACP788"/>
      <c r="ACQ788"/>
      <c r="ACR788"/>
      <c r="ACS788"/>
      <c r="ACT788"/>
      <c r="ACU788"/>
      <c r="ACV788"/>
      <c r="ACW788"/>
      <c r="ACX788"/>
      <c r="ACY788"/>
      <c r="ACZ788"/>
      <c r="ADA788"/>
      <c r="ADB788"/>
      <c r="ADC788"/>
      <c r="ADD788"/>
      <c r="ADE788"/>
      <c r="ADF788"/>
      <c r="ADG788"/>
      <c r="ADH788"/>
      <c r="ADI788"/>
      <c r="ADJ788"/>
      <c r="ADK788"/>
      <c r="ADL788"/>
      <c r="ADM788"/>
      <c r="ADN788"/>
      <c r="ADO788"/>
      <c r="ADP788"/>
      <c r="ADQ788"/>
      <c r="ADR788"/>
      <c r="ADS788"/>
      <c r="ADT788"/>
      <c r="ADU788"/>
      <c r="ADV788"/>
      <c r="ADW788"/>
      <c r="ADX788"/>
      <c r="ADY788"/>
      <c r="ADZ788"/>
      <c r="AEA788"/>
      <c r="AEB788"/>
      <c r="AEC788"/>
      <c r="AED788"/>
      <c r="AEE788"/>
      <c r="AEF788"/>
      <c r="AEG788"/>
      <c r="AEH788"/>
      <c r="AEI788"/>
      <c r="AEJ788"/>
      <c r="AEK788"/>
      <c r="AEL788"/>
      <c r="AEM788"/>
      <c r="AEN788"/>
      <c r="AEO788"/>
      <c r="AEP788"/>
      <c r="AEQ788"/>
      <c r="AER788"/>
      <c r="AES788"/>
      <c r="AET788"/>
      <c r="AEU788"/>
      <c r="AEV788"/>
      <c r="AEW788"/>
      <c r="AEX788"/>
      <c r="AEY788"/>
      <c r="AEZ788"/>
      <c r="AFA788"/>
      <c r="AFB788"/>
      <c r="AFC788"/>
      <c r="AFD788"/>
      <c r="AFE788"/>
      <c r="AFF788"/>
      <c r="AFG788"/>
      <c r="AFH788"/>
      <c r="AFI788"/>
      <c r="AFJ788"/>
      <c r="AFK788"/>
      <c r="AFL788"/>
      <c r="AFM788"/>
      <c r="AFN788"/>
      <c r="AFO788"/>
      <c r="AFP788"/>
      <c r="AFQ788"/>
      <c r="AFR788"/>
      <c r="AFS788"/>
      <c r="AFT788"/>
      <c r="AFU788"/>
      <c r="AFV788"/>
      <c r="AFW788"/>
      <c r="AFX788"/>
      <c r="AFY788"/>
      <c r="AFZ788"/>
      <c r="AGA788"/>
      <c r="AGB788"/>
      <c r="AGC788"/>
      <c r="AGD788"/>
      <c r="AGE788"/>
      <c r="AGF788"/>
      <c r="AGG788"/>
      <c r="AGH788"/>
      <c r="AGI788"/>
      <c r="AGJ788"/>
      <c r="AGK788"/>
      <c r="AGL788"/>
      <c r="AGM788"/>
      <c r="AGN788"/>
      <c r="AGO788"/>
      <c r="AGP788"/>
      <c r="AGQ788"/>
      <c r="AGR788"/>
      <c r="AGS788"/>
      <c r="AGT788"/>
      <c r="AGU788"/>
      <c r="AGV788"/>
      <c r="AGW788"/>
      <c r="AGX788"/>
      <c r="AGY788"/>
      <c r="AGZ788"/>
      <c r="AHA788"/>
      <c r="AHB788"/>
      <c r="AHC788"/>
      <c r="AHD788"/>
      <c r="AHE788"/>
      <c r="AHF788"/>
      <c r="AHG788"/>
      <c r="AHH788"/>
      <c r="AHI788"/>
      <c r="AHJ788"/>
      <c r="AHK788"/>
      <c r="AHL788"/>
      <c r="AHM788"/>
      <c r="AHN788"/>
      <c r="AHO788"/>
      <c r="AHP788"/>
      <c r="AHQ788"/>
      <c r="AHR788"/>
      <c r="AHS788"/>
      <c r="AHT788"/>
      <c r="AHU788"/>
      <c r="AHV788"/>
      <c r="AHW788"/>
      <c r="AHX788"/>
      <c r="AHY788"/>
      <c r="AHZ788"/>
      <c r="AIA788"/>
      <c r="AIB788"/>
      <c r="AIC788"/>
      <c r="AID788"/>
      <c r="AIE788"/>
      <c r="AIF788"/>
      <c r="AIG788"/>
      <c r="AIH788"/>
      <c r="AII788"/>
      <c r="AIJ788"/>
      <c r="AIK788"/>
      <c r="AIL788"/>
      <c r="AIM788"/>
      <c r="AIN788"/>
      <c r="AIO788"/>
      <c r="AIP788"/>
      <c r="AIQ788"/>
      <c r="AIR788"/>
      <c r="AIS788"/>
      <c r="AIT788"/>
      <c r="AIU788"/>
      <c r="AIV788"/>
      <c r="AIW788"/>
      <c r="AIX788"/>
      <c r="AIY788"/>
      <c r="AIZ788"/>
      <c r="AJA788"/>
      <c r="AJB788"/>
      <c r="AJC788"/>
      <c r="AJD788"/>
      <c r="AJE788"/>
      <c r="AJF788"/>
      <c r="AJG788"/>
      <c r="AJH788"/>
      <c r="AJI788"/>
      <c r="AJJ788"/>
      <c r="AJK788"/>
      <c r="AJL788"/>
      <c r="AJM788"/>
      <c r="AJN788"/>
      <c r="AJO788"/>
      <c r="AJP788"/>
      <c r="AJQ788"/>
      <c r="AJR788"/>
      <c r="AJS788"/>
      <c r="AJT788"/>
      <c r="AJU788"/>
      <c r="AJV788"/>
      <c r="AJW788"/>
      <c r="AJX788"/>
      <c r="AJY788"/>
      <c r="AJZ788"/>
      <c r="AKA788"/>
      <c r="AKB788"/>
      <c r="AKC788"/>
      <c r="AKD788"/>
      <c r="AKE788"/>
      <c r="AKF788"/>
      <c r="AKG788"/>
      <c r="AKH788"/>
      <c r="AKI788"/>
      <c r="AKJ788"/>
      <c r="AKK788"/>
      <c r="AKL788"/>
      <c r="AKM788"/>
      <c r="AKN788"/>
      <c r="AKO788"/>
      <c r="AKP788"/>
      <c r="AKQ788"/>
      <c r="AKR788"/>
      <c r="AKS788"/>
      <c r="AKT788"/>
      <c r="AKU788"/>
      <c r="AKV788"/>
      <c r="AKW788"/>
      <c r="AKX788"/>
      <c r="AKY788"/>
      <c r="AKZ788"/>
      <c r="ALA788"/>
      <c r="ALB788"/>
      <c r="ALC788"/>
      <c r="ALD788"/>
      <c r="ALE788"/>
      <c r="ALF788"/>
      <c r="ALG788"/>
      <c r="ALH788"/>
      <c r="ALI788"/>
      <c r="ALJ788"/>
      <c r="ALK788"/>
      <c r="ALL788"/>
      <c r="ALM788"/>
      <c r="ALN788"/>
      <c r="ALO788"/>
      <c r="ALP788"/>
      <c r="ALQ788"/>
      <c r="ALR788"/>
      <c r="ALS788"/>
      <c r="ALT788"/>
      <c r="ALU788"/>
      <c r="ALV788"/>
      <c r="ALW788"/>
      <c r="ALX788"/>
      <c r="ALY788"/>
      <c r="ALZ788"/>
      <c r="AMA788"/>
      <c r="AMB788"/>
      <c r="AMC788"/>
      <c r="AMD788"/>
      <c r="AME788"/>
      <c r="AMF788"/>
      <c r="AMG788"/>
      <c r="AMH788"/>
      <c r="AMI788"/>
      <c r="AMJ788"/>
      <c r="AMK788"/>
      <c r="AML788"/>
      <c r="AMM788"/>
      <c r="AMN788"/>
      <c r="AMO788"/>
      <c r="AMP788"/>
      <c r="AMQ788"/>
      <c r="AMR788"/>
      <c r="AMS788"/>
      <c r="AMT788"/>
      <c r="AMU788"/>
      <c r="AMV788"/>
      <c r="AMW788"/>
      <c r="AMX788"/>
      <c r="AMY788"/>
      <c r="AMZ788"/>
      <c r="ANA788"/>
      <c r="ANB788"/>
      <c r="ANC788"/>
      <c r="AND788"/>
      <c r="ANE788"/>
      <c r="ANF788"/>
      <c r="ANG788"/>
      <c r="ANH788"/>
      <c r="ANI788"/>
      <c r="ANJ788"/>
      <c r="ANK788"/>
      <c r="ANL788"/>
      <c r="ANM788"/>
      <c r="ANN788"/>
      <c r="ANO788"/>
      <c r="ANP788"/>
      <c r="ANQ788"/>
      <c r="ANR788"/>
      <c r="ANS788"/>
      <c r="ANT788"/>
      <c r="ANU788"/>
      <c r="ANV788"/>
      <c r="ANW788"/>
      <c r="ANX788"/>
      <c r="ANY788"/>
      <c r="ANZ788"/>
      <c r="AOA788"/>
      <c r="AOB788"/>
      <c r="AOC788"/>
      <c r="AOD788"/>
      <c r="AOE788"/>
      <c r="AOF788"/>
      <c r="AOG788"/>
      <c r="AOH788"/>
      <c r="AOI788"/>
      <c r="AOJ788"/>
      <c r="AOK788"/>
      <c r="AOL788"/>
      <c r="AOM788"/>
      <c r="AON788"/>
      <c r="AOO788"/>
      <c r="AOP788"/>
      <c r="AOQ788"/>
      <c r="AOR788"/>
      <c r="AOS788"/>
      <c r="AOT788"/>
      <c r="AOU788"/>
      <c r="AOV788"/>
      <c r="AOW788"/>
      <c r="AOX788"/>
      <c r="AOY788"/>
      <c r="AOZ788"/>
      <c r="APA788"/>
      <c r="APB788"/>
      <c r="APC788"/>
      <c r="APD788"/>
      <c r="APE788"/>
      <c r="APF788"/>
      <c r="APG788"/>
      <c r="APH788"/>
      <c r="API788"/>
      <c r="APJ788"/>
      <c r="APK788"/>
      <c r="APL788"/>
      <c r="APM788"/>
      <c r="APN788"/>
      <c r="APO788"/>
      <c r="APP788"/>
      <c r="APQ788"/>
      <c r="APR788"/>
      <c r="APS788"/>
      <c r="APT788"/>
      <c r="APU788"/>
      <c r="APV788"/>
      <c r="APW788"/>
      <c r="APX788"/>
      <c r="APY788"/>
      <c r="APZ788"/>
      <c r="AQA788"/>
      <c r="AQB788"/>
      <c r="AQC788"/>
      <c r="AQD788"/>
      <c r="AQE788"/>
      <c r="AQF788"/>
      <c r="AQG788"/>
      <c r="AQH788"/>
      <c r="AQI788"/>
      <c r="AQJ788"/>
      <c r="AQK788"/>
      <c r="AQL788"/>
      <c r="AQM788"/>
      <c r="AQN788"/>
      <c r="AQO788"/>
      <c r="AQP788"/>
      <c r="AQQ788"/>
      <c r="AQR788"/>
      <c r="AQS788"/>
      <c r="AQT788"/>
      <c r="AQU788"/>
      <c r="AQV788"/>
      <c r="AQW788"/>
      <c r="AQX788"/>
      <c r="AQY788"/>
      <c r="AQZ788"/>
      <c r="ARA788"/>
      <c r="ARB788"/>
      <c r="ARC788"/>
      <c r="ARD788"/>
      <c r="ARE788"/>
      <c r="ARF788"/>
      <c r="ARG788"/>
      <c r="ARH788"/>
      <c r="ARI788"/>
      <c r="ARJ788"/>
      <c r="ARK788"/>
      <c r="ARL788"/>
      <c r="ARM788"/>
      <c r="ARN788"/>
      <c r="ARO788"/>
      <c r="ARP788"/>
      <c r="ARQ788"/>
      <c r="ARR788"/>
      <c r="ARS788"/>
      <c r="ART788"/>
      <c r="ARU788"/>
      <c r="ARV788"/>
      <c r="ARW788"/>
      <c r="ARX788"/>
      <c r="ARY788"/>
      <c r="ARZ788"/>
      <c r="ASA788"/>
      <c r="ASB788"/>
      <c r="ASC788"/>
      <c r="ASD788"/>
      <c r="ASE788"/>
      <c r="ASF788"/>
      <c r="ASG788"/>
      <c r="ASH788"/>
      <c r="ASI788"/>
      <c r="ASJ788"/>
      <c r="ASK788"/>
      <c r="ASL788"/>
      <c r="ASM788"/>
      <c r="ASN788"/>
      <c r="ASO788"/>
      <c r="ASP788"/>
      <c r="ASQ788"/>
      <c r="ASR788"/>
      <c r="ASS788"/>
      <c r="AST788"/>
      <c r="ASU788"/>
      <c r="ASV788"/>
      <c r="ASW788"/>
      <c r="ASX788"/>
      <c r="ASY788"/>
      <c r="ASZ788"/>
      <c r="ATA788"/>
      <c r="ATB788"/>
      <c r="ATC788"/>
      <c r="ATD788"/>
      <c r="ATE788"/>
      <c r="ATF788"/>
      <c r="ATG788"/>
      <c r="ATH788"/>
      <c r="ATI788"/>
      <c r="ATJ788"/>
      <c r="ATK788"/>
      <c r="ATL788"/>
      <c r="ATM788"/>
      <c r="ATN788"/>
      <c r="ATO788"/>
      <c r="ATP788"/>
      <c r="ATQ788"/>
      <c r="ATR788"/>
      <c r="ATS788"/>
      <c r="ATT788"/>
      <c r="ATU788"/>
      <c r="ATV788"/>
      <c r="ATW788"/>
      <c r="ATX788"/>
      <c r="ATY788"/>
      <c r="ATZ788"/>
      <c r="AUA788"/>
      <c r="AUB788"/>
      <c r="AUC788"/>
      <c r="AUD788"/>
      <c r="AUE788"/>
      <c r="AUF788"/>
      <c r="AUG788"/>
      <c r="AUH788"/>
      <c r="AUI788"/>
      <c r="AUJ788"/>
      <c r="AUK788"/>
      <c r="AUL788"/>
      <c r="AUM788"/>
      <c r="AUN788"/>
      <c r="AUO788"/>
      <c r="AUP788"/>
      <c r="AUQ788"/>
      <c r="AUR788"/>
      <c r="AUS788"/>
      <c r="AUT788"/>
      <c r="AUU788"/>
      <c r="AUV788"/>
      <c r="AUW788"/>
      <c r="AUX788"/>
      <c r="AUY788"/>
      <c r="AUZ788"/>
      <c r="AVA788"/>
      <c r="AVB788"/>
      <c r="AVC788"/>
      <c r="AVD788"/>
      <c r="AVE788"/>
      <c r="AVF788"/>
      <c r="AVG788"/>
      <c r="AVH788"/>
      <c r="AVI788"/>
      <c r="AVJ788"/>
      <c r="AVK788"/>
      <c r="AVL788"/>
      <c r="AVM788"/>
      <c r="AVN788"/>
      <c r="AVO788"/>
      <c r="AVP788"/>
      <c r="AVQ788"/>
      <c r="AVR788"/>
      <c r="AVS788"/>
      <c r="AVT788"/>
      <c r="AVU788"/>
      <c r="AVV788"/>
      <c r="AVW788"/>
      <c r="AVX788"/>
      <c r="AVY788"/>
      <c r="AVZ788"/>
      <c r="AWA788"/>
      <c r="AWB788"/>
      <c r="AWC788"/>
      <c r="AWD788"/>
      <c r="AWE788"/>
      <c r="AWF788"/>
      <c r="AWG788"/>
      <c r="AWH788"/>
      <c r="AWI788"/>
      <c r="AWJ788"/>
      <c r="AWK788"/>
      <c r="AWL788"/>
      <c r="AWM788"/>
      <c r="AWN788"/>
      <c r="AWO788"/>
      <c r="AWP788"/>
      <c r="AWQ788"/>
      <c r="AWR788"/>
      <c r="AWS788"/>
      <c r="AWT788"/>
      <c r="AWU788"/>
      <c r="AWV788"/>
      <c r="AWW788"/>
      <c r="AWX788"/>
      <c r="AWY788"/>
      <c r="AWZ788"/>
      <c r="AXA788"/>
      <c r="AXB788"/>
      <c r="AXC788"/>
      <c r="AXD788"/>
      <c r="AXE788"/>
      <c r="AXF788"/>
      <c r="AXG788"/>
      <c r="AXH788"/>
      <c r="AXI788"/>
      <c r="AXJ788"/>
      <c r="AXK788"/>
      <c r="AXL788"/>
      <c r="AXM788"/>
      <c r="AXN788"/>
      <c r="AXO788"/>
      <c r="AXP788"/>
      <c r="AXQ788"/>
      <c r="AXR788"/>
      <c r="AXS788"/>
      <c r="AXT788"/>
      <c r="AXU788"/>
      <c r="AXV788"/>
      <c r="AXW788"/>
      <c r="AXX788"/>
      <c r="AXY788"/>
      <c r="AXZ788"/>
      <c r="AYA788"/>
      <c r="AYB788"/>
      <c r="AYC788"/>
      <c r="AYD788"/>
      <c r="AYE788"/>
      <c r="AYF788"/>
      <c r="AYG788"/>
      <c r="AYH788"/>
      <c r="AYI788"/>
      <c r="AYJ788"/>
      <c r="AYK788"/>
      <c r="AYL788"/>
      <c r="AYM788"/>
      <c r="AYN788"/>
      <c r="AYO788"/>
      <c r="AYP788"/>
      <c r="AYQ788"/>
      <c r="AYR788"/>
      <c r="AYS788"/>
      <c r="AYT788"/>
      <c r="AYU788"/>
      <c r="AYV788"/>
      <c r="AYW788"/>
      <c r="AYX788"/>
      <c r="AYY788"/>
      <c r="AYZ788"/>
      <c r="AZA788"/>
      <c r="AZB788"/>
      <c r="AZC788"/>
      <c r="AZD788"/>
      <c r="AZE788"/>
      <c r="AZF788"/>
      <c r="AZG788"/>
      <c r="AZH788"/>
      <c r="AZI788"/>
      <c r="AZJ788"/>
      <c r="AZK788"/>
      <c r="AZL788"/>
      <c r="AZM788"/>
      <c r="AZN788"/>
      <c r="AZO788"/>
      <c r="AZP788"/>
      <c r="AZQ788"/>
      <c r="AZR788"/>
      <c r="AZS788"/>
      <c r="AZT788"/>
      <c r="AZU788"/>
      <c r="AZV788"/>
      <c r="AZW788"/>
      <c r="AZX788"/>
      <c r="AZY788"/>
      <c r="AZZ788"/>
      <c r="BAA788"/>
      <c r="BAB788"/>
      <c r="BAC788"/>
      <c r="BAD788"/>
      <c r="BAE788"/>
      <c r="BAF788"/>
      <c r="BAG788"/>
      <c r="BAH788"/>
      <c r="BAI788"/>
      <c r="BAJ788"/>
      <c r="BAK788"/>
      <c r="BAL788"/>
      <c r="BAM788"/>
      <c r="BAN788"/>
      <c r="BAO788"/>
      <c r="BAP788"/>
      <c r="BAQ788"/>
      <c r="BAR788"/>
      <c r="BAS788"/>
      <c r="BAT788"/>
      <c r="BAU788"/>
      <c r="BAV788"/>
      <c r="BAW788"/>
      <c r="BAX788"/>
      <c r="BAY788"/>
      <c r="BAZ788"/>
      <c r="BBA788"/>
      <c r="BBB788"/>
      <c r="BBC788"/>
      <c r="BBD788"/>
      <c r="BBE788"/>
      <c r="BBF788"/>
      <c r="BBG788"/>
      <c r="BBH788"/>
      <c r="BBI788"/>
      <c r="BBJ788"/>
      <c r="BBK788"/>
      <c r="BBL788"/>
      <c r="BBM788"/>
      <c r="BBN788"/>
      <c r="BBO788"/>
      <c r="BBP788"/>
      <c r="BBQ788"/>
      <c r="BBR788"/>
      <c r="BBS788"/>
      <c r="BBT788"/>
      <c r="BBU788"/>
      <c r="BBV788"/>
      <c r="BBW788"/>
      <c r="BBX788"/>
      <c r="BBY788"/>
      <c r="BBZ788"/>
      <c r="BCA788"/>
      <c r="BCB788"/>
      <c r="BCC788"/>
      <c r="BCD788"/>
      <c r="BCE788"/>
      <c r="BCF788"/>
      <c r="BCG788"/>
      <c r="BCH788"/>
      <c r="BCI788"/>
      <c r="BCJ788"/>
      <c r="BCK788"/>
      <c r="BCL788"/>
      <c r="BCM788"/>
      <c r="BCN788"/>
      <c r="BCO788"/>
      <c r="BCP788"/>
      <c r="BCQ788"/>
      <c r="BCR788"/>
      <c r="BCS788"/>
      <c r="BCT788"/>
      <c r="BCU788"/>
      <c r="BCV788"/>
      <c r="BCW788"/>
      <c r="BCX788"/>
      <c r="BCY788"/>
      <c r="BCZ788"/>
      <c r="BDA788"/>
      <c r="BDB788"/>
      <c r="BDC788"/>
      <c r="BDD788"/>
      <c r="BDE788"/>
      <c r="BDF788"/>
      <c r="BDG788"/>
      <c r="BDH788"/>
      <c r="BDI788"/>
      <c r="BDJ788"/>
      <c r="BDK788"/>
      <c r="BDL788"/>
      <c r="BDM788"/>
      <c r="BDN788"/>
      <c r="BDO788"/>
      <c r="BDP788"/>
      <c r="BDQ788"/>
      <c r="BDR788"/>
      <c r="BDS788"/>
      <c r="BDT788"/>
      <c r="BDU788"/>
      <c r="BDV788"/>
      <c r="BDW788"/>
      <c r="BDX788"/>
      <c r="BDY788"/>
      <c r="BDZ788"/>
      <c r="BEA788"/>
      <c r="BEB788"/>
      <c r="BEC788"/>
      <c r="BED788"/>
      <c r="BEE788"/>
      <c r="BEF788"/>
      <c r="BEG788"/>
      <c r="BEH788"/>
      <c r="BEI788"/>
      <c r="BEJ788"/>
      <c r="BEK788"/>
      <c r="BEL788"/>
      <c r="BEM788"/>
      <c r="BEN788"/>
      <c r="BEO788"/>
      <c r="BEP788"/>
      <c r="BEQ788"/>
      <c r="BER788"/>
      <c r="BES788"/>
      <c r="BET788"/>
      <c r="BEU788"/>
      <c r="BEV788"/>
      <c r="BEW788"/>
      <c r="BEX788"/>
      <c r="BEY788"/>
      <c r="BEZ788"/>
      <c r="BFA788"/>
      <c r="BFB788"/>
      <c r="BFC788"/>
      <c r="BFD788"/>
      <c r="BFE788"/>
      <c r="BFF788"/>
      <c r="BFG788"/>
      <c r="BFH788"/>
      <c r="BFI788"/>
      <c r="BFJ788"/>
      <c r="BFK788"/>
      <c r="BFL788"/>
      <c r="BFM788"/>
      <c r="BFN788"/>
      <c r="BFO788"/>
      <c r="BFP788"/>
      <c r="BFQ788"/>
      <c r="BFR788"/>
      <c r="BFS788"/>
      <c r="BFT788"/>
      <c r="BFU788"/>
      <c r="BFV788"/>
      <c r="BFW788"/>
      <c r="BFX788"/>
      <c r="BFY788"/>
      <c r="BFZ788"/>
      <c r="BGA788"/>
      <c r="BGB788"/>
      <c r="BGC788"/>
      <c r="BGD788"/>
      <c r="BGE788"/>
      <c r="BGF788"/>
      <c r="BGG788"/>
      <c r="BGH788"/>
      <c r="BGI788"/>
      <c r="BGJ788"/>
      <c r="BGK788"/>
      <c r="BGL788"/>
      <c r="BGM788"/>
      <c r="BGN788"/>
      <c r="BGO788"/>
      <c r="BGP788"/>
      <c r="BGQ788"/>
      <c r="BGR788"/>
      <c r="BGS788"/>
      <c r="BGT788"/>
      <c r="BGU788"/>
      <c r="BGV788"/>
      <c r="BGW788"/>
      <c r="BGX788"/>
      <c r="BGY788"/>
      <c r="BGZ788"/>
      <c r="BHA788"/>
      <c r="BHB788"/>
      <c r="BHC788"/>
      <c r="BHD788"/>
      <c r="BHE788"/>
      <c r="BHF788"/>
      <c r="BHG788"/>
      <c r="BHH788"/>
      <c r="BHI788"/>
      <c r="BHJ788"/>
      <c r="BHK788"/>
      <c r="BHL788"/>
      <c r="BHM788"/>
      <c r="BHN788"/>
      <c r="BHO788"/>
      <c r="BHP788"/>
      <c r="BHQ788"/>
      <c r="BHR788"/>
      <c r="BHS788"/>
      <c r="BHT788"/>
      <c r="BHU788"/>
      <c r="BHV788"/>
      <c r="BHW788"/>
      <c r="BHX788"/>
      <c r="BHY788"/>
      <c r="BHZ788"/>
      <c r="BIA788"/>
      <c r="BIB788"/>
      <c r="BIC788"/>
      <c r="BID788"/>
      <c r="BIE788"/>
      <c r="BIF788"/>
      <c r="BIG788"/>
      <c r="BIH788"/>
      <c r="BII788"/>
      <c r="BIJ788"/>
      <c r="BIK788"/>
      <c r="BIL788"/>
      <c r="BIM788"/>
      <c r="BIN788"/>
      <c r="BIO788"/>
      <c r="BIP788"/>
      <c r="BIQ788"/>
      <c r="BIR788"/>
      <c r="BIS788"/>
      <c r="BIT788"/>
      <c r="BIU788"/>
      <c r="BIV788"/>
      <c r="BIW788"/>
      <c r="BIX788"/>
      <c r="BIY788"/>
      <c r="BIZ788"/>
      <c r="BJA788"/>
      <c r="BJB788"/>
      <c r="BJC788"/>
      <c r="BJD788"/>
      <c r="BJE788"/>
      <c r="BJF788"/>
      <c r="BJG788"/>
      <c r="BJH788"/>
      <c r="BJI788"/>
      <c r="BJJ788"/>
      <c r="BJK788"/>
      <c r="BJL788"/>
      <c r="BJM788"/>
      <c r="BJN788"/>
      <c r="BJO788"/>
      <c r="BJP788"/>
      <c r="BJQ788"/>
      <c r="BJR788"/>
      <c r="BJS788"/>
      <c r="BJT788"/>
      <c r="BJU788"/>
      <c r="BJV788"/>
      <c r="BJW788"/>
      <c r="BJX788"/>
      <c r="BJY788"/>
      <c r="BJZ788"/>
      <c r="BKA788"/>
      <c r="BKB788"/>
      <c r="BKC788"/>
      <c r="BKD788"/>
      <c r="BKE788"/>
      <c r="BKF788"/>
      <c r="BKG788"/>
      <c r="BKH788"/>
      <c r="BKI788"/>
      <c r="BKJ788"/>
      <c r="BKK788"/>
      <c r="BKL788"/>
      <c r="BKM788"/>
      <c r="BKN788"/>
      <c r="BKO788"/>
      <c r="BKP788"/>
      <c r="BKQ788"/>
      <c r="BKR788"/>
      <c r="BKS788"/>
      <c r="BKT788"/>
      <c r="BKU788"/>
      <c r="BKV788"/>
      <c r="BKW788"/>
      <c r="BKX788"/>
      <c r="BKY788"/>
      <c r="BKZ788"/>
      <c r="BLA788"/>
      <c r="BLB788"/>
      <c r="BLC788"/>
      <c r="BLD788"/>
      <c r="BLE788"/>
      <c r="BLF788"/>
      <c r="BLG788"/>
      <c r="BLH788"/>
      <c r="BLI788"/>
      <c r="BLJ788"/>
      <c r="BLK788"/>
      <c r="BLL788"/>
      <c r="BLM788"/>
      <c r="BLN788"/>
      <c r="BLO788"/>
      <c r="BLP788"/>
      <c r="BLQ788"/>
      <c r="BLR788"/>
      <c r="BLS788"/>
      <c r="BLT788"/>
      <c r="BLU788"/>
      <c r="BLV788"/>
      <c r="BLW788"/>
      <c r="BLX788"/>
      <c r="BLY788"/>
      <c r="BLZ788"/>
      <c r="BMA788"/>
      <c r="BMB788"/>
      <c r="BMC788"/>
      <c r="BMD788"/>
      <c r="BME788"/>
      <c r="BMF788"/>
      <c r="BMG788"/>
      <c r="BMH788"/>
      <c r="BMI788"/>
      <c r="BMJ788"/>
      <c r="BMK788"/>
      <c r="BML788"/>
      <c r="BMM788"/>
      <c r="BMN788"/>
      <c r="BMO788"/>
      <c r="BMP788"/>
      <c r="BMQ788"/>
      <c r="BMR788"/>
      <c r="BMS788"/>
      <c r="BMT788"/>
      <c r="BMU788"/>
      <c r="BMV788"/>
      <c r="BMW788"/>
      <c r="BMX788"/>
      <c r="BMY788"/>
      <c r="BMZ788"/>
      <c r="BNA788"/>
      <c r="BNB788"/>
      <c r="BNC788"/>
      <c r="BND788"/>
      <c r="BNE788"/>
      <c r="BNF788"/>
      <c r="BNG788"/>
      <c r="BNH788"/>
      <c r="BNI788"/>
      <c r="BNJ788"/>
      <c r="BNK788"/>
      <c r="BNL788"/>
      <c r="BNM788"/>
      <c r="BNN788"/>
      <c r="BNO788"/>
      <c r="BNP788"/>
      <c r="BNQ788"/>
      <c r="BNR788"/>
      <c r="BNS788"/>
      <c r="BNT788"/>
      <c r="BNU788"/>
      <c r="BNV788"/>
      <c r="BNW788"/>
      <c r="BNX788"/>
      <c r="BNY788"/>
      <c r="BNZ788"/>
      <c r="BOA788"/>
      <c r="BOB788"/>
      <c r="BOC788"/>
      <c r="BOD788"/>
      <c r="BOE788"/>
      <c r="BOF788"/>
      <c r="BOG788"/>
      <c r="BOH788"/>
      <c r="BOI788"/>
      <c r="BOJ788"/>
      <c r="BOK788"/>
      <c r="BOL788"/>
      <c r="BOM788"/>
      <c r="BON788"/>
      <c r="BOO788"/>
      <c r="BOP788"/>
      <c r="BOQ788"/>
      <c r="BOR788"/>
      <c r="BOS788"/>
      <c r="BOT788"/>
      <c r="BOU788"/>
      <c r="BOV788"/>
      <c r="BOW788"/>
      <c r="BOX788"/>
      <c r="BOY788"/>
      <c r="BOZ788"/>
      <c r="BPA788"/>
      <c r="BPB788"/>
      <c r="BPC788"/>
      <c r="BPD788"/>
      <c r="BPE788"/>
      <c r="BPF788"/>
      <c r="BPG788"/>
      <c r="BPH788"/>
      <c r="BPI788"/>
      <c r="BPJ788"/>
      <c r="BPK788"/>
      <c r="BPL788"/>
      <c r="BPM788"/>
      <c r="BPN788"/>
      <c r="BPO788"/>
      <c r="BPP788"/>
      <c r="BPQ788"/>
      <c r="BPR788"/>
      <c r="BPS788"/>
      <c r="BPT788"/>
      <c r="BPU788"/>
      <c r="BPV788"/>
      <c r="BPW788"/>
      <c r="BPX788"/>
      <c r="BPY788"/>
      <c r="BPZ788"/>
      <c r="BQA788"/>
      <c r="BQB788"/>
      <c r="BQC788"/>
      <c r="BQD788"/>
      <c r="BQE788"/>
      <c r="BQF788"/>
      <c r="BQG788"/>
      <c r="BQH788"/>
      <c r="BQI788"/>
      <c r="BQJ788"/>
      <c r="BQK788"/>
      <c r="BQL788"/>
      <c r="BQM788"/>
      <c r="BQN788"/>
      <c r="BQO788"/>
      <c r="BQP788"/>
      <c r="BQQ788"/>
      <c r="BQR788"/>
      <c r="BQS788"/>
      <c r="BQT788"/>
      <c r="BQU788"/>
      <c r="BQV788"/>
      <c r="BQW788"/>
      <c r="BQX788"/>
      <c r="BQY788"/>
      <c r="BQZ788"/>
      <c r="BRA788"/>
      <c r="BRB788"/>
      <c r="BRC788"/>
      <c r="BRD788"/>
      <c r="BRE788"/>
      <c r="BRF788"/>
      <c r="BRG788"/>
      <c r="BRH788"/>
      <c r="BRI788"/>
      <c r="BRJ788"/>
      <c r="BRK788"/>
      <c r="BRL788"/>
      <c r="BRM788"/>
      <c r="BRN788"/>
      <c r="BRO788"/>
      <c r="BRP788"/>
      <c r="BRQ788"/>
      <c r="BRR788"/>
      <c r="BRS788"/>
      <c r="BRT788"/>
      <c r="BRU788"/>
      <c r="BRV788"/>
      <c r="BRW788"/>
      <c r="BRX788"/>
      <c r="BRY788"/>
      <c r="BRZ788"/>
      <c r="BSA788"/>
      <c r="BSB788"/>
      <c r="BSC788"/>
      <c r="BSD788"/>
      <c r="BSE788"/>
      <c r="BSF788"/>
      <c r="BSG788"/>
      <c r="BSH788"/>
      <c r="BSI788"/>
      <c r="BSJ788"/>
      <c r="BSK788"/>
      <c r="BSL788"/>
      <c r="BSM788"/>
      <c r="BSN788"/>
      <c r="BSO788"/>
      <c r="BSP788"/>
      <c r="BSQ788"/>
      <c r="BSR788"/>
      <c r="BSS788"/>
      <c r="BST788"/>
      <c r="BSU788"/>
      <c r="BSV788"/>
      <c r="BSW788"/>
      <c r="BSX788"/>
      <c r="BSY788"/>
      <c r="BSZ788"/>
      <c r="BTA788"/>
      <c r="BTB788"/>
      <c r="BTC788"/>
      <c r="BTD788"/>
      <c r="BTE788"/>
      <c r="BTF788"/>
      <c r="BTG788"/>
      <c r="BTH788"/>
      <c r="BTI788"/>
      <c r="BTJ788"/>
      <c r="BTK788"/>
      <c r="BTL788"/>
      <c r="BTM788"/>
      <c r="BTN788"/>
      <c r="BTO788"/>
      <c r="BTP788"/>
      <c r="BTQ788"/>
      <c r="BTR788"/>
      <c r="BTS788"/>
      <c r="BTT788"/>
      <c r="BTU788"/>
      <c r="BTV788"/>
      <c r="BTW788"/>
      <c r="BTX788"/>
      <c r="BTY788"/>
      <c r="BTZ788"/>
      <c r="BUA788"/>
      <c r="BUB788"/>
      <c r="BUC788"/>
      <c r="BUD788"/>
      <c r="BUE788"/>
      <c r="BUF788"/>
      <c r="BUG788"/>
      <c r="BUH788"/>
      <c r="BUI788"/>
      <c r="BUJ788"/>
      <c r="BUK788"/>
      <c r="BUL788"/>
      <c r="BUM788"/>
      <c r="BUN788"/>
      <c r="BUO788"/>
      <c r="BUP788"/>
      <c r="BUQ788"/>
      <c r="BUR788"/>
      <c r="BUS788"/>
      <c r="BUT788"/>
      <c r="BUU788"/>
      <c r="BUV788"/>
      <c r="BUW788"/>
      <c r="BUX788"/>
      <c r="BUY788"/>
      <c r="BUZ788"/>
      <c r="BVA788"/>
      <c r="BVB788"/>
      <c r="BVC788"/>
      <c r="BVD788"/>
      <c r="BVE788"/>
      <c r="BVF788"/>
      <c r="BVG788"/>
      <c r="BVH788"/>
      <c r="BVI788"/>
      <c r="BVJ788"/>
      <c r="BVK788"/>
      <c r="BVL788"/>
      <c r="BVM788"/>
      <c r="BVN788"/>
      <c r="BVO788"/>
      <c r="BVP788"/>
      <c r="BVQ788"/>
      <c r="BVR788"/>
      <c r="BVS788"/>
      <c r="BVT788"/>
      <c r="BVU788"/>
      <c r="BVV788"/>
      <c r="BVW788"/>
      <c r="BVX788"/>
      <c r="BVY788"/>
      <c r="BVZ788"/>
      <c r="BWA788"/>
      <c r="BWB788"/>
      <c r="BWC788"/>
      <c r="BWD788"/>
      <c r="BWE788"/>
      <c r="BWF788"/>
      <c r="BWG788"/>
      <c r="BWH788"/>
      <c r="BWI788"/>
      <c r="BWJ788"/>
      <c r="BWK788"/>
      <c r="BWL788"/>
      <c r="BWM788"/>
      <c r="BWN788"/>
      <c r="BWO788"/>
      <c r="BWP788"/>
      <c r="BWQ788"/>
      <c r="BWR788"/>
      <c r="BWS788"/>
      <c r="BWT788"/>
      <c r="BWU788"/>
      <c r="BWV788"/>
      <c r="BWW788"/>
      <c r="BWX788"/>
      <c r="BWY788"/>
      <c r="BWZ788"/>
      <c r="BXA788"/>
      <c r="BXB788"/>
      <c r="BXC788"/>
      <c r="BXD788"/>
      <c r="BXE788"/>
      <c r="BXF788"/>
      <c r="BXG788"/>
      <c r="BXH788"/>
      <c r="BXI788"/>
      <c r="BXJ788"/>
      <c r="BXK788"/>
      <c r="BXL788"/>
      <c r="BXM788"/>
      <c r="BXN788"/>
      <c r="BXO788"/>
      <c r="BXP788"/>
      <c r="BXQ788"/>
      <c r="BXR788"/>
      <c r="BXS788"/>
      <c r="BXT788"/>
      <c r="BXU788"/>
      <c r="BXV788"/>
      <c r="BXW788"/>
      <c r="BXX788"/>
      <c r="BXY788"/>
      <c r="BXZ788"/>
      <c r="BYA788"/>
      <c r="BYB788"/>
      <c r="BYC788"/>
      <c r="BYD788"/>
      <c r="BYE788"/>
      <c r="BYF788"/>
      <c r="BYG788"/>
      <c r="BYH788"/>
      <c r="BYI788"/>
      <c r="BYJ788"/>
      <c r="BYK788"/>
      <c r="BYL788"/>
      <c r="BYM788"/>
      <c r="BYN788"/>
      <c r="BYO788"/>
      <c r="BYP788"/>
      <c r="BYQ788"/>
      <c r="BYR788"/>
      <c r="BYS788"/>
      <c r="BYT788"/>
      <c r="BYU788"/>
      <c r="BYV788"/>
      <c r="BYW788"/>
      <c r="BYX788"/>
      <c r="BYY788"/>
      <c r="BYZ788"/>
      <c r="BZA788"/>
      <c r="BZB788"/>
      <c r="BZC788"/>
      <c r="BZD788"/>
      <c r="BZE788"/>
      <c r="BZF788"/>
      <c r="BZG788"/>
      <c r="BZH788"/>
      <c r="BZI788"/>
      <c r="BZJ788"/>
      <c r="BZK788"/>
      <c r="BZL788"/>
      <c r="BZM788"/>
      <c r="BZN788"/>
      <c r="BZO788"/>
      <c r="BZP788"/>
      <c r="BZQ788"/>
      <c r="BZR788"/>
      <c r="BZS788"/>
      <c r="BZT788"/>
      <c r="BZU788"/>
      <c r="BZV788"/>
      <c r="BZW788"/>
      <c r="BZX788"/>
      <c r="BZY788"/>
      <c r="BZZ788"/>
      <c r="CAA788"/>
      <c r="CAB788"/>
      <c r="CAC788"/>
      <c r="CAD788"/>
      <c r="CAE788"/>
      <c r="CAF788"/>
      <c r="CAG788"/>
      <c r="CAH788"/>
      <c r="CAI788"/>
      <c r="CAJ788"/>
      <c r="CAK788"/>
      <c r="CAL788"/>
      <c r="CAM788"/>
      <c r="CAN788"/>
      <c r="CAO788"/>
      <c r="CAP788"/>
      <c r="CAQ788"/>
      <c r="CAR788"/>
      <c r="CAS788"/>
      <c r="CAT788"/>
      <c r="CAU788"/>
      <c r="CAV788"/>
      <c r="CAW788"/>
      <c r="CAX788"/>
      <c r="CAY788"/>
      <c r="CAZ788"/>
      <c r="CBA788"/>
      <c r="CBB788"/>
      <c r="CBC788"/>
      <c r="CBD788"/>
      <c r="CBE788"/>
      <c r="CBF788"/>
      <c r="CBG788"/>
      <c r="CBH788"/>
      <c r="CBI788"/>
      <c r="CBJ788"/>
      <c r="CBK788"/>
      <c r="CBL788"/>
      <c r="CBM788"/>
      <c r="CBN788"/>
      <c r="CBO788"/>
      <c r="CBP788"/>
      <c r="CBQ788"/>
      <c r="CBR788"/>
      <c r="CBS788"/>
      <c r="CBT788"/>
      <c r="CBU788"/>
      <c r="CBV788"/>
      <c r="CBW788"/>
      <c r="CBX788"/>
      <c r="CBY788"/>
      <c r="CBZ788"/>
      <c r="CCA788"/>
      <c r="CCB788"/>
      <c r="CCC788"/>
      <c r="CCD788"/>
      <c r="CCE788"/>
      <c r="CCF788"/>
      <c r="CCG788"/>
      <c r="CCH788"/>
      <c r="CCI788"/>
      <c r="CCJ788"/>
      <c r="CCK788"/>
      <c r="CCL788"/>
      <c r="CCM788"/>
      <c r="CCN788"/>
      <c r="CCO788"/>
      <c r="CCP788"/>
      <c r="CCQ788"/>
      <c r="CCR788"/>
      <c r="CCS788"/>
      <c r="CCT788"/>
      <c r="CCU788"/>
      <c r="CCV788"/>
      <c r="CCW788"/>
      <c r="CCX788"/>
      <c r="CCY788"/>
      <c r="CCZ788"/>
      <c r="CDA788"/>
      <c r="CDB788"/>
      <c r="CDC788"/>
      <c r="CDD788"/>
      <c r="CDE788"/>
      <c r="CDF788"/>
      <c r="CDG788"/>
      <c r="CDH788"/>
      <c r="CDI788"/>
      <c r="CDJ788"/>
      <c r="CDK788"/>
      <c r="CDL788"/>
      <c r="CDM788"/>
      <c r="CDN788"/>
      <c r="CDO788"/>
      <c r="CDP788"/>
      <c r="CDQ788"/>
      <c r="CDR788"/>
      <c r="CDS788"/>
      <c r="CDT788"/>
      <c r="CDU788"/>
      <c r="CDV788"/>
      <c r="CDW788"/>
      <c r="CDX788"/>
      <c r="CDY788"/>
      <c r="CDZ788"/>
      <c r="CEA788"/>
      <c r="CEB788"/>
      <c r="CEC788"/>
      <c r="CED788"/>
      <c r="CEE788"/>
      <c r="CEF788"/>
      <c r="CEG788"/>
      <c r="CEH788"/>
      <c r="CEI788"/>
      <c r="CEJ788"/>
      <c r="CEK788"/>
      <c r="CEL788"/>
      <c r="CEM788"/>
      <c r="CEN788"/>
      <c r="CEO788"/>
      <c r="CEP788"/>
      <c r="CEQ788"/>
      <c r="CER788"/>
      <c r="CES788"/>
      <c r="CET788"/>
      <c r="CEU788"/>
      <c r="CEV788"/>
      <c r="CEW788"/>
      <c r="CEX788"/>
      <c r="CEY788"/>
      <c r="CEZ788"/>
      <c r="CFA788"/>
      <c r="CFB788"/>
      <c r="CFC788"/>
      <c r="CFD788"/>
      <c r="CFE788"/>
      <c r="CFF788"/>
      <c r="CFG788"/>
      <c r="CFH788"/>
      <c r="CFI788"/>
      <c r="CFJ788"/>
      <c r="CFK788"/>
      <c r="CFL788"/>
      <c r="CFM788"/>
      <c r="CFN788"/>
      <c r="CFO788"/>
      <c r="CFP788"/>
      <c r="CFQ788"/>
      <c r="CFR788"/>
      <c r="CFS788"/>
      <c r="CFT788"/>
      <c r="CFU788"/>
      <c r="CFV788"/>
      <c r="CFW788"/>
      <c r="CFX788"/>
      <c r="CFY788"/>
      <c r="CFZ788"/>
      <c r="CGA788"/>
      <c r="CGB788"/>
      <c r="CGC788"/>
      <c r="CGD788"/>
      <c r="CGE788"/>
      <c r="CGF788"/>
      <c r="CGG788"/>
      <c r="CGH788"/>
      <c r="CGI788"/>
      <c r="CGJ788"/>
      <c r="CGK788"/>
      <c r="CGL788"/>
      <c r="CGM788"/>
      <c r="CGN788"/>
      <c r="CGO788"/>
      <c r="CGP788"/>
      <c r="CGQ788"/>
      <c r="CGR788"/>
      <c r="CGS788"/>
      <c r="CGT788"/>
      <c r="CGU788"/>
      <c r="CGV788"/>
      <c r="CGW788"/>
      <c r="CGX788"/>
      <c r="CGY788"/>
      <c r="CGZ788"/>
      <c r="CHA788"/>
      <c r="CHB788"/>
      <c r="CHC788"/>
      <c r="CHD788"/>
      <c r="CHE788"/>
      <c r="CHF788"/>
      <c r="CHG788"/>
      <c r="CHH788"/>
      <c r="CHI788"/>
      <c r="CHJ788"/>
      <c r="CHK788"/>
      <c r="CHL788"/>
      <c r="CHM788"/>
      <c r="CHN788"/>
      <c r="CHO788"/>
      <c r="CHP788"/>
      <c r="CHQ788"/>
      <c r="CHR788"/>
      <c r="CHS788"/>
      <c r="CHT788"/>
      <c r="CHU788"/>
      <c r="CHV788"/>
      <c r="CHW788"/>
      <c r="CHX788"/>
      <c r="CHY788"/>
      <c r="CHZ788"/>
      <c r="CIA788"/>
      <c r="CIB788"/>
      <c r="CIC788"/>
      <c r="CID788"/>
      <c r="CIE788"/>
      <c r="CIF788"/>
      <c r="CIG788"/>
      <c r="CIH788"/>
      <c r="CII788"/>
      <c r="CIJ788"/>
      <c r="CIK788"/>
      <c r="CIL788"/>
      <c r="CIM788"/>
      <c r="CIN788"/>
      <c r="CIO788"/>
      <c r="CIP788"/>
      <c r="CIQ788"/>
      <c r="CIR788"/>
      <c r="CIS788"/>
      <c r="CIT788"/>
      <c r="CIU788"/>
      <c r="CIV788"/>
      <c r="CIW788"/>
      <c r="CIX788"/>
      <c r="CIY788"/>
      <c r="CIZ788"/>
      <c r="CJA788"/>
      <c r="CJB788"/>
      <c r="CJC788"/>
      <c r="CJD788"/>
      <c r="CJE788"/>
      <c r="CJF788"/>
      <c r="CJG788"/>
      <c r="CJH788"/>
      <c r="CJI788"/>
      <c r="CJJ788"/>
      <c r="CJK788"/>
      <c r="CJL788"/>
      <c r="CJM788"/>
      <c r="CJN788"/>
      <c r="CJO788"/>
      <c r="CJP788"/>
      <c r="CJQ788"/>
      <c r="CJR788"/>
      <c r="CJS788"/>
      <c r="CJT788"/>
      <c r="CJU788"/>
      <c r="CJV788"/>
      <c r="CJW788"/>
      <c r="CJX788"/>
      <c r="CJY788"/>
      <c r="CJZ788"/>
      <c r="CKA788"/>
      <c r="CKB788"/>
      <c r="CKC788"/>
      <c r="CKD788"/>
      <c r="CKE788"/>
      <c r="CKF788"/>
      <c r="CKG788"/>
      <c r="CKH788"/>
      <c r="CKI788"/>
      <c r="CKJ788"/>
      <c r="CKK788"/>
      <c r="CKL788"/>
      <c r="CKM788"/>
      <c r="CKN788"/>
      <c r="CKO788"/>
      <c r="CKP788"/>
      <c r="CKQ788"/>
      <c r="CKR788"/>
      <c r="CKS788"/>
      <c r="CKT788"/>
      <c r="CKU788"/>
      <c r="CKV788"/>
      <c r="CKW788"/>
      <c r="CKX788"/>
      <c r="CKY788"/>
      <c r="CKZ788"/>
      <c r="CLA788"/>
      <c r="CLB788"/>
      <c r="CLC788"/>
      <c r="CLD788"/>
      <c r="CLE788"/>
      <c r="CLF788"/>
      <c r="CLG788"/>
      <c r="CLH788"/>
      <c r="CLI788"/>
      <c r="CLJ788"/>
      <c r="CLK788"/>
      <c r="CLL788"/>
      <c r="CLM788"/>
      <c r="CLN788"/>
      <c r="CLO788"/>
      <c r="CLP788"/>
      <c r="CLQ788"/>
      <c r="CLR788"/>
      <c r="CLS788"/>
      <c r="CLT788"/>
      <c r="CLU788"/>
      <c r="CLV788"/>
      <c r="CLW788"/>
      <c r="CLX788"/>
      <c r="CLY788"/>
      <c r="CLZ788"/>
      <c r="CMA788"/>
      <c r="CMB788"/>
      <c r="CMC788"/>
      <c r="CMD788"/>
      <c r="CME788"/>
      <c r="CMF788"/>
      <c r="CMG788"/>
      <c r="CMH788"/>
      <c r="CMI788"/>
      <c r="CMJ788"/>
      <c r="CMK788"/>
      <c r="CML788"/>
      <c r="CMM788"/>
      <c r="CMN788"/>
      <c r="CMO788"/>
      <c r="CMP788"/>
      <c r="CMQ788"/>
      <c r="CMR788"/>
      <c r="CMS788"/>
      <c r="CMT788"/>
      <c r="CMU788"/>
      <c r="CMV788"/>
      <c r="CMW788"/>
      <c r="CMX788"/>
      <c r="CMY788"/>
      <c r="CMZ788"/>
      <c r="CNA788"/>
      <c r="CNB788"/>
      <c r="CNC788"/>
      <c r="CND788"/>
      <c r="CNE788"/>
      <c r="CNF788"/>
      <c r="CNG788"/>
      <c r="CNH788"/>
      <c r="CNI788"/>
      <c r="CNJ788"/>
      <c r="CNK788"/>
      <c r="CNL788"/>
      <c r="CNM788"/>
      <c r="CNN788"/>
      <c r="CNO788"/>
      <c r="CNP788"/>
      <c r="CNQ788"/>
      <c r="CNR788"/>
      <c r="CNS788"/>
      <c r="CNT788"/>
      <c r="CNU788"/>
      <c r="CNV788"/>
      <c r="CNW788"/>
      <c r="CNX788"/>
      <c r="CNY788"/>
      <c r="CNZ788"/>
      <c r="COA788"/>
      <c r="COB788"/>
      <c r="COC788"/>
      <c r="COD788"/>
      <c r="COE788"/>
      <c r="COF788"/>
      <c r="COG788"/>
      <c r="COH788"/>
      <c r="COI788"/>
      <c r="COJ788"/>
      <c r="COK788"/>
      <c r="COL788"/>
      <c r="COM788"/>
      <c r="CON788"/>
      <c r="COO788"/>
      <c r="COP788"/>
      <c r="COQ788"/>
      <c r="COR788"/>
      <c r="COS788"/>
      <c r="COT788"/>
      <c r="COU788"/>
      <c r="COV788"/>
      <c r="COW788"/>
      <c r="COX788"/>
      <c r="COY788"/>
      <c r="COZ788"/>
      <c r="CPA788"/>
      <c r="CPB788"/>
      <c r="CPC788"/>
      <c r="CPD788"/>
      <c r="CPE788"/>
      <c r="CPF788"/>
      <c r="CPG788"/>
      <c r="CPH788"/>
      <c r="CPI788"/>
      <c r="CPJ788"/>
      <c r="CPK788"/>
      <c r="CPL788"/>
      <c r="CPM788"/>
      <c r="CPN788"/>
      <c r="CPO788"/>
      <c r="CPP788"/>
      <c r="CPQ788"/>
      <c r="CPR788"/>
      <c r="CPS788"/>
      <c r="CPT788"/>
      <c r="CPU788"/>
      <c r="CPV788"/>
      <c r="CPW788"/>
      <c r="CPX788"/>
      <c r="CPY788"/>
      <c r="CPZ788"/>
      <c r="CQA788"/>
      <c r="CQB788"/>
      <c r="CQC788"/>
      <c r="CQD788"/>
      <c r="CQE788"/>
      <c r="CQF788"/>
      <c r="CQG788"/>
      <c r="CQH788"/>
      <c r="CQI788"/>
      <c r="CQJ788"/>
      <c r="CQK788"/>
      <c r="CQL788"/>
      <c r="CQM788"/>
      <c r="CQN788"/>
      <c r="CQO788"/>
      <c r="CQP788"/>
      <c r="CQQ788"/>
      <c r="CQR788"/>
      <c r="CQS788"/>
      <c r="CQT788"/>
      <c r="CQU788"/>
      <c r="CQV788"/>
      <c r="CQW788"/>
      <c r="CQX788"/>
      <c r="CQY788"/>
      <c r="CQZ788"/>
      <c r="CRA788"/>
      <c r="CRB788"/>
      <c r="CRC788"/>
      <c r="CRD788"/>
      <c r="CRE788"/>
      <c r="CRF788"/>
      <c r="CRG788"/>
      <c r="CRH788"/>
      <c r="CRI788"/>
      <c r="CRJ788"/>
      <c r="CRK788"/>
      <c r="CRL788"/>
      <c r="CRM788"/>
      <c r="CRN788"/>
      <c r="CRO788"/>
      <c r="CRP788"/>
      <c r="CRQ788"/>
      <c r="CRR788"/>
      <c r="CRS788"/>
      <c r="CRT788"/>
      <c r="CRU788"/>
      <c r="CRV788"/>
      <c r="CRW788"/>
      <c r="CRX788"/>
      <c r="CRY788"/>
      <c r="CRZ788"/>
      <c r="CSA788"/>
      <c r="CSB788"/>
      <c r="CSC788"/>
      <c r="CSD788"/>
      <c r="CSE788"/>
      <c r="CSF788"/>
      <c r="CSG788"/>
      <c r="CSH788"/>
      <c r="CSI788"/>
      <c r="CSJ788"/>
      <c r="CSK788"/>
      <c r="CSL788"/>
      <c r="CSM788"/>
      <c r="CSN788"/>
      <c r="CSO788"/>
      <c r="CSP788"/>
      <c r="CSQ788"/>
      <c r="CSR788"/>
      <c r="CSS788"/>
      <c r="CST788"/>
      <c r="CSU788"/>
      <c r="CSV788"/>
      <c r="CSW788"/>
      <c r="CSX788"/>
      <c r="CSY788"/>
      <c r="CSZ788"/>
      <c r="CTA788"/>
      <c r="CTB788"/>
      <c r="CTC788"/>
      <c r="CTD788"/>
      <c r="CTE788"/>
      <c r="CTF788"/>
      <c r="CTG788"/>
      <c r="CTH788"/>
      <c r="CTI788"/>
      <c r="CTJ788"/>
      <c r="CTK788"/>
      <c r="CTL788"/>
      <c r="CTM788"/>
      <c r="CTN788"/>
      <c r="CTO788"/>
      <c r="CTP788"/>
      <c r="CTQ788"/>
      <c r="CTR788"/>
      <c r="CTS788"/>
      <c r="CTT788"/>
      <c r="CTU788"/>
      <c r="CTV788"/>
      <c r="CTW788"/>
      <c r="CTX788"/>
      <c r="CTY788"/>
      <c r="CTZ788"/>
      <c r="CUA788"/>
      <c r="CUB788"/>
      <c r="CUC788"/>
      <c r="CUD788"/>
      <c r="CUE788"/>
      <c r="CUF788"/>
      <c r="CUG788"/>
      <c r="CUH788"/>
      <c r="CUI788"/>
      <c r="CUJ788"/>
      <c r="CUK788"/>
      <c r="CUL788"/>
      <c r="CUM788"/>
      <c r="CUN788"/>
      <c r="CUO788"/>
      <c r="CUP788"/>
      <c r="CUQ788"/>
      <c r="CUR788"/>
      <c r="CUS788"/>
      <c r="CUT788"/>
      <c r="CUU788"/>
      <c r="CUV788"/>
      <c r="CUW788"/>
      <c r="CUX788"/>
      <c r="CUY788"/>
      <c r="CUZ788"/>
      <c r="CVA788"/>
      <c r="CVB788"/>
      <c r="CVC788"/>
      <c r="CVD788"/>
      <c r="CVE788"/>
      <c r="CVF788"/>
      <c r="CVG788"/>
      <c r="CVH788"/>
      <c r="CVI788"/>
      <c r="CVJ788"/>
      <c r="CVK788"/>
      <c r="CVL788"/>
      <c r="CVM788"/>
      <c r="CVN788"/>
      <c r="CVO788"/>
      <c r="CVP788"/>
      <c r="CVQ788"/>
      <c r="CVR788"/>
      <c r="CVS788"/>
      <c r="CVT788"/>
      <c r="CVU788"/>
      <c r="CVV788"/>
      <c r="CVW788"/>
      <c r="CVX788"/>
      <c r="CVY788"/>
      <c r="CVZ788"/>
      <c r="CWA788"/>
      <c r="CWB788"/>
      <c r="CWC788"/>
      <c r="CWD788"/>
      <c r="CWE788"/>
      <c r="CWF788"/>
      <c r="CWG788"/>
      <c r="CWH788"/>
      <c r="CWI788"/>
      <c r="CWJ788"/>
      <c r="CWK788"/>
      <c r="CWL788"/>
      <c r="CWM788"/>
      <c r="CWN788"/>
      <c r="CWO788"/>
      <c r="CWP788"/>
      <c r="CWQ788"/>
      <c r="CWR788"/>
      <c r="CWS788"/>
      <c r="CWT788"/>
      <c r="CWU788"/>
      <c r="CWV788"/>
      <c r="CWW788"/>
      <c r="CWX788"/>
      <c r="CWY788"/>
      <c r="CWZ788"/>
      <c r="CXA788"/>
      <c r="CXB788"/>
      <c r="CXC788"/>
      <c r="CXD788"/>
      <c r="CXE788"/>
      <c r="CXF788"/>
      <c r="CXG788"/>
      <c r="CXH788"/>
      <c r="CXI788"/>
      <c r="CXJ788"/>
      <c r="CXK788"/>
      <c r="CXL788"/>
      <c r="CXM788"/>
      <c r="CXN788"/>
      <c r="CXO788"/>
      <c r="CXP788"/>
      <c r="CXQ788"/>
      <c r="CXR788"/>
      <c r="CXS788"/>
      <c r="CXT788"/>
      <c r="CXU788"/>
      <c r="CXV788"/>
      <c r="CXW788"/>
      <c r="CXX788"/>
      <c r="CXY788"/>
      <c r="CXZ788"/>
      <c r="CYA788"/>
      <c r="CYB788"/>
      <c r="CYC788"/>
      <c r="CYD788"/>
      <c r="CYE788"/>
      <c r="CYF788"/>
      <c r="CYG788"/>
      <c r="CYH788"/>
      <c r="CYI788"/>
      <c r="CYJ788"/>
      <c r="CYK788"/>
      <c r="CYL788"/>
      <c r="CYM788"/>
      <c r="CYN788"/>
      <c r="CYO788"/>
      <c r="CYP788"/>
      <c r="CYQ788"/>
      <c r="CYR788"/>
      <c r="CYS788"/>
      <c r="CYT788"/>
      <c r="CYU788"/>
      <c r="CYV788"/>
      <c r="CYW788"/>
      <c r="CYX788"/>
      <c r="CYY788"/>
      <c r="CYZ788"/>
      <c r="CZA788"/>
      <c r="CZB788"/>
      <c r="CZC788"/>
      <c r="CZD788"/>
      <c r="CZE788"/>
      <c r="CZF788"/>
      <c r="CZG788"/>
      <c r="CZH788"/>
      <c r="CZI788"/>
      <c r="CZJ788"/>
      <c r="CZK788"/>
      <c r="CZL788"/>
      <c r="CZM788"/>
      <c r="CZN788"/>
      <c r="CZO788"/>
      <c r="CZP788"/>
      <c r="CZQ788"/>
      <c r="CZR788"/>
      <c r="CZS788"/>
      <c r="CZT788"/>
      <c r="CZU788"/>
      <c r="CZV788"/>
      <c r="CZW788"/>
      <c r="CZX788"/>
      <c r="CZY788"/>
      <c r="CZZ788"/>
      <c r="DAA788"/>
      <c r="DAB788"/>
      <c r="DAC788"/>
      <c r="DAD788"/>
      <c r="DAE788"/>
      <c r="DAF788"/>
      <c r="DAG788"/>
      <c r="DAH788"/>
      <c r="DAI788"/>
      <c r="DAJ788"/>
      <c r="DAK788"/>
      <c r="DAL788"/>
      <c r="DAM788"/>
      <c r="DAN788"/>
      <c r="DAO788"/>
      <c r="DAP788"/>
      <c r="DAQ788"/>
      <c r="DAR788"/>
      <c r="DAS788"/>
      <c r="DAT788"/>
      <c r="DAU788"/>
      <c r="DAV788"/>
      <c r="DAW788"/>
      <c r="DAX788"/>
      <c r="DAY788"/>
      <c r="DAZ788"/>
      <c r="DBA788"/>
      <c r="DBB788"/>
      <c r="DBC788"/>
      <c r="DBD788"/>
      <c r="DBE788"/>
      <c r="DBF788"/>
      <c r="DBG788"/>
      <c r="DBH788"/>
      <c r="DBI788"/>
      <c r="DBJ788"/>
      <c r="DBK788"/>
      <c r="DBL788"/>
      <c r="DBM788"/>
      <c r="DBN788"/>
      <c r="DBO788"/>
      <c r="DBP788"/>
      <c r="DBQ788"/>
      <c r="DBR788"/>
      <c r="DBS788"/>
      <c r="DBT788"/>
      <c r="DBU788"/>
      <c r="DBV788"/>
      <c r="DBW788"/>
      <c r="DBX788"/>
      <c r="DBY788"/>
      <c r="DBZ788"/>
      <c r="DCA788"/>
      <c r="DCB788"/>
      <c r="DCC788"/>
      <c r="DCD788"/>
      <c r="DCE788"/>
      <c r="DCF788"/>
      <c r="DCG788"/>
      <c r="DCH788"/>
      <c r="DCI788"/>
      <c r="DCJ788"/>
      <c r="DCK788"/>
      <c r="DCL788"/>
      <c r="DCM788"/>
      <c r="DCN788"/>
      <c r="DCO788"/>
      <c r="DCP788"/>
      <c r="DCQ788"/>
      <c r="DCR788"/>
      <c r="DCS788"/>
      <c r="DCT788"/>
      <c r="DCU788"/>
      <c r="DCV788"/>
      <c r="DCW788"/>
      <c r="DCX788"/>
      <c r="DCY788"/>
      <c r="DCZ788"/>
      <c r="DDA788"/>
      <c r="DDB788"/>
      <c r="DDC788"/>
      <c r="DDD788"/>
      <c r="DDE788"/>
      <c r="DDF788"/>
      <c r="DDG788"/>
      <c r="DDH788"/>
      <c r="DDI788"/>
      <c r="DDJ788"/>
      <c r="DDK788"/>
      <c r="DDL788"/>
      <c r="DDM788"/>
      <c r="DDN788"/>
      <c r="DDO788"/>
      <c r="DDP788"/>
      <c r="DDQ788"/>
      <c r="DDR788"/>
      <c r="DDS788"/>
      <c r="DDT788"/>
      <c r="DDU788"/>
      <c r="DDV788"/>
      <c r="DDW788"/>
      <c r="DDX788"/>
      <c r="DDY788"/>
      <c r="DDZ788"/>
      <c r="DEA788"/>
      <c r="DEB788"/>
      <c r="DEC788"/>
      <c r="DED788"/>
      <c r="DEE788"/>
      <c r="DEF788"/>
      <c r="DEG788"/>
      <c r="DEH788"/>
      <c r="DEI788"/>
      <c r="DEJ788"/>
      <c r="DEK788"/>
      <c r="DEL788"/>
      <c r="DEM788"/>
      <c r="DEN788"/>
      <c r="DEO788"/>
      <c r="DEP788"/>
      <c r="DEQ788"/>
      <c r="DER788"/>
      <c r="DES788"/>
      <c r="DET788"/>
      <c r="DEU788"/>
      <c r="DEV788"/>
      <c r="DEW788"/>
      <c r="DEX788"/>
      <c r="DEY788"/>
      <c r="DEZ788"/>
      <c r="DFA788"/>
      <c r="DFB788"/>
      <c r="DFC788"/>
      <c r="DFD788"/>
      <c r="DFE788"/>
      <c r="DFF788"/>
      <c r="DFG788"/>
      <c r="DFH788"/>
      <c r="DFI788"/>
      <c r="DFJ788"/>
      <c r="DFK788"/>
      <c r="DFL788"/>
      <c r="DFM788"/>
      <c r="DFN788"/>
      <c r="DFO788"/>
      <c r="DFP788"/>
      <c r="DFQ788"/>
      <c r="DFR788"/>
      <c r="DFS788"/>
      <c r="DFT788"/>
      <c r="DFU788"/>
      <c r="DFV788"/>
      <c r="DFW788"/>
      <c r="DFX788"/>
      <c r="DFY788"/>
      <c r="DFZ788"/>
      <c r="DGA788"/>
      <c r="DGB788"/>
      <c r="DGC788"/>
      <c r="DGD788"/>
      <c r="DGE788"/>
      <c r="DGF788"/>
      <c r="DGG788"/>
      <c r="DGH788"/>
      <c r="DGI788"/>
      <c r="DGJ788"/>
      <c r="DGK788"/>
      <c r="DGL788"/>
      <c r="DGM788"/>
      <c r="DGN788"/>
      <c r="DGO788"/>
      <c r="DGP788"/>
      <c r="DGQ788"/>
      <c r="DGR788"/>
      <c r="DGS788"/>
      <c r="DGT788"/>
      <c r="DGU788"/>
      <c r="DGV788"/>
      <c r="DGW788"/>
      <c r="DGX788"/>
      <c r="DGY788"/>
      <c r="DGZ788"/>
      <c r="DHA788"/>
      <c r="DHB788"/>
      <c r="DHC788"/>
      <c r="DHD788"/>
      <c r="DHE788"/>
      <c r="DHF788"/>
      <c r="DHG788"/>
      <c r="DHH788"/>
      <c r="DHI788"/>
      <c r="DHJ788"/>
      <c r="DHK788"/>
      <c r="DHL788"/>
      <c r="DHM788"/>
      <c r="DHN788"/>
      <c r="DHO788"/>
      <c r="DHP788"/>
      <c r="DHQ788"/>
      <c r="DHR788"/>
      <c r="DHS788"/>
      <c r="DHT788"/>
      <c r="DHU788"/>
      <c r="DHV788"/>
      <c r="DHW788"/>
      <c r="DHX788"/>
      <c r="DHY788"/>
      <c r="DHZ788"/>
      <c r="DIA788"/>
      <c r="DIB788"/>
      <c r="DIC788"/>
      <c r="DID788"/>
      <c r="DIE788"/>
      <c r="DIF788"/>
      <c r="DIG788"/>
      <c r="DIH788"/>
      <c r="DII788"/>
      <c r="DIJ788"/>
      <c r="DIK788"/>
      <c r="DIL788"/>
      <c r="DIM788"/>
      <c r="DIN788"/>
      <c r="DIO788"/>
      <c r="DIP788"/>
      <c r="DIQ788"/>
      <c r="DIR788"/>
      <c r="DIS788"/>
      <c r="DIT788"/>
      <c r="DIU788"/>
      <c r="DIV788"/>
      <c r="DIW788"/>
      <c r="DIX788"/>
      <c r="DIY788"/>
      <c r="DIZ788"/>
      <c r="DJA788"/>
      <c r="DJB788"/>
      <c r="DJC788"/>
      <c r="DJD788"/>
      <c r="DJE788"/>
      <c r="DJF788"/>
      <c r="DJG788"/>
      <c r="DJH788"/>
      <c r="DJI788"/>
      <c r="DJJ788"/>
      <c r="DJK788"/>
      <c r="DJL788"/>
      <c r="DJM788"/>
      <c r="DJN788"/>
      <c r="DJO788"/>
      <c r="DJP788"/>
      <c r="DJQ788"/>
      <c r="DJR788"/>
      <c r="DJS788"/>
      <c r="DJT788"/>
      <c r="DJU788"/>
      <c r="DJV788"/>
      <c r="DJW788"/>
      <c r="DJX788"/>
      <c r="DJY788"/>
      <c r="DJZ788"/>
      <c r="DKA788"/>
      <c r="DKB788"/>
      <c r="DKC788"/>
      <c r="DKD788"/>
      <c r="DKE788"/>
      <c r="DKF788"/>
      <c r="DKG788"/>
      <c r="DKH788"/>
      <c r="DKI788"/>
      <c r="DKJ788"/>
      <c r="DKK788"/>
      <c r="DKL788"/>
      <c r="DKM788"/>
      <c r="DKN788"/>
      <c r="DKO788"/>
      <c r="DKP788"/>
      <c r="DKQ788"/>
      <c r="DKR788"/>
      <c r="DKS788"/>
      <c r="DKT788"/>
      <c r="DKU788"/>
      <c r="DKV788"/>
      <c r="DKW788"/>
      <c r="DKX788"/>
      <c r="DKY788"/>
      <c r="DKZ788"/>
      <c r="DLA788"/>
      <c r="DLB788"/>
      <c r="DLC788"/>
      <c r="DLD788"/>
      <c r="DLE788"/>
      <c r="DLF788"/>
      <c r="DLG788"/>
      <c r="DLH788"/>
      <c r="DLI788"/>
      <c r="DLJ788"/>
      <c r="DLK788"/>
      <c r="DLL788"/>
      <c r="DLM788"/>
      <c r="DLN788"/>
      <c r="DLO788"/>
      <c r="DLP788"/>
      <c r="DLQ788"/>
      <c r="DLR788"/>
      <c r="DLS788"/>
      <c r="DLT788"/>
      <c r="DLU788"/>
      <c r="DLV788"/>
      <c r="DLW788"/>
      <c r="DLX788"/>
      <c r="DLY788"/>
      <c r="DLZ788"/>
      <c r="DMA788"/>
      <c r="DMB788"/>
      <c r="DMC788"/>
      <c r="DMD788"/>
      <c r="DME788"/>
      <c r="DMF788"/>
      <c r="DMG788"/>
      <c r="DMH788"/>
      <c r="DMI788"/>
      <c r="DMJ788"/>
      <c r="DMK788"/>
      <c r="DML788"/>
      <c r="DMM788"/>
      <c r="DMN788"/>
      <c r="DMO788"/>
      <c r="DMP788"/>
      <c r="DMQ788"/>
      <c r="DMR788"/>
      <c r="DMS788"/>
      <c r="DMT788"/>
      <c r="DMU788"/>
      <c r="DMV788"/>
      <c r="DMW788"/>
      <c r="DMX788"/>
      <c r="DMY788"/>
      <c r="DMZ788"/>
      <c r="DNA788"/>
      <c r="DNB788"/>
      <c r="DNC788"/>
      <c r="DND788"/>
      <c r="DNE788"/>
      <c r="DNF788"/>
      <c r="DNG788"/>
      <c r="DNH788"/>
      <c r="DNI788"/>
      <c r="DNJ788"/>
      <c r="DNK788"/>
      <c r="DNL788"/>
      <c r="DNM788"/>
      <c r="DNN788"/>
      <c r="DNO788"/>
      <c r="DNP788"/>
      <c r="DNQ788"/>
      <c r="DNR788"/>
      <c r="DNS788"/>
      <c r="DNT788"/>
      <c r="DNU788"/>
      <c r="DNV788"/>
      <c r="DNW788"/>
      <c r="DNX788"/>
      <c r="DNY788"/>
      <c r="DNZ788"/>
      <c r="DOA788"/>
      <c r="DOB788"/>
      <c r="DOC788"/>
      <c r="DOD788"/>
      <c r="DOE788"/>
      <c r="DOF788"/>
      <c r="DOG788"/>
      <c r="DOH788"/>
      <c r="DOI788"/>
      <c r="DOJ788"/>
      <c r="DOK788"/>
      <c r="DOL788"/>
      <c r="DOM788"/>
      <c r="DON788"/>
      <c r="DOO788"/>
      <c r="DOP788"/>
      <c r="DOQ788"/>
      <c r="DOR788"/>
      <c r="DOS788"/>
      <c r="DOT788"/>
      <c r="DOU788"/>
      <c r="DOV788"/>
      <c r="DOW788"/>
      <c r="DOX788"/>
      <c r="DOY788"/>
      <c r="DOZ788"/>
      <c r="DPA788"/>
      <c r="DPB788"/>
      <c r="DPC788"/>
      <c r="DPD788"/>
      <c r="DPE788"/>
      <c r="DPF788"/>
      <c r="DPG788"/>
      <c r="DPH788"/>
      <c r="DPI788"/>
      <c r="DPJ788"/>
      <c r="DPK788"/>
      <c r="DPL788"/>
      <c r="DPM788"/>
      <c r="DPN788"/>
      <c r="DPO788"/>
      <c r="DPP788"/>
      <c r="DPQ788"/>
      <c r="DPR788"/>
      <c r="DPS788"/>
      <c r="DPT788"/>
      <c r="DPU788"/>
      <c r="DPV788"/>
      <c r="DPW788"/>
      <c r="DPX788"/>
      <c r="DPY788"/>
      <c r="DPZ788"/>
      <c r="DQA788"/>
      <c r="DQB788"/>
      <c r="DQC788"/>
      <c r="DQD788"/>
      <c r="DQE788"/>
      <c r="DQF788"/>
      <c r="DQG788"/>
      <c r="DQH788"/>
      <c r="DQI788"/>
      <c r="DQJ788"/>
      <c r="DQK788"/>
      <c r="DQL788"/>
      <c r="DQM788"/>
      <c r="DQN788"/>
      <c r="DQO788"/>
      <c r="DQP788"/>
      <c r="DQQ788"/>
      <c r="DQR788"/>
      <c r="DQS788"/>
      <c r="DQT788"/>
      <c r="DQU788"/>
      <c r="DQV788"/>
      <c r="DQW788"/>
      <c r="DQX788"/>
      <c r="DQY788"/>
      <c r="DQZ788"/>
      <c r="DRA788"/>
      <c r="DRB788"/>
      <c r="DRC788"/>
      <c r="DRD788"/>
      <c r="DRE788"/>
      <c r="DRF788"/>
      <c r="DRG788"/>
      <c r="DRH788"/>
      <c r="DRI788"/>
      <c r="DRJ788"/>
      <c r="DRK788"/>
      <c r="DRL788"/>
      <c r="DRM788"/>
      <c r="DRN788"/>
      <c r="DRO788"/>
      <c r="DRP788"/>
      <c r="DRQ788"/>
      <c r="DRR788"/>
      <c r="DRS788"/>
      <c r="DRT788"/>
      <c r="DRU788"/>
      <c r="DRV788"/>
      <c r="DRW788"/>
      <c r="DRX788"/>
      <c r="DRY788"/>
      <c r="DRZ788"/>
      <c r="DSA788"/>
      <c r="DSB788"/>
      <c r="DSC788"/>
      <c r="DSD788"/>
      <c r="DSE788"/>
      <c r="DSF788"/>
      <c r="DSG788"/>
      <c r="DSH788"/>
      <c r="DSI788"/>
      <c r="DSJ788"/>
      <c r="DSK788"/>
      <c r="DSL788"/>
      <c r="DSM788"/>
      <c r="DSN788"/>
      <c r="DSO788"/>
      <c r="DSP788"/>
      <c r="DSQ788"/>
      <c r="DSR788"/>
      <c r="DSS788"/>
      <c r="DST788"/>
      <c r="DSU788"/>
      <c r="DSV788"/>
      <c r="DSW788"/>
      <c r="DSX788"/>
      <c r="DSY788"/>
      <c r="DSZ788"/>
      <c r="DTA788"/>
      <c r="DTB788"/>
      <c r="DTC788"/>
      <c r="DTD788"/>
      <c r="DTE788"/>
      <c r="DTF788"/>
      <c r="DTG788"/>
      <c r="DTH788"/>
      <c r="DTI788"/>
      <c r="DTJ788"/>
      <c r="DTK788"/>
      <c r="DTL788"/>
      <c r="DTM788"/>
      <c r="DTN788"/>
      <c r="DTO788"/>
      <c r="DTP788"/>
      <c r="DTQ788"/>
      <c r="DTR788"/>
      <c r="DTS788"/>
      <c r="DTT788"/>
      <c r="DTU788"/>
      <c r="DTV788"/>
      <c r="DTW788"/>
      <c r="DTX788"/>
      <c r="DTY788"/>
      <c r="DTZ788"/>
      <c r="DUA788"/>
      <c r="DUB788"/>
      <c r="DUC788"/>
      <c r="DUD788"/>
      <c r="DUE788"/>
      <c r="DUF788"/>
      <c r="DUG788"/>
      <c r="DUH788"/>
      <c r="DUI788"/>
      <c r="DUJ788"/>
      <c r="DUK788"/>
      <c r="DUL788"/>
      <c r="DUM788"/>
      <c r="DUN788"/>
      <c r="DUO788"/>
      <c r="DUP788"/>
      <c r="DUQ788"/>
      <c r="DUR788"/>
      <c r="DUS788"/>
      <c r="DUT788"/>
      <c r="DUU788"/>
      <c r="DUV788"/>
      <c r="DUW788"/>
      <c r="DUX788"/>
      <c r="DUY788"/>
      <c r="DUZ788"/>
      <c r="DVA788"/>
      <c r="DVB788"/>
      <c r="DVC788"/>
      <c r="DVD788"/>
      <c r="DVE788"/>
      <c r="DVF788"/>
      <c r="DVG788"/>
      <c r="DVH788"/>
      <c r="DVI788"/>
      <c r="DVJ788"/>
      <c r="DVK788"/>
      <c r="DVL788"/>
      <c r="DVM788"/>
      <c r="DVN788"/>
      <c r="DVO788"/>
      <c r="DVP788"/>
      <c r="DVQ788"/>
      <c r="DVR788"/>
      <c r="DVS788"/>
      <c r="DVT788"/>
      <c r="DVU788"/>
      <c r="DVV788"/>
      <c r="DVW788"/>
      <c r="DVX788"/>
      <c r="DVY788"/>
      <c r="DVZ788"/>
      <c r="DWA788"/>
      <c r="DWB788"/>
      <c r="DWC788"/>
      <c r="DWD788"/>
      <c r="DWE788"/>
      <c r="DWF788"/>
      <c r="DWG788"/>
      <c r="DWH788"/>
      <c r="DWI788"/>
      <c r="DWJ788"/>
      <c r="DWK788"/>
      <c r="DWL788"/>
      <c r="DWM788"/>
      <c r="DWN788"/>
      <c r="DWO788"/>
      <c r="DWP788"/>
      <c r="DWQ788"/>
      <c r="DWR788"/>
      <c r="DWS788"/>
      <c r="DWT788"/>
      <c r="DWU788"/>
      <c r="DWV788"/>
      <c r="DWW788"/>
      <c r="DWX788"/>
      <c r="DWY788"/>
      <c r="DWZ788"/>
      <c r="DXA788"/>
      <c r="DXB788"/>
      <c r="DXC788"/>
      <c r="DXD788"/>
      <c r="DXE788"/>
      <c r="DXF788"/>
      <c r="DXG788"/>
      <c r="DXH788"/>
      <c r="DXI788"/>
      <c r="DXJ788"/>
      <c r="DXK788"/>
      <c r="DXL788"/>
      <c r="DXM788"/>
      <c r="DXN788"/>
      <c r="DXO788"/>
      <c r="DXP788"/>
      <c r="DXQ788"/>
      <c r="DXR788"/>
      <c r="DXS788"/>
      <c r="DXT788"/>
      <c r="DXU788"/>
      <c r="DXV788"/>
      <c r="DXW788"/>
      <c r="DXX788"/>
      <c r="DXY788"/>
      <c r="DXZ788"/>
      <c r="DYA788"/>
      <c r="DYB788"/>
      <c r="DYC788"/>
      <c r="DYD788"/>
      <c r="DYE788"/>
      <c r="DYF788"/>
      <c r="DYG788"/>
      <c r="DYH788"/>
      <c r="DYI788"/>
      <c r="DYJ788"/>
      <c r="DYK788"/>
      <c r="DYL788"/>
      <c r="DYM788"/>
      <c r="DYN788"/>
      <c r="DYO788"/>
      <c r="DYP788"/>
      <c r="DYQ788"/>
      <c r="DYR788"/>
      <c r="DYS788"/>
      <c r="DYT788"/>
      <c r="DYU788"/>
      <c r="DYV788"/>
      <c r="DYW788"/>
      <c r="DYX788"/>
      <c r="DYY788"/>
      <c r="DYZ788"/>
      <c r="DZA788"/>
      <c r="DZB788"/>
      <c r="DZC788"/>
      <c r="DZD788"/>
      <c r="DZE788"/>
      <c r="DZF788"/>
      <c r="DZG788"/>
      <c r="DZH788"/>
      <c r="DZI788"/>
      <c r="DZJ788"/>
      <c r="DZK788"/>
      <c r="DZL788"/>
      <c r="DZM788"/>
      <c r="DZN788"/>
      <c r="DZO788"/>
      <c r="DZP788"/>
      <c r="DZQ788"/>
      <c r="DZR788"/>
      <c r="DZS788"/>
      <c r="DZT788"/>
      <c r="DZU788"/>
      <c r="DZV788"/>
      <c r="DZW788"/>
      <c r="DZX788"/>
      <c r="DZY788"/>
      <c r="DZZ788"/>
      <c r="EAA788"/>
      <c r="EAB788"/>
      <c r="EAC788"/>
      <c r="EAD788"/>
      <c r="EAE788"/>
      <c r="EAF788"/>
      <c r="EAG788"/>
      <c r="EAH788"/>
      <c r="EAI788"/>
      <c r="EAJ788"/>
      <c r="EAK788"/>
      <c r="EAL788"/>
      <c r="EAM788"/>
      <c r="EAN788"/>
      <c r="EAO788"/>
      <c r="EAP788"/>
      <c r="EAQ788"/>
      <c r="EAR788"/>
      <c r="EAS788"/>
      <c r="EAT788"/>
      <c r="EAU788"/>
      <c r="EAV788"/>
      <c r="EAW788"/>
      <c r="EAX788"/>
      <c r="EAY788"/>
      <c r="EAZ788"/>
      <c r="EBA788"/>
      <c r="EBB788"/>
      <c r="EBC788"/>
      <c r="EBD788"/>
      <c r="EBE788"/>
      <c r="EBF788"/>
      <c r="EBG788"/>
      <c r="EBH788"/>
      <c r="EBI788"/>
      <c r="EBJ788"/>
      <c r="EBK788"/>
      <c r="EBL788"/>
      <c r="EBM788"/>
      <c r="EBN788"/>
      <c r="EBO788"/>
      <c r="EBP788"/>
      <c r="EBQ788"/>
      <c r="EBR788"/>
      <c r="EBS788"/>
      <c r="EBT788"/>
      <c r="EBU788"/>
      <c r="EBV788"/>
      <c r="EBW788"/>
      <c r="EBX788"/>
      <c r="EBY788"/>
      <c r="EBZ788"/>
      <c r="ECA788"/>
      <c r="ECB788"/>
      <c r="ECC788"/>
      <c r="ECD788"/>
      <c r="ECE788"/>
      <c r="ECF788"/>
      <c r="ECG788"/>
      <c r="ECH788"/>
      <c r="ECI788"/>
      <c r="ECJ788"/>
      <c r="ECK788"/>
      <c r="ECL788"/>
      <c r="ECM788"/>
      <c r="ECN788"/>
      <c r="ECO788"/>
      <c r="ECP788"/>
      <c r="ECQ788"/>
      <c r="ECR788"/>
      <c r="ECS788"/>
      <c r="ECT788"/>
      <c r="ECU788"/>
      <c r="ECV788"/>
      <c r="ECW788"/>
      <c r="ECX788"/>
      <c r="ECY788"/>
      <c r="ECZ788"/>
      <c r="EDA788"/>
      <c r="EDB788"/>
      <c r="EDC788"/>
      <c r="EDD788"/>
      <c r="EDE788"/>
      <c r="EDF788"/>
      <c r="EDG788"/>
      <c r="EDH788"/>
      <c r="EDI788"/>
      <c r="EDJ788"/>
      <c r="EDK788"/>
      <c r="EDL788"/>
      <c r="EDM788"/>
      <c r="EDN788"/>
      <c r="EDO788"/>
      <c r="EDP788"/>
      <c r="EDQ788"/>
      <c r="EDR788"/>
      <c r="EDS788"/>
      <c r="EDT788"/>
      <c r="EDU788"/>
      <c r="EDV788"/>
      <c r="EDW788"/>
      <c r="EDX788"/>
      <c r="EDY788"/>
      <c r="EDZ788"/>
      <c r="EEA788"/>
      <c r="EEB788"/>
      <c r="EEC788"/>
      <c r="EED788"/>
      <c r="EEE788"/>
      <c r="EEF788"/>
      <c r="EEG788"/>
      <c r="EEH788"/>
      <c r="EEI788"/>
      <c r="EEJ788"/>
      <c r="EEK788"/>
      <c r="EEL788"/>
      <c r="EEM788"/>
      <c r="EEN788"/>
      <c r="EEO788"/>
      <c r="EEP788"/>
      <c r="EEQ788"/>
      <c r="EER788"/>
      <c r="EES788"/>
      <c r="EET788"/>
      <c r="EEU788"/>
      <c r="EEV788"/>
      <c r="EEW788"/>
      <c r="EEX788"/>
      <c r="EEY788"/>
      <c r="EEZ788"/>
      <c r="EFA788"/>
      <c r="EFB788"/>
      <c r="EFC788"/>
      <c r="EFD788"/>
      <c r="EFE788"/>
      <c r="EFF788"/>
      <c r="EFG788"/>
      <c r="EFH788"/>
      <c r="EFI788"/>
      <c r="EFJ788"/>
      <c r="EFK788"/>
      <c r="EFL788"/>
      <c r="EFM788"/>
      <c r="EFN788"/>
      <c r="EFO788"/>
      <c r="EFP788"/>
      <c r="EFQ788"/>
      <c r="EFR788"/>
      <c r="EFS788"/>
      <c r="EFT788"/>
      <c r="EFU788"/>
      <c r="EFV788"/>
      <c r="EFW788"/>
      <c r="EFX788"/>
      <c r="EFY788"/>
      <c r="EFZ788"/>
      <c r="EGA788"/>
      <c r="EGB788"/>
      <c r="EGC788"/>
      <c r="EGD788"/>
      <c r="EGE788"/>
      <c r="EGF788"/>
      <c r="EGG788"/>
      <c r="EGH788"/>
      <c r="EGI788"/>
      <c r="EGJ788"/>
      <c r="EGK788"/>
      <c r="EGL788"/>
      <c r="EGM788"/>
      <c r="EGN788"/>
      <c r="EGO788"/>
      <c r="EGP788"/>
      <c r="EGQ788"/>
      <c r="EGR788"/>
      <c r="EGS788"/>
      <c r="EGT788"/>
      <c r="EGU788"/>
      <c r="EGV788"/>
      <c r="EGW788"/>
      <c r="EGX788"/>
      <c r="EGY788"/>
      <c r="EGZ788"/>
      <c r="EHA788"/>
      <c r="EHB788"/>
      <c r="EHC788"/>
      <c r="EHD788"/>
      <c r="EHE788"/>
      <c r="EHF788"/>
      <c r="EHG788"/>
      <c r="EHH788"/>
      <c r="EHI788"/>
      <c r="EHJ788"/>
      <c r="EHK788"/>
      <c r="EHL788"/>
      <c r="EHM788"/>
      <c r="EHN788"/>
      <c r="EHO788"/>
      <c r="EHP788"/>
      <c r="EHQ788"/>
      <c r="EHR788"/>
      <c r="EHS788"/>
      <c r="EHT788"/>
      <c r="EHU788"/>
      <c r="EHV788"/>
      <c r="EHW788"/>
      <c r="EHX788"/>
      <c r="EHY788"/>
      <c r="EHZ788"/>
      <c r="EIA788"/>
      <c r="EIB788"/>
      <c r="EIC788"/>
      <c r="EID788"/>
      <c r="EIE788"/>
      <c r="EIF788"/>
      <c r="EIG788"/>
      <c r="EIH788"/>
      <c r="EII788"/>
      <c r="EIJ788"/>
      <c r="EIK788"/>
      <c r="EIL788"/>
      <c r="EIM788"/>
      <c r="EIN788"/>
      <c r="EIO788"/>
      <c r="EIP788"/>
      <c r="EIQ788"/>
      <c r="EIR788"/>
      <c r="EIS788"/>
      <c r="EIT788"/>
      <c r="EIU788"/>
      <c r="EIV788"/>
      <c r="EIW788"/>
      <c r="EIX788"/>
      <c r="EIY788"/>
      <c r="EIZ788"/>
      <c r="EJA788"/>
      <c r="EJB788"/>
      <c r="EJC788"/>
      <c r="EJD788"/>
      <c r="EJE788"/>
      <c r="EJF788"/>
      <c r="EJG788"/>
      <c r="EJH788"/>
      <c r="EJI788"/>
      <c r="EJJ788"/>
      <c r="EJK788"/>
      <c r="EJL788"/>
      <c r="EJM788"/>
      <c r="EJN788"/>
      <c r="EJO788"/>
      <c r="EJP788"/>
      <c r="EJQ788"/>
      <c r="EJR788"/>
      <c r="EJS788"/>
      <c r="EJT788"/>
      <c r="EJU788"/>
      <c r="EJV788"/>
      <c r="EJW788"/>
      <c r="EJX788"/>
      <c r="EJY788"/>
      <c r="EJZ788"/>
      <c r="EKA788"/>
      <c r="EKB788"/>
      <c r="EKC788"/>
      <c r="EKD788"/>
      <c r="EKE788"/>
      <c r="EKF788"/>
      <c r="EKG788"/>
      <c r="EKH788"/>
      <c r="EKI788"/>
      <c r="EKJ788"/>
      <c r="EKK788"/>
      <c r="EKL788"/>
      <c r="EKM788"/>
      <c r="EKN788"/>
      <c r="EKO788"/>
      <c r="EKP788"/>
      <c r="EKQ788"/>
      <c r="EKR788"/>
      <c r="EKS788"/>
      <c r="EKT788"/>
      <c r="EKU788"/>
      <c r="EKV788"/>
      <c r="EKW788"/>
      <c r="EKX788"/>
      <c r="EKY788"/>
      <c r="EKZ788"/>
      <c r="ELA788"/>
      <c r="ELB788"/>
      <c r="ELC788"/>
      <c r="ELD788"/>
      <c r="ELE788"/>
      <c r="ELF788"/>
      <c r="ELG788"/>
      <c r="ELH788"/>
      <c r="ELI788"/>
      <c r="ELJ788"/>
      <c r="ELK788"/>
      <c r="ELL788"/>
      <c r="ELM788"/>
      <c r="ELN788"/>
      <c r="ELO788"/>
      <c r="ELP788"/>
      <c r="ELQ788"/>
      <c r="ELR788"/>
      <c r="ELS788"/>
      <c r="ELT788"/>
      <c r="ELU788"/>
      <c r="ELV788"/>
      <c r="ELW788"/>
      <c r="ELX788"/>
      <c r="ELY788"/>
      <c r="ELZ788"/>
      <c r="EMA788"/>
      <c r="EMB788"/>
      <c r="EMC788"/>
      <c r="EMD788"/>
      <c r="EME788"/>
      <c r="EMF788"/>
      <c r="EMG788"/>
      <c r="EMH788"/>
      <c r="EMI788"/>
      <c r="EMJ788"/>
      <c r="EMK788"/>
      <c r="EML788"/>
      <c r="EMM788"/>
      <c r="EMN788"/>
      <c r="EMO788"/>
      <c r="EMP788"/>
      <c r="EMQ788"/>
      <c r="EMR788"/>
      <c r="EMS788"/>
      <c r="EMT788"/>
      <c r="EMU788"/>
      <c r="EMV788"/>
      <c r="EMW788"/>
      <c r="EMX788"/>
      <c r="EMY788"/>
      <c r="EMZ788"/>
      <c r="ENA788"/>
      <c r="ENB788"/>
      <c r="ENC788"/>
      <c r="END788"/>
      <c r="ENE788"/>
      <c r="ENF788"/>
      <c r="ENG788"/>
      <c r="ENH788"/>
      <c r="ENI788"/>
      <c r="ENJ788"/>
      <c r="ENK788"/>
      <c r="ENL788"/>
      <c r="ENM788"/>
      <c r="ENN788"/>
      <c r="ENO788"/>
      <c r="ENP788"/>
      <c r="ENQ788"/>
      <c r="ENR788"/>
      <c r="ENS788"/>
      <c r="ENT788"/>
      <c r="ENU788"/>
      <c r="ENV788"/>
      <c r="ENW788"/>
      <c r="ENX788"/>
      <c r="ENY788"/>
      <c r="ENZ788"/>
      <c r="EOA788"/>
      <c r="EOB788"/>
      <c r="EOC788"/>
      <c r="EOD788"/>
      <c r="EOE788"/>
      <c r="EOF788"/>
      <c r="EOG788"/>
      <c r="EOH788"/>
      <c r="EOI788"/>
      <c r="EOJ788"/>
      <c r="EOK788"/>
      <c r="EOL788"/>
      <c r="EOM788"/>
      <c r="EON788"/>
      <c r="EOO788"/>
      <c r="EOP788"/>
      <c r="EOQ788"/>
      <c r="EOR788"/>
      <c r="EOS788"/>
      <c r="EOT788"/>
      <c r="EOU788"/>
      <c r="EOV788"/>
      <c r="EOW788"/>
      <c r="EOX788"/>
      <c r="EOY788"/>
      <c r="EOZ788"/>
      <c r="EPA788"/>
      <c r="EPB788"/>
      <c r="EPC788"/>
      <c r="EPD788"/>
      <c r="EPE788"/>
      <c r="EPF788"/>
      <c r="EPG788"/>
      <c r="EPH788"/>
      <c r="EPI788"/>
      <c r="EPJ788"/>
      <c r="EPK788"/>
      <c r="EPL788"/>
      <c r="EPM788"/>
      <c r="EPN788"/>
      <c r="EPO788"/>
      <c r="EPP788"/>
      <c r="EPQ788"/>
      <c r="EPR788"/>
      <c r="EPS788"/>
      <c r="EPT788"/>
      <c r="EPU788"/>
      <c r="EPV788"/>
      <c r="EPW788"/>
      <c r="EPX788"/>
      <c r="EPY788"/>
      <c r="EPZ788"/>
      <c r="EQA788"/>
      <c r="EQB788"/>
      <c r="EQC788"/>
      <c r="EQD788"/>
      <c r="EQE788"/>
      <c r="EQF788"/>
      <c r="EQG788"/>
      <c r="EQH788"/>
      <c r="EQI788"/>
      <c r="EQJ788"/>
      <c r="EQK788"/>
      <c r="EQL788"/>
      <c r="EQM788"/>
      <c r="EQN788"/>
      <c r="EQO788"/>
      <c r="EQP788"/>
      <c r="EQQ788"/>
      <c r="EQR788"/>
      <c r="EQS788"/>
      <c r="EQT788"/>
      <c r="EQU788"/>
      <c r="EQV788"/>
      <c r="EQW788"/>
      <c r="EQX788"/>
      <c r="EQY788"/>
      <c r="EQZ788"/>
      <c r="ERA788"/>
      <c r="ERB788"/>
      <c r="ERC788"/>
      <c r="ERD788"/>
      <c r="ERE788"/>
      <c r="ERF788"/>
      <c r="ERG788"/>
      <c r="ERH788"/>
      <c r="ERI788"/>
      <c r="ERJ788"/>
      <c r="ERK788"/>
      <c r="ERL788"/>
      <c r="ERM788"/>
      <c r="ERN788"/>
      <c r="ERO788"/>
      <c r="ERP788"/>
      <c r="ERQ788"/>
      <c r="ERR788"/>
      <c r="ERS788"/>
      <c r="ERT788"/>
      <c r="ERU788"/>
      <c r="ERV788"/>
      <c r="ERW788"/>
      <c r="ERX788"/>
      <c r="ERY788"/>
      <c r="ERZ788"/>
      <c r="ESA788"/>
      <c r="ESB788"/>
      <c r="ESC788"/>
      <c r="ESD788"/>
      <c r="ESE788"/>
      <c r="ESF788"/>
      <c r="ESG788"/>
      <c r="ESH788"/>
      <c r="ESI788"/>
      <c r="ESJ788"/>
      <c r="ESK788"/>
      <c r="ESL788"/>
      <c r="ESM788"/>
      <c r="ESN788"/>
      <c r="ESO788"/>
      <c r="ESP788"/>
      <c r="ESQ788"/>
      <c r="ESR788"/>
      <c r="ESS788"/>
      <c r="EST788"/>
      <c r="ESU788"/>
      <c r="ESV788"/>
      <c r="ESW788"/>
      <c r="ESX788"/>
      <c r="ESY788"/>
      <c r="ESZ788"/>
      <c r="ETA788"/>
      <c r="ETB788"/>
      <c r="ETC788"/>
      <c r="ETD788"/>
      <c r="ETE788"/>
      <c r="ETF788"/>
      <c r="ETG788"/>
      <c r="ETH788"/>
      <c r="ETI788"/>
      <c r="ETJ788"/>
      <c r="ETK788"/>
      <c r="ETL788"/>
      <c r="ETM788"/>
      <c r="ETN788"/>
      <c r="ETO788"/>
      <c r="ETP788"/>
      <c r="ETQ788"/>
      <c r="ETR788"/>
      <c r="ETS788"/>
      <c r="ETT788"/>
      <c r="ETU788"/>
      <c r="ETV788"/>
      <c r="ETW788"/>
      <c r="ETX788"/>
      <c r="ETY788"/>
      <c r="ETZ788"/>
      <c r="EUA788"/>
      <c r="EUB788"/>
      <c r="EUC788"/>
      <c r="EUD788"/>
      <c r="EUE788"/>
      <c r="EUF788"/>
      <c r="EUG788"/>
      <c r="EUH788"/>
      <c r="EUI788"/>
      <c r="EUJ788"/>
      <c r="EUK788"/>
      <c r="EUL788"/>
      <c r="EUM788"/>
      <c r="EUN788"/>
      <c r="EUO788"/>
      <c r="EUP788"/>
      <c r="EUQ788"/>
      <c r="EUR788"/>
      <c r="EUS788"/>
      <c r="EUT788"/>
      <c r="EUU788"/>
      <c r="EUV788"/>
      <c r="EUW788"/>
      <c r="EUX788"/>
      <c r="EUY788"/>
      <c r="EUZ788"/>
      <c r="EVA788"/>
      <c r="EVB788"/>
      <c r="EVC788"/>
      <c r="EVD788"/>
      <c r="EVE788"/>
      <c r="EVF788"/>
      <c r="EVG788"/>
      <c r="EVH788"/>
      <c r="EVI788"/>
      <c r="EVJ788"/>
      <c r="EVK788"/>
      <c r="EVL788"/>
      <c r="EVM788"/>
      <c r="EVN788"/>
      <c r="EVO788"/>
      <c r="EVP788"/>
      <c r="EVQ788"/>
      <c r="EVR788"/>
      <c r="EVS788"/>
      <c r="EVT788"/>
      <c r="EVU788"/>
      <c r="EVV788"/>
      <c r="EVW788"/>
      <c r="EVX788"/>
      <c r="EVY788"/>
      <c r="EVZ788"/>
      <c r="EWA788"/>
      <c r="EWB788"/>
      <c r="EWC788"/>
      <c r="EWD788"/>
      <c r="EWE788"/>
      <c r="EWF788"/>
      <c r="EWG788"/>
      <c r="EWH788"/>
      <c r="EWI788"/>
      <c r="EWJ788"/>
      <c r="EWK788"/>
      <c r="EWL788"/>
      <c r="EWM788"/>
      <c r="EWN788"/>
      <c r="EWO788"/>
      <c r="EWP788"/>
      <c r="EWQ788"/>
      <c r="EWR788"/>
      <c r="EWS788"/>
      <c r="EWT788"/>
      <c r="EWU788"/>
      <c r="EWV788"/>
      <c r="EWW788"/>
      <c r="EWX788"/>
      <c r="EWY788"/>
      <c r="EWZ788"/>
      <c r="EXA788"/>
      <c r="EXB788"/>
      <c r="EXC788"/>
      <c r="EXD788"/>
      <c r="EXE788"/>
      <c r="EXF788"/>
      <c r="EXG788"/>
      <c r="EXH788"/>
      <c r="EXI788"/>
      <c r="EXJ788"/>
      <c r="EXK788"/>
      <c r="EXL788"/>
      <c r="EXM788"/>
      <c r="EXN788"/>
      <c r="EXO788"/>
      <c r="EXP788"/>
      <c r="EXQ788"/>
      <c r="EXR788"/>
      <c r="EXS788"/>
      <c r="EXT788"/>
      <c r="EXU788"/>
      <c r="EXV788"/>
      <c r="EXW788"/>
      <c r="EXX788"/>
      <c r="EXY788"/>
      <c r="EXZ788"/>
      <c r="EYA788"/>
      <c r="EYB788"/>
      <c r="EYC788"/>
      <c r="EYD788"/>
      <c r="EYE788"/>
      <c r="EYF788"/>
      <c r="EYG788"/>
      <c r="EYH788"/>
      <c r="EYI788"/>
      <c r="EYJ788"/>
      <c r="EYK788"/>
      <c r="EYL788"/>
      <c r="EYM788"/>
      <c r="EYN788"/>
      <c r="EYO788"/>
      <c r="EYP788"/>
      <c r="EYQ788"/>
      <c r="EYR788"/>
      <c r="EYS788"/>
      <c r="EYT788"/>
      <c r="EYU788"/>
      <c r="EYV788"/>
      <c r="EYW788"/>
      <c r="EYX788"/>
      <c r="EYY788"/>
      <c r="EYZ788"/>
      <c r="EZA788"/>
      <c r="EZB788"/>
      <c r="EZC788"/>
      <c r="EZD788"/>
      <c r="EZE788"/>
      <c r="EZF788"/>
      <c r="EZG788"/>
      <c r="EZH788"/>
      <c r="EZI788"/>
      <c r="EZJ788"/>
      <c r="EZK788"/>
      <c r="EZL788"/>
      <c r="EZM788"/>
      <c r="EZN788"/>
      <c r="EZO788"/>
      <c r="EZP788"/>
      <c r="EZQ788"/>
      <c r="EZR788"/>
      <c r="EZS788"/>
      <c r="EZT788"/>
      <c r="EZU788"/>
      <c r="EZV788"/>
      <c r="EZW788"/>
      <c r="EZX788"/>
      <c r="EZY788"/>
      <c r="EZZ788"/>
      <c r="FAA788"/>
      <c r="FAB788"/>
      <c r="FAC788"/>
      <c r="FAD788"/>
      <c r="FAE788"/>
      <c r="FAF788"/>
      <c r="FAG788"/>
      <c r="FAH788"/>
      <c r="FAI788"/>
      <c r="FAJ788"/>
      <c r="FAK788"/>
      <c r="FAL788"/>
      <c r="FAM788"/>
      <c r="FAN788"/>
      <c r="FAO788"/>
      <c r="FAP788"/>
      <c r="FAQ788"/>
      <c r="FAR788"/>
      <c r="FAS788"/>
      <c r="FAT788"/>
      <c r="FAU788"/>
      <c r="FAV788"/>
      <c r="FAW788"/>
      <c r="FAX788"/>
      <c r="FAY788"/>
      <c r="FAZ788"/>
      <c r="FBA788"/>
      <c r="FBB788"/>
      <c r="FBC788"/>
      <c r="FBD788"/>
      <c r="FBE788"/>
      <c r="FBF788"/>
      <c r="FBG788"/>
      <c r="FBH788"/>
      <c r="FBI788"/>
      <c r="FBJ788"/>
      <c r="FBK788"/>
      <c r="FBL788"/>
      <c r="FBM788"/>
      <c r="FBN788"/>
      <c r="FBO788"/>
      <c r="FBP788"/>
      <c r="FBQ788"/>
      <c r="FBR788"/>
      <c r="FBS788"/>
      <c r="FBT788"/>
      <c r="FBU788"/>
      <c r="FBV788"/>
      <c r="FBW788"/>
      <c r="FBX788"/>
      <c r="FBY788"/>
      <c r="FBZ788"/>
      <c r="FCA788"/>
      <c r="FCB788"/>
      <c r="FCC788"/>
      <c r="FCD788"/>
      <c r="FCE788"/>
      <c r="FCF788"/>
      <c r="FCG788"/>
      <c r="FCH788"/>
      <c r="FCI788"/>
      <c r="FCJ788"/>
      <c r="FCK788"/>
      <c r="FCL788"/>
      <c r="FCM788"/>
      <c r="FCN788"/>
      <c r="FCO788"/>
      <c r="FCP788"/>
      <c r="FCQ788"/>
      <c r="FCR788"/>
      <c r="FCS788"/>
      <c r="FCT788"/>
      <c r="FCU788"/>
      <c r="FCV788"/>
      <c r="FCW788"/>
      <c r="FCX788"/>
      <c r="FCY788"/>
      <c r="FCZ788"/>
      <c r="FDA788"/>
      <c r="FDB788"/>
      <c r="FDC788"/>
      <c r="FDD788"/>
      <c r="FDE788"/>
      <c r="FDF788"/>
      <c r="FDG788"/>
      <c r="FDH788"/>
      <c r="FDI788"/>
      <c r="FDJ788"/>
      <c r="FDK788"/>
      <c r="FDL788"/>
      <c r="FDM788"/>
      <c r="FDN788"/>
      <c r="FDO788"/>
      <c r="FDP788"/>
      <c r="FDQ788"/>
      <c r="FDR788"/>
      <c r="FDS788"/>
      <c r="FDT788"/>
      <c r="FDU788"/>
      <c r="FDV788"/>
      <c r="FDW788"/>
      <c r="FDX788"/>
      <c r="FDY788"/>
      <c r="FDZ788"/>
      <c r="FEA788"/>
      <c r="FEB788"/>
      <c r="FEC788"/>
      <c r="FED788"/>
      <c r="FEE788"/>
      <c r="FEF788"/>
      <c r="FEG788"/>
      <c r="FEH788"/>
      <c r="FEI788"/>
      <c r="FEJ788"/>
      <c r="FEK788"/>
      <c r="FEL788"/>
      <c r="FEM788"/>
      <c r="FEN788"/>
      <c r="FEO788"/>
      <c r="FEP788"/>
      <c r="FEQ788"/>
      <c r="FER788"/>
      <c r="FES788"/>
      <c r="FET788"/>
      <c r="FEU788"/>
      <c r="FEV788"/>
      <c r="FEW788"/>
      <c r="FEX788"/>
      <c r="FEY788"/>
      <c r="FEZ788"/>
      <c r="FFA788"/>
      <c r="FFB788"/>
      <c r="FFC788"/>
      <c r="FFD788"/>
      <c r="FFE788"/>
      <c r="FFF788"/>
      <c r="FFG788"/>
      <c r="FFH788"/>
      <c r="FFI788"/>
      <c r="FFJ788"/>
      <c r="FFK788"/>
      <c r="FFL788"/>
      <c r="FFM788"/>
      <c r="FFN788"/>
      <c r="FFO788"/>
      <c r="FFP788"/>
      <c r="FFQ788"/>
      <c r="FFR788"/>
      <c r="FFS788"/>
      <c r="FFT788"/>
      <c r="FFU788"/>
      <c r="FFV788"/>
      <c r="FFW788"/>
      <c r="FFX788"/>
      <c r="FFY788"/>
      <c r="FFZ788"/>
      <c r="FGA788"/>
      <c r="FGB788"/>
      <c r="FGC788"/>
      <c r="FGD788"/>
      <c r="FGE788"/>
      <c r="FGF788"/>
      <c r="FGG788"/>
      <c r="FGH788"/>
      <c r="FGI788"/>
      <c r="FGJ788"/>
      <c r="FGK788"/>
      <c r="FGL788"/>
      <c r="FGM788"/>
      <c r="FGN788"/>
      <c r="FGO788"/>
      <c r="FGP788"/>
      <c r="FGQ788"/>
      <c r="FGR788"/>
      <c r="FGS788"/>
      <c r="FGT788"/>
      <c r="FGU788"/>
      <c r="FGV788"/>
      <c r="FGW788"/>
      <c r="FGX788"/>
      <c r="FGY788"/>
      <c r="FGZ788"/>
      <c r="FHA788"/>
      <c r="FHB788"/>
      <c r="FHC788"/>
      <c r="FHD788"/>
      <c r="FHE788"/>
      <c r="FHF788"/>
      <c r="FHG788"/>
      <c r="FHH788"/>
      <c r="FHI788"/>
      <c r="FHJ788"/>
      <c r="FHK788"/>
      <c r="FHL788"/>
      <c r="FHM788"/>
      <c r="FHN788"/>
      <c r="FHO788"/>
      <c r="FHP788"/>
      <c r="FHQ788"/>
      <c r="FHR788"/>
      <c r="FHS788"/>
      <c r="FHT788"/>
      <c r="FHU788"/>
      <c r="FHV788"/>
      <c r="FHW788"/>
      <c r="FHX788"/>
      <c r="FHY788"/>
      <c r="FHZ788"/>
      <c r="FIA788"/>
      <c r="FIB788"/>
      <c r="FIC788"/>
      <c r="FID788"/>
      <c r="FIE788"/>
      <c r="FIF788"/>
      <c r="FIG788"/>
      <c r="FIH788"/>
      <c r="FII788"/>
      <c r="FIJ788"/>
      <c r="FIK788"/>
      <c r="FIL788"/>
      <c r="FIM788"/>
      <c r="FIN788"/>
      <c r="FIO788"/>
      <c r="FIP788"/>
      <c r="FIQ788"/>
      <c r="FIR788"/>
      <c r="FIS788"/>
      <c r="FIT788"/>
      <c r="FIU788"/>
      <c r="FIV788"/>
      <c r="FIW788"/>
      <c r="FIX788"/>
      <c r="FIY788"/>
      <c r="FIZ788"/>
      <c r="FJA788"/>
      <c r="FJB788"/>
      <c r="FJC788"/>
      <c r="FJD788"/>
      <c r="FJE788"/>
      <c r="FJF788"/>
      <c r="FJG788"/>
      <c r="FJH788"/>
      <c r="FJI788"/>
      <c r="FJJ788"/>
      <c r="FJK788"/>
      <c r="FJL788"/>
      <c r="FJM788"/>
      <c r="FJN788"/>
      <c r="FJO788"/>
      <c r="FJP788"/>
      <c r="FJQ788"/>
      <c r="FJR788"/>
      <c r="FJS788"/>
      <c r="FJT788"/>
      <c r="FJU788"/>
      <c r="FJV788"/>
      <c r="FJW788"/>
      <c r="FJX788"/>
      <c r="FJY788"/>
      <c r="FJZ788"/>
      <c r="FKA788"/>
      <c r="FKB788"/>
      <c r="FKC788"/>
      <c r="FKD788"/>
      <c r="FKE788"/>
      <c r="FKF788"/>
      <c r="FKG788"/>
      <c r="FKH788"/>
      <c r="FKI788"/>
      <c r="FKJ788"/>
      <c r="FKK788"/>
      <c r="FKL788"/>
      <c r="FKM788"/>
      <c r="FKN788"/>
      <c r="FKO788"/>
      <c r="FKP788"/>
      <c r="FKQ788"/>
      <c r="FKR788"/>
      <c r="FKS788"/>
      <c r="FKT788"/>
      <c r="FKU788"/>
      <c r="FKV788"/>
      <c r="FKW788"/>
      <c r="FKX788"/>
      <c r="FKY788"/>
      <c r="FKZ788"/>
      <c r="FLA788"/>
      <c r="FLB788"/>
      <c r="FLC788"/>
      <c r="FLD788"/>
      <c r="FLE788"/>
      <c r="FLF788"/>
      <c r="FLG788"/>
      <c r="FLH788"/>
      <c r="FLI788"/>
      <c r="FLJ788"/>
      <c r="FLK788"/>
      <c r="FLL788"/>
      <c r="FLM788"/>
      <c r="FLN788"/>
      <c r="FLO788"/>
      <c r="FLP788"/>
      <c r="FLQ788"/>
      <c r="FLR788"/>
      <c r="FLS788"/>
      <c r="FLT788"/>
      <c r="FLU788"/>
      <c r="FLV788"/>
      <c r="FLW788"/>
      <c r="FLX788"/>
      <c r="FLY788"/>
      <c r="FLZ788"/>
      <c r="FMA788"/>
      <c r="FMB788"/>
      <c r="FMC788"/>
      <c r="FMD788"/>
      <c r="FME788"/>
      <c r="FMF788"/>
      <c r="FMG788"/>
      <c r="FMH788"/>
      <c r="FMI788"/>
      <c r="FMJ788"/>
      <c r="FMK788"/>
      <c r="FML788"/>
      <c r="FMM788"/>
      <c r="FMN788"/>
      <c r="FMO788"/>
      <c r="FMP788"/>
      <c r="FMQ788"/>
      <c r="FMR788"/>
      <c r="FMS788"/>
      <c r="FMT788"/>
      <c r="FMU788"/>
      <c r="FMV788"/>
      <c r="FMW788"/>
      <c r="FMX788"/>
      <c r="FMY788"/>
      <c r="FMZ788"/>
      <c r="FNA788"/>
      <c r="FNB788"/>
      <c r="FNC788"/>
      <c r="FND788"/>
      <c r="FNE788"/>
      <c r="FNF788"/>
      <c r="FNG788"/>
      <c r="FNH788"/>
      <c r="FNI788"/>
      <c r="FNJ788"/>
      <c r="FNK788"/>
      <c r="FNL788"/>
      <c r="FNM788"/>
      <c r="FNN788"/>
      <c r="FNO788"/>
      <c r="FNP788"/>
      <c r="FNQ788"/>
      <c r="FNR788"/>
      <c r="FNS788"/>
      <c r="FNT788"/>
      <c r="FNU788"/>
      <c r="FNV788"/>
      <c r="FNW788"/>
      <c r="FNX788"/>
      <c r="FNY788"/>
      <c r="FNZ788"/>
      <c r="FOA788"/>
      <c r="FOB788"/>
      <c r="FOC788"/>
      <c r="FOD788"/>
      <c r="FOE788"/>
      <c r="FOF788"/>
      <c r="FOG788"/>
      <c r="FOH788"/>
      <c r="FOI788"/>
      <c r="FOJ788"/>
      <c r="FOK788"/>
      <c r="FOL788"/>
      <c r="FOM788"/>
      <c r="FON788"/>
      <c r="FOO788"/>
      <c r="FOP788"/>
      <c r="FOQ788"/>
      <c r="FOR788"/>
      <c r="FOS788"/>
      <c r="FOT788"/>
      <c r="FOU788"/>
      <c r="FOV788"/>
      <c r="FOW788"/>
      <c r="FOX788"/>
      <c r="FOY788"/>
      <c r="FOZ788"/>
      <c r="FPA788"/>
      <c r="FPB788"/>
      <c r="FPC788"/>
      <c r="FPD788"/>
      <c r="FPE788"/>
      <c r="FPF788"/>
      <c r="FPG788"/>
      <c r="FPH788"/>
      <c r="FPI788"/>
      <c r="FPJ788"/>
      <c r="FPK788"/>
      <c r="FPL788"/>
      <c r="FPM788"/>
      <c r="FPN788"/>
      <c r="FPO788"/>
      <c r="FPP788"/>
      <c r="FPQ788"/>
      <c r="FPR788"/>
      <c r="FPS788"/>
      <c r="FPT788"/>
      <c r="FPU788"/>
      <c r="FPV788"/>
      <c r="FPW788"/>
      <c r="FPX788"/>
      <c r="FPY788"/>
      <c r="FPZ788"/>
      <c r="FQA788"/>
      <c r="FQB788"/>
      <c r="FQC788"/>
      <c r="FQD788"/>
      <c r="FQE788"/>
      <c r="FQF788"/>
      <c r="FQG788"/>
      <c r="FQH788"/>
      <c r="FQI788"/>
      <c r="FQJ788"/>
      <c r="FQK788"/>
      <c r="FQL788"/>
      <c r="FQM788"/>
      <c r="FQN788"/>
      <c r="FQO788"/>
      <c r="FQP788"/>
      <c r="FQQ788"/>
      <c r="FQR788"/>
      <c r="FQS788"/>
      <c r="FQT788"/>
      <c r="FQU788"/>
      <c r="FQV788"/>
      <c r="FQW788"/>
      <c r="FQX788"/>
      <c r="FQY788"/>
      <c r="FQZ788"/>
      <c r="FRA788"/>
      <c r="FRB788"/>
      <c r="FRC788"/>
      <c r="FRD788"/>
      <c r="FRE788"/>
      <c r="FRF788"/>
      <c r="FRG788"/>
      <c r="FRH788"/>
      <c r="FRI788"/>
      <c r="FRJ788"/>
      <c r="FRK788"/>
      <c r="FRL788"/>
      <c r="FRM788"/>
      <c r="FRN788"/>
      <c r="FRO788"/>
      <c r="FRP788"/>
      <c r="FRQ788"/>
      <c r="FRR788"/>
      <c r="FRS788"/>
      <c r="FRT788"/>
      <c r="FRU788"/>
      <c r="FRV788"/>
      <c r="FRW788"/>
      <c r="FRX788"/>
      <c r="FRY788"/>
      <c r="FRZ788"/>
      <c r="FSA788"/>
      <c r="FSB788"/>
      <c r="FSC788"/>
      <c r="FSD788"/>
      <c r="FSE788"/>
      <c r="FSF788"/>
      <c r="FSG788"/>
      <c r="FSH788"/>
      <c r="FSI788"/>
      <c r="FSJ788"/>
      <c r="FSK788"/>
      <c r="FSL788"/>
      <c r="FSM788"/>
      <c r="FSN788"/>
      <c r="FSO788"/>
      <c r="FSP788"/>
      <c r="FSQ788"/>
      <c r="FSR788"/>
      <c r="FSS788"/>
      <c r="FST788"/>
      <c r="FSU788"/>
      <c r="FSV788"/>
      <c r="FSW788"/>
      <c r="FSX788"/>
      <c r="FSY788"/>
      <c r="FSZ788"/>
      <c r="FTA788"/>
      <c r="FTB788"/>
      <c r="FTC788"/>
      <c r="FTD788"/>
      <c r="FTE788"/>
      <c r="FTF788"/>
      <c r="FTG788"/>
      <c r="FTH788"/>
      <c r="FTI788"/>
      <c r="FTJ788"/>
      <c r="FTK788"/>
      <c r="FTL788"/>
      <c r="FTM788"/>
      <c r="FTN788"/>
      <c r="FTO788"/>
      <c r="FTP788"/>
      <c r="FTQ788"/>
      <c r="FTR788"/>
      <c r="FTS788"/>
      <c r="FTT788"/>
      <c r="FTU788"/>
      <c r="FTV788"/>
      <c r="FTW788"/>
      <c r="FTX788"/>
      <c r="FTY788"/>
      <c r="FTZ788"/>
      <c r="FUA788"/>
      <c r="FUB788"/>
      <c r="FUC788"/>
      <c r="FUD788"/>
      <c r="FUE788"/>
      <c r="FUF788"/>
      <c r="FUG788"/>
      <c r="FUH788"/>
      <c r="FUI788"/>
      <c r="FUJ788"/>
      <c r="FUK788"/>
      <c r="FUL788"/>
      <c r="FUM788"/>
      <c r="FUN788"/>
      <c r="FUO788"/>
      <c r="FUP788"/>
      <c r="FUQ788"/>
      <c r="FUR788"/>
      <c r="FUS788"/>
      <c r="FUT788"/>
      <c r="FUU788"/>
      <c r="FUV788"/>
      <c r="FUW788"/>
      <c r="FUX788"/>
      <c r="FUY788"/>
      <c r="FUZ788"/>
      <c r="FVA788"/>
      <c r="FVB788"/>
      <c r="FVC788"/>
      <c r="FVD788"/>
      <c r="FVE788"/>
      <c r="FVF788"/>
      <c r="FVG788"/>
      <c r="FVH788"/>
      <c r="FVI788"/>
      <c r="FVJ788"/>
      <c r="FVK788"/>
      <c r="FVL788"/>
      <c r="FVM788"/>
      <c r="FVN788"/>
      <c r="FVO788"/>
      <c r="FVP788"/>
      <c r="FVQ788"/>
      <c r="FVR788"/>
      <c r="FVS788"/>
      <c r="FVT788"/>
      <c r="FVU788"/>
      <c r="FVV788"/>
      <c r="FVW788"/>
      <c r="FVX788"/>
      <c r="FVY788"/>
      <c r="FVZ788"/>
      <c r="FWA788"/>
      <c r="FWB788"/>
      <c r="FWC788"/>
      <c r="FWD788"/>
      <c r="FWE788"/>
      <c r="FWF788"/>
      <c r="FWG788"/>
      <c r="FWH788"/>
      <c r="FWI788"/>
      <c r="FWJ788"/>
      <c r="FWK788"/>
      <c r="FWL788"/>
      <c r="FWM788"/>
      <c r="FWN788"/>
      <c r="FWO788"/>
      <c r="FWP788"/>
      <c r="FWQ788"/>
      <c r="FWR788"/>
      <c r="FWS788"/>
      <c r="FWT788"/>
      <c r="FWU788"/>
      <c r="FWV788"/>
      <c r="FWW788"/>
      <c r="FWX788"/>
      <c r="FWY788"/>
      <c r="FWZ788"/>
      <c r="FXA788"/>
      <c r="FXB788"/>
      <c r="FXC788"/>
      <c r="FXD788"/>
      <c r="FXE788"/>
      <c r="FXF788"/>
      <c r="FXG788"/>
      <c r="FXH788"/>
      <c r="FXI788"/>
      <c r="FXJ788"/>
      <c r="FXK788"/>
      <c r="FXL788"/>
      <c r="FXM788"/>
      <c r="FXN788"/>
      <c r="FXO788"/>
      <c r="FXP788"/>
      <c r="FXQ788"/>
      <c r="FXR788"/>
      <c r="FXS788"/>
      <c r="FXT788"/>
      <c r="FXU788"/>
      <c r="FXV788"/>
      <c r="FXW788"/>
      <c r="FXX788"/>
      <c r="FXY788"/>
      <c r="FXZ788"/>
      <c r="FYA788"/>
      <c r="FYB788"/>
      <c r="FYC788"/>
      <c r="FYD788"/>
      <c r="FYE788"/>
      <c r="FYF788"/>
      <c r="FYG788"/>
      <c r="FYH788"/>
      <c r="FYI788"/>
      <c r="FYJ788"/>
      <c r="FYK788"/>
      <c r="FYL788"/>
      <c r="FYM788"/>
      <c r="FYN788"/>
      <c r="FYO788"/>
      <c r="FYP788"/>
      <c r="FYQ788"/>
      <c r="FYR788"/>
      <c r="FYS788"/>
      <c r="FYT788"/>
      <c r="FYU788"/>
      <c r="FYV788"/>
      <c r="FYW788"/>
      <c r="FYX788"/>
      <c r="FYY788"/>
      <c r="FYZ788"/>
      <c r="FZA788"/>
      <c r="FZB788"/>
      <c r="FZC788"/>
      <c r="FZD788"/>
      <c r="FZE788"/>
      <c r="FZF788"/>
      <c r="FZG788"/>
      <c r="FZH788"/>
      <c r="FZI788"/>
      <c r="FZJ788"/>
      <c r="FZK788"/>
      <c r="FZL788"/>
      <c r="FZM788"/>
      <c r="FZN788"/>
      <c r="FZO788"/>
      <c r="FZP788"/>
      <c r="FZQ788"/>
      <c r="FZR788"/>
      <c r="FZS788"/>
      <c r="FZT788"/>
      <c r="FZU788"/>
      <c r="FZV788"/>
      <c r="FZW788"/>
      <c r="FZX788"/>
      <c r="FZY788"/>
      <c r="FZZ788"/>
      <c r="GAA788"/>
      <c r="GAB788"/>
      <c r="GAC788"/>
      <c r="GAD788"/>
      <c r="GAE788"/>
      <c r="GAF788"/>
      <c r="GAG788"/>
      <c r="GAH788"/>
      <c r="GAI788"/>
      <c r="GAJ788"/>
      <c r="GAK788"/>
      <c r="GAL788"/>
      <c r="GAM788"/>
      <c r="GAN788"/>
      <c r="GAO788"/>
      <c r="GAP788"/>
      <c r="GAQ788"/>
      <c r="GAR788"/>
      <c r="GAS788"/>
      <c r="GAT788"/>
      <c r="GAU788"/>
      <c r="GAV788"/>
      <c r="GAW788"/>
      <c r="GAX788"/>
      <c r="GAY788"/>
      <c r="GAZ788"/>
      <c r="GBA788"/>
      <c r="GBB788"/>
      <c r="GBC788"/>
      <c r="GBD788"/>
      <c r="GBE788"/>
      <c r="GBF788"/>
      <c r="GBG788"/>
      <c r="GBH788"/>
      <c r="GBI788"/>
      <c r="GBJ788"/>
      <c r="GBK788"/>
      <c r="GBL788"/>
      <c r="GBM788"/>
      <c r="GBN788"/>
      <c r="GBO788"/>
      <c r="GBP788"/>
      <c r="GBQ788"/>
      <c r="GBR788"/>
      <c r="GBS788"/>
      <c r="GBT788"/>
      <c r="GBU788"/>
      <c r="GBV788"/>
      <c r="GBW788"/>
      <c r="GBX788"/>
      <c r="GBY788"/>
      <c r="GBZ788"/>
      <c r="GCA788"/>
      <c r="GCB788"/>
      <c r="GCC788"/>
      <c r="GCD788"/>
      <c r="GCE788"/>
      <c r="GCF788"/>
      <c r="GCG788"/>
      <c r="GCH788"/>
      <c r="GCI788"/>
      <c r="GCJ788"/>
      <c r="GCK788"/>
      <c r="GCL788"/>
      <c r="GCM788"/>
      <c r="GCN788"/>
      <c r="GCO788"/>
      <c r="GCP788"/>
      <c r="GCQ788"/>
      <c r="GCR788"/>
      <c r="GCS788"/>
      <c r="GCT788"/>
      <c r="GCU788"/>
      <c r="GCV788"/>
      <c r="GCW788"/>
      <c r="GCX788"/>
      <c r="GCY788"/>
      <c r="GCZ788"/>
      <c r="GDA788"/>
      <c r="GDB788"/>
      <c r="GDC788"/>
      <c r="GDD788"/>
      <c r="GDE788"/>
      <c r="GDF788"/>
      <c r="GDG788"/>
      <c r="GDH788"/>
      <c r="GDI788"/>
      <c r="GDJ788"/>
      <c r="GDK788"/>
      <c r="GDL788"/>
      <c r="GDM788"/>
      <c r="GDN788"/>
      <c r="GDO788"/>
      <c r="GDP788"/>
      <c r="GDQ788"/>
      <c r="GDR788"/>
      <c r="GDS788"/>
      <c r="GDT788"/>
      <c r="GDU788"/>
      <c r="GDV788"/>
      <c r="GDW788"/>
      <c r="GDX788"/>
      <c r="GDY788"/>
      <c r="GDZ788"/>
      <c r="GEA788"/>
      <c r="GEB788"/>
      <c r="GEC788"/>
      <c r="GED788"/>
      <c r="GEE788"/>
      <c r="GEF788"/>
      <c r="GEG788"/>
      <c r="GEH788"/>
      <c r="GEI788"/>
      <c r="GEJ788"/>
      <c r="GEK788"/>
      <c r="GEL788"/>
      <c r="GEM788"/>
      <c r="GEN788"/>
      <c r="GEO788"/>
      <c r="GEP788"/>
      <c r="GEQ788"/>
      <c r="GER788"/>
      <c r="GES788"/>
      <c r="GET788"/>
      <c r="GEU788"/>
      <c r="GEV788"/>
      <c r="GEW788"/>
      <c r="GEX788"/>
      <c r="GEY788"/>
      <c r="GEZ788"/>
      <c r="GFA788"/>
      <c r="GFB788"/>
      <c r="GFC788"/>
      <c r="GFD788"/>
      <c r="GFE788"/>
      <c r="GFF788"/>
      <c r="GFG788"/>
      <c r="GFH788"/>
      <c r="GFI788"/>
      <c r="GFJ788"/>
      <c r="GFK788"/>
      <c r="GFL788"/>
      <c r="GFM788"/>
      <c r="GFN788"/>
      <c r="GFO788"/>
      <c r="GFP788"/>
      <c r="GFQ788"/>
      <c r="GFR788"/>
      <c r="GFS788"/>
      <c r="GFT788"/>
      <c r="GFU788"/>
      <c r="GFV788"/>
      <c r="GFW788"/>
      <c r="GFX788"/>
      <c r="GFY788"/>
      <c r="GFZ788"/>
      <c r="GGA788"/>
      <c r="GGB788"/>
      <c r="GGC788"/>
      <c r="GGD788"/>
      <c r="GGE788"/>
      <c r="GGF788"/>
      <c r="GGG788"/>
      <c r="GGH788"/>
      <c r="GGI788"/>
      <c r="GGJ788"/>
      <c r="GGK788"/>
      <c r="GGL788"/>
      <c r="GGM788"/>
      <c r="GGN788"/>
      <c r="GGO788"/>
      <c r="GGP788"/>
      <c r="GGQ788"/>
      <c r="GGR788"/>
      <c r="GGS788"/>
      <c r="GGT788"/>
      <c r="GGU788"/>
      <c r="GGV788"/>
      <c r="GGW788"/>
      <c r="GGX788"/>
      <c r="GGY788"/>
      <c r="GGZ788"/>
      <c r="GHA788"/>
      <c r="GHB788"/>
      <c r="GHC788"/>
      <c r="GHD788"/>
      <c r="GHE788"/>
      <c r="GHF788"/>
      <c r="GHG788"/>
      <c r="GHH788"/>
      <c r="GHI788"/>
      <c r="GHJ788"/>
      <c r="GHK788"/>
      <c r="GHL788"/>
      <c r="GHM788"/>
      <c r="GHN788"/>
      <c r="GHO788"/>
      <c r="GHP788"/>
      <c r="GHQ788"/>
      <c r="GHR788"/>
      <c r="GHS788"/>
      <c r="GHT788"/>
      <c r="GHU788"/>
      <c r="GHV788"/>
      <c r="GHW788"/>
      <c r="GHX788"/>
      <c r="GHY788"/>
      <c r="GHZ788"/>
      <c r="GIA788"/>
      <c r="GIB788"/>
      <c r="GIC788"/>
      <c r="GID788"/>
      <c r="GIE788"/>
      <c r="GIF788"/>
      <c r="GIG788"/>
      <c r="GIH788"/>
      <c r="GII788"/>
      <c r="GIJ788"/>
      <c r="GIK788"/>
      <c r="GIL788"/>
      <c r="GIM788"/>
      <c r="GIN788"/>
      <c r="GIO788"/>
      <c r="GIP788"/>
      <c r="GIQ788"/>
      <c r="GIR788"/>
      <c r="GIS788"/>
      <c r="GIT788"/>
      <c r="GIU788"/>
      <c r="GIV788"/>
      <c r="GIW788"/>
      <c r="GIX788"/>
      <c r="GIY788"/>
      <c r="GIZ788"/>
      <c r="GJA788"/>
      <c r="GJB788"/>
      <c r="GJC788"/>
      <c r="GJD788"/>
      <c r="GJE788"/>
      <c r="GJF788"/>
      <c r="GJG788"/>
      <c r="GJH788"/>
      <c r="GJI788"/>
      <c r="GJJ788"/>
      <c r="GJK788"/>
      <c r="GJL788"/>
      <c r="GJM788"/>
      <c r="GJN788"/>
      <c r="GJO788"/>
      <c r="GJP788"/>
      <c r="GJQ788"/>
      <c r="GJR788"/>
      <c r="GJS788"/>
      <c r="GJT788"/>
      <c r="GJU788"/>
      <c r="GJV788"/>
      <c r="GJW788"/>
      <c r="GJX788"/>
      <c r="GJY788"/>
      <c r="GJZ788"/>
      <c r="GKA788"/>
      <c r="GKB788"/>
      <c r="GKC788"/>
      <c r="GKD788"/>
      <c r="GKE788"/>
      <c r="GKF788"/>
      <c r="GKG788"/>
      <c r="GKH788"/>
      <c r="GKI788"/>
      <c r="GKJ788"/>
      <c r="GKK788"/>
      <c r="GKL788"/>
      <c r="GKM788"/>
      <c r="GKN788"/>
      <c r="GKO788"/>
      <c r="GKP788"/>
      <c r="GKQ788"/>
      <c r="GKR788"/>
      <c r="GKS788"/>
      <c r="GKT788"/>
      <c r="GKU788"/>
      <c r="GKV788"/>
      <c r="GKW788"/>
      <c r="GKX788"/>
      <c r="GKY788"/>
      <c r="GKZ788"/>
      <c r="GLA788"/>
      <c r="GLB788"/>
      <c r="GLC788"/>
      <c r="GLD788"/>
      <c r="GLE788"/>
      <c r="GLF788"/>
      <c r="GLG788"/>
      <c r="GLH788"/>
      <c r="GLI788"/>
      <c r="GLJ788"/>
      <c r="GLK788"/>
      <c r="GLL788"/>
      <c r="GLM788"/>
      <c r="GLN788"/>
      <c r="GLO788"/>
      <c r="GLP788"/>
      <c r="GLQ788"/>
      <c r="GLR788"/>
      <c r="GLS788"/>
      <c r="GLT788"/>
      <c r="GLU788"/>
      <c r="GLV788"/>
      <c r="GLW788"/>
      <c r="GLX788"/>
      <c r="GLY788"/>
      <c r="GLZ788"/>
      <c r="GMA788"/>
      <c r="GMB788"/>
      <c r="GMC788"/>
      <c r="GMD788"/>
      <c r="GME788"/>
      <c r="GMF788"/>
      <c r="GMG788"/>
      <c r="GMH788"/>
      <c r="GMI788"/>
      <c r="GMJ788"/>
      <c r="GMK788"/>
      <c r="GML788"/>
      <c r="GMM788"/>
      <c r="GMN788"/>
      <c r="GMO788"/>
      <c r="GMP788"/>
      <c r="GMQ788"/>
      <c r="GMR788"/>
      <c r="GMS788"/>
      <c r="GMT788"/>
      <c r="GMU788"/>
      <c r="GMV788"/>
      <c r="GMW788"/>
      <c r="GMX788"/>
      <c r="GMY788"/>
      <c r="GMZ788"/>
      <c r="GNA788"/>
      <c r="GNB788"/>
      <c r="GNC788"/>
      <c r="GND788"/>
      <c r="GNE788"/>
      <c r="GNF788"/>
      <c r="GNG788"/>
      <c r="GNH788"/>
      <c r="GNI788"/>
      <c r="GNJ788"/>
      <c r="GNK788"/>
      <c r="GNL788"/>
      <c r="GNM788"/>
      <c r="GNN788"/>
      <c r="GNO788"/>
      <c r="GNP788"/>
      <c r="GNQ788"/>
      <c r="GNR788"/>
      <c r="GNS788"/>
      <c r="GNT788"/>
      <c r="GNU788"/>
      <c r="GNV788"/>
      <c r="GNW788"/>
      <c r="GNX788"/>
      <c r="GNY788"/>
      <c r="GNZ788"/>
      <c r="GOA788"/>
      <c r="GOB788"/>
      <c r="GOC788"/>
      <c r="GOD788"/>
      <c r="GOE788"/>
      <c r="GOF788"/>
      <c r="GOG788"/>
      <c r="GOH788"/>
      <c r="GOI788"/>
      <c r="GOJ788"/>
      <c r="GOK788"/>
      <c r="GOL788"/>
      <c r="GOM788"/>
      <c r="GON788"/>
      <c r="GOO788"/>
      <c r="GOP788"/>
      <c r="GOQ788"/>
      <c r="GOR788"/>
      <c r="GOS788"/>
      <c r="GOT788"/>
      <c r="GOU788"/>
      <c r="GOV788"/>
      <c r="GOW788"/>
      <c r="GOX788"/>
      <c r="GOY788"/>
      <c r="GOZ788"/>
      <c r="GPA788"/>
      <c r="GPB788"/>
      <c r="GPC788"/>
      <c r="GPD788"/>
      <c r="GPE788"/>
      <c r="GPF788"/>
      <c r="GPG788"/>
      <c r="GPH788"/>
      <c r="GPI788"/>
      <c r="GPJ788"/>
      <c r="GPK788"/>
      <c r="GPL788"/>
      <c r="GPM788"/>
      <c r="GPN788"/>
      <c r="GPO788"/>
      <c r="GPP788"/>
      <c r="GPQ788"/>
      <c r="GPR788"/>
      <c r="GPS788"/>
      <c r="GPT788"/>
      <c r="GPU788"/>
      <c r="GPV788"/>
      <c r="GPW788"/>
      <c r="GPX788"/>
      <c r="GPY788"/>
      <c r="GPZ788"/>
      <c r="GQA788"/>
      <c r="GQB788"/>
      <c r="GQC788"/>
      <c r="GQD788"/>
      <c r="GQE788"/>
      <c r="GQF788"/>
      <c r="GQG788"/>
      <c r="GQH788"/>
      <c r="GQI788"/>
      <c r="GQJ788"/>
      <c r="GQK788"/>
      <c r="GQL788"/>
      <c r="GQM788"/>
      <c r="GQN788"/>
      <c r="GQO788"/>
      <c r="GQP788"/>
      <c r="GQQ788"/>
      <c r="GQR788"/>
      <c r="GQS788"/>
      <c r="GQT788"/>
      <c r="GQU788"/>
      <c r="GQV788"/>
      <c r="GQW788"/>
      <c r="GQX788"/>
      <c r="GQY788"/>
      <c r="GQZ788"/>
      <c r="GRA788"/>
      <c r="GRB788"/>
      <c r="GRC788"/>
      <c r="GRD788"/>
      <c r="GRE788"/>
      <c r="GRF788"/>
      <c r="GRG788"/>
      <c r="GRH788"/>
      <c r="GRI788"/>
      <c r="GRJ788"/>
      <c r="GRK788"/>
      <c r="GRL788"/>
      <c r="GRM788"/>
      <c r="GRN788"/>
      <c r="GRO788"/>
      <c r="GRP788"/>
      <c r="GRQ788"/>
      <c r="GRR788"/>
      <c r="GRS788"/>
      <c r="GRT788"/>
      <c r="GRU788"/>
      <c r="GRV788"/>
      <c r="GRW788"/>
      <c r="GRX788"/>
      <c r="GRY788"/>
      <c r="GRZ788"/>
      <c r="GSA788"/>
      <c r="GSB788"/>
      <c r="GSC788"/>
      <c r="GSD788"/>
      <c r="GSE788"/>
      <c r="GSF788"/>
      <c r="GSG788"/>
      <c r="GSH788"/>
      <c r="GSI788"/>
      <c r="GSJ788"/>
      <c r="GSK788"/>
      <c r="GSL788"/>
      <c r="GSM788"/>
      <c r="GSN788"/>
      <c r="GSO788"/>
      <c r="GSP788"/>
      <c r="GSQ788"/>
      <c r="GSR788"/>
      <c r="GSS788"/>
      <c r="GST788"/>
      <c r="GSU788"/>
      <c r="GSV788"/>
      <c r="GSW788"/>
      <c r="GSX788"/>
      <c r="GSY788"/>
      <c r="GSZ788"/>
      <c r="GTA788"/>
      <c r="GTB788"/>
      <c r="GTC788"/>
      <c r="GTD788"/>
      <c r="GTE788"/>
      <c r="GTF788"/>
      <c r="GTG788"/>
      <c r="GTH788"/>
      <c r="GTI788"/>
      <c r="GTJ788"/>
      <c r="GTK788"/>
      <c r="GTL788"/>
      <c r="GTM788"/>
      <c r="GTN788"/>
      <c r="GTO788"/>
      <c r="GTP788"/>
      <c r="GTQ788"/>
      <c r="GTR788"/>
      <c r="GTS788"/>
      <c r="GTT788"/>
      <c r="GTU788"/>
      <c r="GTV788"/>
      <c r="GTW788"/>
      <c r="GTX788"/>
      <c r="GTY788"/>
      <c r="GTZ788"/>
      <c r="GUA788"/>
      <c r="GUB788"/>
      <c r="GUC788"/>
      <c r="GUD788"/>
      <c r="GUE788"/>
      <c r="GUF788"/>
      <c r="GUG788"/>
      <c r="GUH788"/>
      <c r="GUI788"/>
      <c r="GUJ788"/>
      <c r="GUK788"/>
      <c r="GUL788"/>
      <c r="GUM788"/>
      <c r="GUN788"/>
      <c r="GUO788"/>
      <c r="GUP788"/>
      <c r="GUQ788"/>
      <c r="GUR788"/>
      <c r="GUS788"/>
      <c r="GUT788"/>
      <c r="GUU788"/>
      <c r="GUV788"/>
      <c r="GUW788"/>
      <c r="GUX788"/>
      <c r="GUY788"/>
      <c r="GUZ788"/>
      <c r="GVA788"/>
      <c r="GVB788"/>
      <c r="GVC788"/>
      <c r="GVD788"/>
      <c r="GVE788"/>
      <c r="GVF788"/>
      <c r="GVG788"/>
      <c r="GVH788"/>
      <c r="GVI788"/>
      <c r="GVJ788"/>
      <c r="GVK788"/>
      <c r="GVL788"/>
      <c r="GVM788"/>
      <c r="GVN788"/>
      <c r="GVO788"/>
      <c r="GVP788"/>
      <c r="GVQ788"/>
      <c r="GVR788"/>
      <c r="GVS788"/>
      <c r="GVT788"/>
      <c r="GVU788"/>
      <c r="GVV788"/>
      <c r="GVW788"/>
      <c r="GVX788"/>
      <c r="GVY788"/>
      <c r="GVZ788"/>
      <c r="GWA788"/>
      <c r="GWB788"/>
      <c r="GWC788"/>
      <c r="GWD788"/>
      <c r="GWE788"/>
      <c r="GWF788"/>
      <c r="GWG788"/>
      <c r="GWH788"/>
      <c r="GWI788"/>
      <c r="GWJ788"/>
      <c r="GWK788"/>
      <c r="GWL788"/>
      <c r="GWM788"/>
      <c r="GWN788"/>
      <c r="GWO788"/>
      <c r="GWP788"/>
      <c r="GWQ788"/>
      <c r="GWR788"/>
      <c r="GWS788"/>
      <c r="GWT788"/>
      <c r="GWU788"/>
      <c r="GWV788"/>
      <c r="GWW788"/>
      <c r="GWX788"/>
      <c r="GWY788"/>
      <c r="GWZ788"/>
      <c r="GXA788"/>
      <c r="GXB788"/>
      <c r="GXC788"/>
      <c r="GXD788"/>
      <c r="GXE788"/>
      <c r="GXF788"/>
      <c r="GXG788"/>
      <c r="GXH788"/>
      <c r="GXI788"/>
      <c r="GXJ788"/>
      <c r="GXK788"/>
      <c r="GXL788"/>
      <c r="GXM788"/>
      <c r="GXN788"/>
      <c r="GXO788"/>
      <c r="GXP788"/>
      <c r="GXQ788"/>
      <c r="GXR788"/>
      <c r="GXS788"/>
      <c r="GXT788"/>
      <c r="GXU788"/>
      <c r="GXV788"/>
      <c r="GXW788"/>
      <c r="GXX788"/>
      <c r="GXY788"/>
      <c r="GXZ788"/>
      <c r="GYA788"/>
      <c r="GYB788"/>
      <c r="GYC788"/>
      <c r="GYD788"/>
      <c r="GYE788"/>
      <c r="GYF788"/>
      <c r="GYG788"/>
      <c r="GYH788"/>
      <c r="GYI788"/>
      <c r="GYJ788"/>
      <c r="GYK788"/>
      <c r="GYL788"/>
      <c r="GYM788"/>
      <c r="GYN788"/>
      <c r="GYO788"/>
      <c r="GYP788"/>
      <c r="GYQ788"/>
      <c r="GYR788"/>
      <c r="GYS788"/>
      <c r="GYT788"/>
      <c r="GYU788"/>
      <c r="GYV788"/>
      <c r="GYW788"/>
      <c r="GYX788"/>
      <c r="GYY788"/>
      <c r="GYZ788"/>
      <c r="GZA788"/>
      <c r="GZB788"/>
      <c r="GZC788"/>
      <c r="GZD788"/>
      <c r="GZE788"/>
      <c r="GZF788"/>
      <c r="GZG788"/>
      <c r="GZH788"/>
      <c r="GZI788"/>
      <c r="GZJ788"/>
      <c r="GZK788"/>
      <c r="GZL788"/>
      <c r="GZM788"/>
      <c r="GZN788"/>
      <c r="GZO788"/>
      <c r="GZP788"/>
      <c r="GZQ788"/>
      <c r="GZR788"/>
      <c r="GZS788"/>
      <c r="GZT788"/>
      <c r="GZU788"/>
      <c r="GZV788"/>
      <c r="GZW788"/>
      <c r="GZX788"/>
      <c r="GZY788"/>
      <c r="GZZ788"/>
      <c r="HAA788"/>
      <c r="HAB788"/>
      <c r="HAC788"/>
      <c r="HAD788"/>
      <c r="HAE788"/>
      <c r="HAF788"/>
      <c r="HAG788"/>
      <c r="HAH788"/>
      <c r="HAI788"/>
      <c r="HAJ788"/>
      <c r="HAK788"/>
      <c r="HAL788"/>
      <c r="HAM788"/>
      <c r="HAN788"/>
      <c r="HAO788"/>
      <c r="HAP788"/>
      <c r="HAQ788"/>
      <c r="HAR788"/>
      <c r="HAS788"/>
      <c r="HAT788"/>
      <c r="HAU788"/>
      <c r="HAV788"/>
      <c r="HAW788"/>
      <c r="HAX788"/>
      <c r="HAY788"/>
      <c r="HAZ788"/>
      <c r="HBA788"/>
      <c r="HBB788"/>
      <c r="HBC788"/>
      <c r="HBD788"/>
      <c r="HBE788"/>
      <c r="HBF788"/>
      <c r="HBG788"/>
      <c r="HBH788"/>
      <c r="HBI788"/>
      <c r="HBJ788"/>
      <c r="HBK788"/>
      <c r="HBL788"/>
      <c r="HBM788"/>
      <c r="HBN788"/>
      <c r="HBO788"/>
      <c r="HBP788"/>
      <c r="HBQ788"/>
      <c r="HBR788"/>
      <c r="HBS788"/>
      <c r="HBT788"/>
      <c r="HBU788"/>
      <c r="HBV788"/>
      <c r="HBW788"/>
      <c r="HBX788"/>
      <c r="HBY788"/>
      <c r="HBZ788"/>
      <c r="HCA788"/>
      <c r="HCB788"/>
      <c r="HCC788"/>
      <c r="HCD788"/>
      <c r="HCE788"/>
      <c r="HCF788"/>
      <c r="HCG788"/>
      <c r="HCH788"/>
      <c r="HCI788"/>
      <c r="HCJ788"/>
      <c r="HCK788"/>
      <c r="HCL788"/>
      <c r="HCM788"/>
      <c r="HCN788"/>
      <c r="HCO788"/>
      <c r="HCP788"/>
      <c r="HCQ788"/>
      <c r="HCR788"/>
      <c r="HCS788"/>
      <c r="HCT788"/>
      <c r="HCU788"/>
      <c r="HCV788"/>
      <c r="HCW788"/>
      <c r="HCX788"/>
      <c r="HCY788"/>
      <c r="HCZ788"/>
      <c r="HDA788"/>
      <c r="HDB788"/>
      <c r="HDC788"/>
      <c r="HDD788"/>
      <c r="HDE788"/>
      <c r="HDF788"/>
      <c r="HDG788"/>
      <c r="HDH788"/>
      <c r="HDI788"/>
      <c r="HDJ788"/>
      <c r="HDK788"/>
      <c r="HDL788"/>
      <c r="HDM788"/>
      <c r="HDN788"/>
      <c r="HDO788"/>
      <c r="HDP788"/>
      <c r="HDQ788"/>
      <c r="HDR788"/>
      <c r="HDS788"/>
      <c r="HDT788"/>
      <c r="HDU788"/>
      <c r="HDV788"/>
      <c r="HDW788"/>
      <c r="HDX788"/>
      <c r="HDY788"/>
      <c r="HDZ788"/>
      <c r="HEA788"/>
      <c r="HEB788"/>
      <c r="HEC788"/>
      <c r="HED788"/>
      <c r="HEE788"/>
      <c r="HEF788"/>
      <c r="HEG788"/>
      <c r="HEH788"/>
      <c r="HEI788"/>
      <c r="HEJ788"/>
      <c r="HEK788"/>
      <c r="HEL788"/>
      <c r="HEM788"/>
      <c r="HEN788"/>
      <c r="HEO788"/>
      <c r="HEP788"/>
      <c r="HEQ788"/>
      <c r="HER788"/>
      <c r="HES788"/>
      <c r="HET788"/>
      <c r="HEU788"/>
      <c r="HEV788"/>
      <c r="HEW788"/>
      <c r="HEX788"/>
      <c r="HEY788"/>
      <c r="HEZ788"/>
      <c r="HFA788"/>
      <c r="HFB788"/>
      <c r="HFC788"/>
      <c r="HFD788"/>
      <c r="HFE788"/>
      <c r="HFF788"/>
      <c r="HFG788"/>
      <c r="HFH788"/>
      <c r="HFI788"/>
      <c r="HFJ788"/>
      <c r="HFK788"/>
      <c r="HFL788"/>
      <c r="HFM788"/>
      <c r="HFN788"/>
      <c r="HFO788"/>
      <c r="HFP788"/>
      <c r="HFQ788"/>
      <c r="HFR788"/>
      <c r="HFS788"/>
      <c r="HFT788"/>
      <c r="HFU788"/>
      <c r="HFV788"/>
      <c r="HFW788"/>
      <c r="HFX788"/>
      <c r="HFY788"/>
      <c r="HFZ788"/>
      <c r="HGA788"/>
      <c r="HGB788"/>
      <c r="HGC788"/>
      <c r="HGD788"/>
      <c r="HGE788"/>
      <c r="HGF788"/>
      <c r="HGG788"/>
      <c r="HGH788"/>
      <c r="HGI788"/>
      <c r="HGJ788"/>
      <c r="HGK788"/>
      <c r="HGL788"/>
      <c r="HGM788"/>
      <c r="HGN788"/>
      <c r="HGO788"/>
      <c r="HGP788"/>
      <c r="HGQ788"/>
      <c r="HGR788"/>
      <c r="HGS788"/>
      <c r="HGT788"/>
      <c r="HGU788"/>
      <c r="HGV788"/>
      <c r="HGW788"/>
      <c r="HGX788"/>
      <c r="HGY788"/>
      <c r="HGZ788"/>
      <c r="HHA788"/>
      <c r="HHB788"/>
      <c r="HHC788"/>
      <c r="HHD788"/>
      <c r="HHE788"/>
      <c r="HHF788"/>
      <c r="HHG788"/>
      <c r="HHH788"/>
      <c r="HHI788"/>
      <c r="HHJ788"/>
      <c r="HHK788"/>
      <c r="HHL788"/>
      <c r="HHM788"/>
      <c r="HHN788"/>
      <c r="HHO788"/>
      <c r="HHP788"/>
      <c r="HHQ788"/>
      <c r="HHR788"/>
      <c r="HHS788"/>
      <c r="HHT788"/>
      <c r="HHU788"/>
      <c r="HHV788"/>
      <c r="HHW788"/>
      <c r="HHX788"/>
      <c r="HHY788"/>
      <c r="HHZ788"/>
      <c r="HIA788"/>
      <c r="HIB788"/>
      <c r="HIC788"/>
      <c r="HID788"/>
      <c r="HIE788"/>
      <c r="HIF788"/>
      <c r="HIG788"/>
      <c r="HIH788"/>
      <c r="HII788"/>
      <c r="HIJ788"/>
      <c r="HIK788"/>
      <c r="HIL788"/>
      <c r="HIM788"/>
      <c r="HIN788"/>
      <c r="HIO788"/>
      <c r="HIP788"/>
      <c r="HIQ788"/>
      <c r="HIR788"/>
      <c r="HIS788"/>
      <c r="HIT788"/>
      <c r="HIU788"/>
      <c r="HIV788"/>
      <c r="HIW788"/>
      <c r="HIX788"/>
      <c r="HIY788"/>
      <c r="HIZ788"/>
      <c r="HJA788"/>
      <c r="HJB788"/>
      <c r="HJC788"/>
      <c r="HJD788"/>
      <c r="HJE788"/>
      <c r="HJF788"/>
      <c r="HJG788"/>
      <c r="HJH788"/>
      <c r="HJI788"/>
      <c r="HJJ788"/>
      <c r="HJK788"/>
      <c r="HJL788"/>
      <c r="HJM788"/>
      <c r="HJN788"/>
      <c r="HJO788"/>
      <c r="HJP788"/>
      <c r="HJQ788"/>
      <c r="HJR788"/>
      <c r="HJS788"/>
      <c r="HJT788"/>
      <c r="HJU788"/>
      <c r="HJV788"/>
      <c r="HJW788"/>
      <c r="HJX788"/>
      <c r="HJY788"/>
      <c r="HJZ788"/>
      <c r="HKA788"/>
      <c r="HKB788"/>
      <c r="HKC788"/>
      <c r="HKD788"/>
      <c r="HKE788"/>
      <c r="HKF788"/>
      <c r="HKG788"/>
      <c r="HKH788"/>
      <c r="HKI788"/>
      <c r="HKJ788"/>
      <c r="HKK788"/>
      <c r="HKL788"/>
      <c r="HKM788"/>
      <c r="HKN788"/>
      <c r="HKO788"/>
      <c r="HKP788"/>
      <c r="HKQ788"/>
      <c r="HKR788"/>
      <c r="HKS788"/>
      <c r="HKT788"/>
      <c r="HKU788"/>
      <c r="HKV788"/>
      <c r="HKW788"/>
      <c r="HKX788"/>
      <c r="HKY788"/>
      <c r="HKZ788"/>
      <c r="HLA788"/>
      <c r="HLB788"/>
      <c r="HLC788"/>
      <c r="HLD788"/>
      <c r="HLE788"/>
      <c r="HLF788"/>
      <c r="HLG788"/>
      <c r="HLH788"/>
      <c r="HLI788"/>
      <c r="HLJ788"/>
      <c r="HLK788"/>
      <c r="HLL788"/>
      <c r="HLM788"/>
      <c r="HLN788"/>
      <c r="HLO788"/>
      <c r="HLP788"/>
      <c r="HLQ788"/>
      <c r="HLR788"/>
      <c r="HLS788"/>
      <c r="HLT788"/>
      <c r="HLU788"/>
      <c r="HLV788"/>
      <c r="HLW788"/>
      <c r="HLX788"/>
      <c r="HLY788"/>
      <c r="HLZ788"/>
      <c r="HMA788"/>
      <c r="HMB788"/>
      <c r="HMC788"/>
      <c r="HMD788"/>
      <c r="HME788"/>
      <c r="HMF788"/>
      <c r="HMG788"/>
      <c r="HMH788"/>
      <c r="HMI788"/>
      <c r="HMJ788"/>
      <c r="HMK788"/>
      <c r="HML788"/>
      <c r="HMM788"/>
      <c r="HMN788"/>
      <c r="HMO788"/>
      <c r="HMP788"/>
      <c r="HMQ788"/>
      <c r="HMR788"/>
      <c r="HMS788"/>
      <c r="HMT788"/>
      <c r="HMU788"/>
      <c r="HMV788"/>
      <c r="HMW788"/>
      <c r="HMX788"/>
      <c r="HMY788"/>
      <c r="HMZ788"/>
      <c r="HNA788"/>
      <c r="HNB788"/>
      <c r="HNC788"/>
      <c r="HND788"/>
      <c r="HNE788"/>
      <c r="HNF788"/>
      <c r="HNG788"/>
      <c r="HNH788"/>
      <c r="HNI788"/>
      <c r="HNJ788"/>
      <c r="HNK788"/>
      <c r="HNL788"/>
      <c r="HNM788"/>
      <c r="HNN788"/>
      <c r="HNO788"/>
      <c r="HNP788"/>
      <c r="HNQ788"/>
      <c r="HNR788"/>
      <c r="HNS788"/>
      <c r="HNT788"/>
      <c r="HNU788"/>
      <c r="HNV788"/>
      <c r="HNW788"/>
      <c r="HNX788"/>
      <c r="HNY788"/>
      <c r="HNZ788"/>
      <c r="HOA788"/>
      <c r="HOB788"/>
      <c r="HOC788"/>
      <c r="HOD788"/>
      <c r="HOE788"/>
      <c r="HOF788"/>
      <c r="HOG788"/>
      <c r="HOH788"/>
      <c r="HOI788"/>
      <c r="HOJ788"/>
      <c r="HOK788"/>
      <c r="HOL788"/>
      <c r="HOM788"/>
      <c r="HON788"/>
      <c r="HOO788"/>
      <c r="HOP788"/>
      <c r="HOQ788"/>
      <c r="HOR788"/>
      <c r="HOS788"/>
      <c r="HOT788"/>
      <c r="HOU788"/>
      <c r="HOV788"/>
      <c r="HOW788"/>
      <c r="HOX788"/>
      <c r="HOY788"/>
      <c r="HOZ788"/>
      <c r="HPA788"/>
      <c r="HPB788"/>
      <c r="HPC788"/>
      <c r="HPD788"/>
      <c r="HPE788"/>
      <c r="HPF788"/>
      <c r="HPG788"/>
      <c r="HPH788"/>
      <c r="HPI788"/>
      <c r="HPJ788"/>
      <c r="HPK788"/>
      <c r="HPL788"/>
      <c r="HPM788"/>
      <c r="HPN788"/>
      <c r="HPO788"/>
      <c r="HPP788"/>
      <c r="HPQ788"/>
      <c r="HPR788"/>
      <c r="HPS788"/>
      <c r="HPT788"/>
      <c r="HPU788"/>
      <c r="HPV788"/>
      <c r="HPW788"/>
      <c r="HPX788"/>
      <c r="HPY788"/>
      <c r="HPZ788"/>
      <c r="HQA788"/>
      <c r="HQB788"/>
      <c r="HQC788"/>
      <c r="HQD788"/>
      <c r="HQE788"/>
      <c r="HQF788"/>
      <c r="HQG788"/>
      <c r="HQH788"/>
      <c r="HQI788"/>
      <c r="HQJ788"/>
      <c r="HQK788"/>
      <c r="HQL788"/>
      <c r="HQM788"/>
      <c r="HQN788"/>
      <c r="HQO788"/>
      <c r="HQP788"/>
      <c r="HQQ788"/>
      <c r="HQR788"/>
      <c r="HQS788"/>
      <c r="HQT788"/>
      <c r="HQU788"/>
      <c r="HQV788"/>
      <c r="HQW788"/>
      <c r="HQX788"/>
      <c r="HQY788"/>
      <c r="HQZ788"/>
      <c r="HRA788"/>
      <c r="HRB788"/>
      <c r="HRC788"/>
      <c r="HRD788"/>
      <c r="HRE788"/>
      <c r="HRF788"/>
      <c r="HRG788"/>
      <c r="HRH788"/>
      <c r="HRI788"/>
      <c r="HRJ788"/>
      <c r="HRK788"/>
      <c r="HRL788"/>
      <c r="HRM788"/>
      <c r="HRN788"/>
      <c r="HRO788"/>
      <c r="HRP788"/>
      <c r="HRQ788"/>
      <c r="HRR788"/>
      <c r="HRS788"/>
      <c r="HRT788"/>
      <c r="HRU788"/>
      <c r="HRV788"/>
      <c r="HRW788"/>
      <c r="HRX788"/>
      <c r="HRY788"/>
      <c r="HRZ788"/>
      <c r="HSA788"/>
      <c r="HSB788"/>
      <c r="HSC788"/>
      <c r="HSD788"/>
      <c r="HSE788"/>
      <c r="HSF788"/>
      <c r="HSG788"/>
      <c r="HSH788"/>
      <c r="HSI788"/>
      <c r="HSJ788"/>
      <c r="HSK788"/>
      <c r="HSL788"/>
      <c r="HSM788"/>
      <c r="HSN788"/>
      <c r="HSO788"/>
      <c r="HSP788"/>
      <c r="HSQ788"/>
      <c r="HSR788"/>
      <c r="HSS788"/>
      <c r="HST788"/>
      <c r="HSU788"/>
      <c r="HSV788"/>
      <c r="HSW788"/>
      <c r="HSX788"/>
      <c r="HSY788"/>
      <c r="HSZ788"/>
      <c r="HTA788"/>
      <c r="HTB788"/>
      <c r="HTC788"/>
      <c r="HTD788"/>
      <c r="HTE788"/>
      <c r="HTF788"/>
      <c r="HTG788"/>
      <c r="HTH788"/>
      <c r="HTI788"/>
      <c r="HTJ788"/>
      <c r="HTK788"/>
      <c r="HTL788"/>
      <c r="HTM788"/>
      <c r="HTN788"/>
      <c r="HTO788"/>
      <c r="HTP788"/>
      <c r="HTQ788"/>
      <c r="HTR788"/>
      <c r="HTS788"/>
      <c r="HTT788"/>
      <c r="HTU788"/>
      <c r="HTV788"/>
      <c r="HTW788"/>
      <c r="HTX788"/>
      <c r="HTY788"/>
      <c r="HTZ788"/>
      <c r="HUA788"/>
      <c r="HUB788"/>
      <c r="HUC788"/>
      <c r="HUD788"/>
      <c r="HUE788"/>
      <c r="HUF788"/>
      <c r="HUG788"/>
      <c r="HUH788"/>
      <c r="HUI788"/>
      <c r="HUJ788"/>
      <c r="HUK788"/>
      <c r="HUL788"/>
      <c r="HUM788"/>
      <c r="HUN788"/>
      <c r="HUO788"/>
      <c r="HUP788"/>
      <c r="HUQ788"/>
      <c r="HUR788"/>
      <c r="HUS788"/>
      <c r="HUT788"/>
      <c r="HUU788"/>
      <c r="HUV788"/>
      <c r="HUW788"/>
      <c r="HUX788"/>
      <c r="HUY788"/>
      <c r="HUZ788"/>
      <c r="HVA788"/>
      <c r="HVB788"/>
      <c r="HVC788"/>
      <c r="HVD788"/>
      <c r="HVE788"/>
      <c r="HVF788"/>
      <c r="HVG788"/>
      <c r="HVH788"/>
      <c r="HVI788"/>
      <c r="HVJ788"/>
      <c r="HVK788"/>
      <c r="HVL788"/>
      <c r="HVM788"/>
      <c r="HVN788"/>
      <c r="HVO788"/>
      <c r="HVP788"/>
      <c r="HVQ788"/>
      <c r="HVR788"/>
      <c r="HVS788"/>
      <c r="HVT788"/>
      <c r="HVU788"/>
      <c r="HVV788"/>
      <c r="HVW788"/>
      <c r="HVX788"/>
      <c r="HVY788"/>
      <c r="HVZ788" s="9" t="s">
        <v>74</v>
      </c>
      <c r="HWA788" s="59">
        <v>20</v>
      </c>
      <c r="HWB788" s="9">
        <f t="shared" ref="HWB788:HWR792" si="35">+HWB787+1</f>
        <v>2</v>
      </c>
      <c r="HWC788" s="9" t="s">
        <v>261</v>
      </c>
      <c r="HWD788" s="9" t="s">
        <v>1</v>
      </c>
      <c r="HWE788" s="9" t="s">
        <v>3</v>
      </c>
      <c r="HWF788" s="9">
        <f t="shared" ref="HWF788:HWV792" si="36">+HWF787+1</f>
        <v>2</v>
      </c>
      <c r="HWG788" s="9"/>
      <c r="HWH788" s="9"/>
      <c r="HWI788" s="10"/>
      <c r="HWJ788" s="77" t="s">
        <v>193</v>
      </c>
      <c r="HWK788" s="9" t="s">
        <v>1686</v>
      </c>
      <c r="HWL788" s="9" t="s">
        <v>1692</v>
      </c>
      <c r="HWM788" s="9" t="s">
        <v>752</v>
      </c>
      <c r="HWN788" s="9">
        <v>5</v>
      </c>
      <c r="HWO788" s="9" t="s">
        <v>2241</v>
      </c>
      <c r="HWP788" s="9" t="s">
        <v>74</v>
      </c>
      <c r="HWQ788" s="59">
        <v>20</v>
      </c>
      <c r="HWR788" s="9">
        <f t="shared" ref="HWR788" si="37">+HWR787+1</f>
        <v>2</v>
      </c>
      <c r="HWS788" s="9" t="s">
        <v>261</v>
      </c>
      <c r="HWT788" s="9" t="s">
        <v>1</v>
      </c>
      <c r="HWU788" s="9" t="s">
        <v>3</v>
      </c>
      <c r="HWV788" s="9">
        <f t="shared" ref="HWV788" si="38">+HWV787+1</f>
        <v>2</v>
      </c>
      <c r="HWW788" s="9"/>
      <c r="HWX788" s="9"/>
      <c r="HWY788" s="10"/>
      <c r="HWZ788" s="77" t="s">
        <v>193</v>
      </c>
      <c r="HXA788" s="9" t="s">
        <v>1686</v>
      </c>
      <c r="HXB788" s="9" t="s">
        <v>1692</v>
      </c>
      <c r="HXC788" s="9" t="s">
        <v>752</v>
      </c>
      <c r="HXD788" s="9">
        <v>5</v>
      </c>
      <c r="HXE788" s="9" t="s">
        <v>2241</v>
      </c>
      <c r="HXF788" s="9" t="s">
        <v>74</v>
      </c>
      <c r="HXG788" s="59">
        <v>20</v>
      </c>
      <c r="HXH788" s="9">
        <f t="shared" ref="HXH788:HXX792" si="39">+HXH787+1</f>
        <v>2</v>
      </c>
      <c r="HXI788" s="9" t="s">
        <v>261</v>
      </c>
      <c r="HXJ788" s="9" t="s">
        <v>1</v>
      </c>
      <c r="HXK788" s="9" t="s">
        <v>3</v>
      </c>
      <c r="HXL788" s="9">
        <f t="shared" ref="HXL788:HYB792" si="40">+HXL787+1</f>
        <v>2</v>
      </c>
      <c r="HXM788" s="9"/>
      <c r="HXN788" s="9"/>
      <c r="HXO788" s="10"/>
      <c r="HXP788" s="77" t="s">
        <v>193</v>
      </c>
      <c r="HXQ788" s="9" t="s">
        <v>1686</v>
      </c>
      <c r="HXR788" s="9" t="s">
        <v>1692</v>
      </c>
      <c r="HXS788" s="9" t="s">
        <v>752</v>
      </c>
      <c r="HXT788" s="9">
        <v>5</v>
      </c>
      <c r="HXU788" s="9" t="s">
        <v>2241</v>
      </c>
      <c r="HXV788" s="9" t="s">
        <v>74</v>
      </c>
      <c r="HXW788" s="59">
        <v>20</v>
      </c>
      <c r="HXX788" s="9">
        <f t="shared" ref="HXX788" si="41">+HXX787+1</f>
        <v>2</v>
      </c>
      <c r="HXY788" s="9" t="s">
        <v>261</v>
      </c>
      <c r="HXZ788" s="9" t="s">
        <v>1</v>
      </c>
      <c r="HYA788" s="9" t="s">
        <v>3</v>
      </c>
      <c r="HYB788" s="9">
        <f t="shared" ref="HYB788" si="42">+HYB787+1</f>
        <v>2</v>
      </c>
      <c r="HYC788" s="9"/>
      <c r="HYD788" s="9"/>
      <c r="HYE788" s="10"/>
      <c r="HYF788" s="77" t="s">
        <v>193</v>
      </c>
      <c r="HYG788" s="9" t="s">
        <v>1686</v>
      </c>
      <c r="HYH788" s="9" t="s">
        <v>1692</v>
      </c>
      <c r="HYI788" s="9" t="s">
        <v>752</v>
      </c>
      <c r="HYJ788" s="9">
        <v>5</v>
      </c>
      <c r="HYK788" s="9" t="s">
        <v>2241</v>
      </c>
      <c r="HYL788" s="9" t="s">
        <v>74</v>
      </c>
      <c r="HYM788" s="59">
        <v>20</v>
      </c>
      <c r="HYN788" s="9">
        <f t="shared" ref="HYN788:HZD792" si="43">+HYN787+1</f>
        <v>2</v>
      </c>
      <c r="HYO788" s="9" t="s">
        <v>261</v>
      </c>
      <c r="HYP788" s="9" t="s">
        <v>1</v>
      </c>
      <c r="HYQ788" s="9" t="s">
        <v>3</v>
      </c>
      <c r="HYR788" s="9">
        <f t="shared" ref="HYR788:HZH792" si="44">+HYR787+1</f>
        <v>2</v>
      </c>
      <c r="HYS788" s="9"/>
      <c r="HYT788" s="9"/>
      <c r="HYU788" s="10"/>
      <c r="HYV788" s="77" t="s">
        <v>193</v>
      </c>
      <c r="HYW788" s="9" t="s">
        <v>1686</v>
      </c>
      <c r="HYX788" s="9" t="s">
        <v>1692</v>
      </c>
      <c r="HYY788" s="9" t="s">
        <v>752</v>
      </c>
      <c r="HYZ788" s="9">
        <v>5</v>
      </c>
      <c r="HZA788" s="9" t="s">
        <v>2241</v>
      </c>
      <c r="HZB788" s="9" t="s">
        <v>74</v>
      </c>
      <c r="HZC788" s="59">
        <v>20</v>
      </c>
      <c r="HZD788" s="9">
        <f t="shared" ref="HZD788" si="45">+HZD787+1</f>
        <v>2</v>
      </c>
      <c r="HZE788" s="9" t="s">
        <v>261</v>
      </c>
      <c r="HZF788" s="9" t="s">
        <v>1</v>
      </c>
      <c r="HZG788" s="9" t="s">
        <v>3</v>
      </c>
      <c r="HZH788" s="9">
        <f t="shared" ref="HZH788" si="46">+HZH787+1</f>
        <v>2</v>
      </c>
      <c r="HZI788" s="9"/>
      <c r="HZJ788" s="9"/>
      <c r="HZK788" s="10"/>
      <c r="HZL788" s="77" t="s">
        <v>193</v>
      </c>
      <c r="HZM788" s="9" t="s">
        <v>1686</v>
      </c>
      <c r="HZN788" s="9" t="s">
        <v>1692</v>
      </c>
      <c r="HZO788" s="9" t="s">
        <v>752</v>
      </c>
      <c r="HZP788" s="9">
        <v>5</v>
      </c>
      <c r="HZQ788" s="9" t="s">
        <v>2241</v>
      </c>
      <c r="HZR788" s="9" t="s">
        <v>74</v>
      </c>
      <c r="HZS788" s="59">
        <v>20</v>
      </c>
      <c r="HZT788" s="9">
        <f t="shared" ref="HZT788:IAJ792" si="47">+HZT787+1</f>
        <v>2</v>
      </c>
      <c r="HZU788" s="9" t="s">
        <v>261</v>
      </c>
      <c r="HZV788" s="9" t="s">
        <v>1</v>
      </c>
      <c r="HZW788" s="9" t="s">
        <v>3</v>
      </c>
      <c r="HZX788" s="9">
        <f t="shared" ref="HZX788:IAN792" si="48">+HZX787+1</f>
        <v>2</v>
      </c>
      <c r="HZY788" s="9"/>
      <c r="HZZ788" s="9"/>
      <c r="IAA788" s="10"/>
      <c r="IAB788" s="77" t="s">
        <v>193</v>
      </c>
      <c r="IAC788" s="9" t="s">
        <v>1686</v>
      </c>
      <c r="IAD788" s="9" t="s">
        <v>1692</v>
      </c>
      <c r="IAE788" s="9" t="s">
        <v>752</v>
      </c>
      <c r="IAF788" s="9">
        <v>5</v>
      </c>
      <c r="IAG788" s="9" t="s">
        <v>2241</v>
      </c>
      <c r="IAH788" s="9" t="s">
        <v>74</v>
      </c>
      <c r="IAI788" s="59">
        <v>20</v>
      </c>
      <c r="IAJ788" s="9">
        <f t="shared" ref="IAJ788" si="49">+IAJ787+1</f>
        <v>2</v>
      </c>
      <c r="IAK788" s="9" t="s">
        <v>261</v>
      </c>
      <c r="IAL788" s="9" t="s">
        <v>1</v>
      </c>
      <c r="IAM788" s="9" t="s">
        <v>3</v>
      </c>
      <c r="IAN788" s="9">
        <f t="shared" ref="IAN788" si="50">+IAN787+1</f>
        <v>2</v>
      </c>
      <c r="IAO788" s="9"/>
      <c r="IAP788" s="9"/>
      <c r="IAQ788" s="10"/>
      <c r="IAR788" s="77" t="s">
        <v>193</v>
      </c>
      <c r="IAS788" s="9" t="s">
        <v>1686</v>
      </c>
      <c r="IAT788" s="9" t="s">
        <v>1692</v>
      </c>
      <c r="IAU788" s="9" t="s">
        <v>752</v>
      </c>
      <c r="IAV788" s="9">
        <v>5</v>
      </c>
      <c r="IAW788" s="9" t="s">
        <v>2241</v>
      </c>
      <c r="IAX788" s="9" t="s">
        <v>74</v>
      </c>
      <c r="IAY788" s="59">
        <v>20</v>
      </c>
      <c r="IAZ788" s="9">
        <f t="shared" ref="IAZ788:IBP792" si="51">+IAZ787+1</f>
        <v>2</v>
      </c>
      <c r="IBA788" s="9" t="s">
        <v>261</v>
      </c>
      <c r="IBB788" s="9" t="s">
        <v>1</v>
      </c>
      <c r="IBC788" s="9" t="s">
        <v>3</v>
      </c>
      <c r="IBD788" s="9">
        <f t="shared" ref="IBD788:IBT792" si="52">+IBD787+1</f>
        <v>2</v>
      </c>
      <c r="IBE788" s="9"/>
      <c r="IBF788" s="9"/>
      <c r="IBG788" s="10"/>
      <c r="IBH788" s="77" t="s">
        <v>193</v>
      </c>
      <c r="IBI788" s="9" t="s">
        <v>1686</v>
      </c>
      <c r="IBJ788" s="9" t="s">
        <v>1692</v>
      </c>
      <c r="IBK788" s="9" t="s">
        <v>752</v>
      </c>
      <c r="IBL788" s="9">
        <v>5</v>
      </c>
      <c r="IBM788" s="9" t="s">
        <v>2241</v>
      </c>
      <c r="IBN788" s="9" t="s">
        <v>74</v>
      </c>
      <c r="IBO788" s="59">
        <v>20</v>
      </c>
      <c r="IBP788" s="9">
        <f t="shared" ref="IBP788" si="53">+IBP787+1</f>
        <v>2</v>
      </c>
      <c r="IBQ788" s="9" t="s">
        <v>261</v>
      </c>
      <c r="IBR788" s="9" t="s">
        <v>1</v>
      </c>
      <c r="IBS788" s="9" t="s">
        <v>3</v>
      </c>
      <c r="IBT788" s="9">
        <f t="shared" ref="IBT788" si="54">+IBT787+1</f>
        <v>2</v>
      </c>
      <c r="IBU788" s="9"/>
      <c r="IBV788" s="9"/>
      <c r="IBW788" s="10"/>
      <c r="IBX788" s="77" t="s">
        <v>193</v>
      </c>
      <c r="IBY788" s="9" t="s">
        <v>1686</v>
      </c>
      <c r="IBZ788" s="9" t="s">
        <v>1692</v>
      </c>
      <c r="ICA788" s="9" t="s">
        <v>752</v>
      </c>
      <c r="ICB788" s="9">
        <v>5</v>
      </c>
      <c r="ICC788" s="9" t="s">
        <v>2241</v>
      </c>
      <c r="ICD788" s="9" t="s">
        <v>74</v>
      </c>
      <c r="ICE788" s="59">
        <v>20</v>
      </c>
      <c r="ICF788" s="9">
        <f t="shared" ref="ICF788:ICV792" si="55">+ICF787+1</f>
        <v>2</v>
      </c>
      <c r="ICG788" s="9" t="s">
        <v>261</v>
      </c>
      <c r="ICH788" s="9" t="s">
        <v>1</v>
      </c>
      <c r="ICI788" s="9" t="s">
        <v>3</v>
      </c>
      <c r="ICJ788" s="9">
        <f t="shared" ref="ICJ788:ICZ792" si="56">+ICJ787+1</f>
        <v>2</v>
      </c>
      <c r="ICK788" s="9"/>
      <c r="ICL788" s="9"/>
      <c r="ICM788" s="10"/>
      <c r="ICN788" s="77" t="s">
        <v>193</v>
      </c>
      <c r="ICO788" s="9" t="s">
        <v>1686</v>
      </c>
      <c r="ICP788" s="9" t="s">
        <v>1692</v>
      </c>
      <c r="ICQ788" s="9" t="s">
        <v>752</v>
      </c>
      <c r="ICR788" s="9">
        <v>5</v>
      </c>
      <c r="ICS788" s="9" t="s">
        <v>2241</v>
      </c>
      <c r="ICT788" s="9" t="s">
        <v>74</v>
      </c>
      <c r="ICU788" s="59">
        <v>20</v>
      </c>
      <c r="ICV788" s="9">
        <f t="shared" ref="ICV788" si="57">+ICV787+1</f>
        <v>2</v>
      </c>
      <c r="ICW788" s="9" t="s">
        <v>261</v>
      </c>
      <c r="ICX788" s="9" t="s">
        <v>1</v>
      </c>
      <c r="ICY788" s="9" t="s">
        <v>3</v>
      </c>
      <c r="ICZ788" s="9">
        <f t="shared" ref="ICZ788" si="58">+ICZ787+1</f>
        <v>2</v>
      </c>
      <c r="IDA788" s="9"/>
      <c r="IDB788" s="9"/>
      <c r="IDC788" s="10"/>
      <c r="IDD788" s="77" t="s">
        <v>193</v>
      </c>
      <c r="IDE788" s="9" t="s">
        <v>1686</v>
      </c>
      <c r="IDF788" s="9" t="s">
        <v>1692</v>
      </c>
      <c r="IDG788" s="9" t="s">
        <v>752</v>
      </c>
      <c r="IDH788" s="9">
        <v>5</v>
      </c>
      <c r="IDI788" s="9" t="s">
        <v>2241</v>
      </c>
      <c r="IDJ788" s="9" t="s">
        <v>74</v>
      </c>
      <c r="IDK788" s="59">
        <v>20</v>
      </c>
      <c r="IDL788" s="9">
        <f t="shared" ref="IDL788:IEB792" si="59">+IDL787+1</f>
        <v>2</v>
      </c>
      <c r="IDM788" s="9" t="s">
        <v>261</v>
      </c>
      <c r="IDN788" s="9" t="s">
        <v>1</v>
      </c>
      <c r="IDO788" s="9" t="s">
        <v>3</v>
      </c>
      <c r="IDP788" s="9">
        <f t="shared" ref="IDP788:IEF792" si="60">+IDP787+1</f>
        <v>2</v>
      </c>
      <c r="IDQ788" s="9"/>
      <c r="IDR788" s="9"/>
      <c r="IDS788" s="10"/>
      <c r="IDT788" s="77" t="s">
        <v>193</v>
      </c>
      <c r="IDU788" s="9" t="s">
        <v>1686</v>
      </c>
      <c r="IDV788" s="9" t="s">
        <v>1692</v>
      </c>
      <c r="IDW788" s="9" t="s">
        <v>752</v>
      </c>
      <c r="IDX788" s="9">
        <v>5</v>
      </c>
      <c r="IDY788" s="9" t="s">
        <v>2241</v>
      </c>
      <c r="IDZ788" s="9" t="s">
        <v>74</v>
      </c>
      <c r="IEA788" s="59">
        <v>20</v>
      </c>
      <c r="IEB788" s="9">
        <f t="shared" ref="IEB788" si="61">+IEB787+1</f>
        <v>2</v>
      </c>
      <c r="IEC788" s="9" t="s">
        <v>261</v>
      </c>
      <c r="IED788" s="9" t="s">
        <v>1</v>
      </c>
      <c r="IEE788" s="9" t="s">
        <v>3</v>
      </c>
      <c r="IEF788" s="9">
        <f t="shared" ref="IEF788" si="62">+IEF787+1</f>
        <v>2</v>
      </c>
      <c r="IEG788" s="9"/>
      <c r="IEH788" s="9"/>
      <c r="IEI788" s="10"/>
      <c r="IEJ788" s="77" t="s">
        <v>193</v>
      </c>
      <c r="IEK788" s="9" t="s">
        <v>1686</v>
      </c>
      <c r="IEL788" s="9" t="s">
        <v>1692</v>
      </c>
      <c r="IEM788" s="9" t="s">
        <v>752</v>
      </c>
      <c r="IEN788" s="9">
        <v>5</v>
      </c>
      <c r="IEO788" s="9" t="s">
        <v>2241</v>
      </c>
      <c r="IEP788" s="9" t="s">
        <v>74</v>
      </c>
      <c r="IEQ788" s="59">
        <v>20</v>
      </c>
      <c r="IER788" s="9">
        <f t="shared" ref="IER788:IFH792" si="63">+IER787+1</f>
        <v>2</v>
      </c>
      <c r="IES788" s="9" t="s">
        <v>261</v>
      </c>
      <c r="IET788" s="9" t="s">
        <v>1</v>
      </c>
      <c r="IEU788" s="9" t="s">
        <v>3</v>
      </c>
      <c r="IEV788" s="9">
        <f t="shared" ref="IEV788:IFL792" si="64">+IEV787+1</f>
        <v>2</v>
      </c>
      <c r="IEW788" s="9"/>
      <c r="IEX788" s="9"/>
      <c r="IEY788" s="10"/>
      <c r="IEZ788" s="77" t="s">
        <v>193</v>
      </c>
      <c r="IFA788" s="9" t="s">
        <v>1686</v>
      </c>
      <c r="IFB788" s="9" t="s">
        <v>1692</v>
      </c>
      <c r="IFC788" s="9" t="s">
        <v>752</v>
      </c>
      <c r="IFD788" s="9">
        <v>5</v>
      </c>
      <c r="IFE788" s="9" t="s">
        <v>2241</v>
      </c>
      <c r="IFF788" s="9" t="s">
        <v>74</v>
      </c>
      <c r="IFG788" s="59">
        <v>20</v>
      </c>
      <c r="IFH788" s="9">
        <f t="shared" ref="IFH788" si="65">+IFH787+1</f>
        <v>2</v>
      </c>
      <c r="IFI788" s="9" t="s">
        <v>261</v>
      </c>
      <c r="IFJ788" s="9" t="s">
        <v>1</v>
      </c>
      <c r="IFK788" s="9" t="s">
        <v>3</v>
      </c>
      <c r="IFL788" s="9">
        <f t="shared" ref="IFL788" si="66">+IFL787+1</f>
        <v>2</v>
      </c>
      <c r="IFM788" s="9"/>
      <c r="IFN788" s="9"/>
      <c r="IFO788" s="10"/>
      <c r="IFP788" s="77" t="s">
        <v>193</v>
      </c>
      <c r="IFQ788" s="9" t="s">
        <v>1686</v>
      </c>
      <c r="IFR788" s="9" t="s">
        <v>1692</v>
      </c>
      <c r="IFS788" s="9" t="s">
        <v>752</v>
      </c>
      <c r="IFT788" s="9">
        <v>5</v>
      </c>
      <c r="IFU788" s="9" t="s">
        <v>2241</v>
      </c>
      <c r="IFV788" s="9" t="s">
        <v>74</v>
      </c>
      <c r="IFW788" s="59">
        <v>20</v>
      </c>
      <c r="IFX788" s="9">
        <f t="shared" ref="IFX788:IGN792" si="67">+IFX787+1</f>
        <v>2</v>
      </c>
      <c r="IFY788" s="9" t="s">
        <v>261</v>
      </c>
      <c r="IFZ788" s="9" t="s">
        <v>1</v>
      </c>
      <c r="IGA788" s="9" t="s">
        <v>3</v>
      </c>
      <c r="IGB788" s="9">
        <f t="shared" ref="IGB788:IGR792" si="68">+IGB787+1</f>
        <v>2</v>
      </c>
      <c r="IGC788" s="9"/>
      <c r="IGD788" s="9"/>
      <c r="IGE788" s="10"/>
      <c r="IGF788" s="77" t="s">
        <v>193</v>
      </c>
      <c r="IGG788" s="9" t="s">
        <v>1686</v>
      </c>
      <c r="IGH788" s="9" t="s">
        <v>1692</v>
      </c>
      <c r="IGI788" s="9" t="s">
        <v>752</v>
      </c>
      <c r="IGJ788" s="9">
        <v>5</v>
      </c>
      <c r="IGK788" s="9" t="s">
        <v>2241</v>
      </c>
      <c r="IGL788" s="9" t="s">
        <v>74</v>
      </c>
      <c r="IGM788" s="59">
        <v>20</v>
      </c>
      <c r="IGN788" s="9">
        <f t="shared" ref="IGN788" si="69">+IGN787+1</f>
        <v>2</v>
      </c>
      <c r="IGO788" s="9" t="s">
        <v>261</v>
      </c>
      <c r="IGP788" s="9" t="s">
        <v>1</v>
      </c>
      <c r="IGQ788" s="9" t="s">
        <v>3</v>
      </c>
      <c r="IGR788" s="9">
        <f t="shared" ref="IGR788" si="70">+IGR787+1</f>
        <v>2</v>
      </c>
      <c r="IGS788" s="9"/>
      <c r="IGT788" s="9"/>
      <c r="IGU788" s="10"/>
      <c r="IGV788" s="77" t="s">
        <v>193</v>
      </c>
      <c r="IGW788" s="9" t="s">
        <v>1686</v>
      </c>
      <c r="IGX788" s="9" t="s">
        <v>1692</v>
      </c>
      <c r="IGY788" s="9" t="s">
        <v>752</v>
      </c>
      <c r="IGZ788" s="9">
        <v>5</v>
      </c>
      <c r="IHA788" s="9" t="s">
        <v>2241</v>
      </c>
      <c r="IHB788" s="9" t="s">
        <v>74</v>
      </c>
      <c r="IHC788" s="59">
        <v>20</v>
      </c>
      <c r="IHD788" s="9">
        <f t="shared" ref="IHD788:IHT792" si="71">+IHD787+1</f>
        <v>2</v>
      </c>
      <c r="IHE788" s="9" t="s">
        <v>261</v>
      </c>
      <c r="IHF788" s="9" t="s">
        <v>1</v>
      </c>
      <c r="IHG788" s="9" t="s">
        <v>3</v>
      </c>
      <c r="IHH788" s="9">
        <f t="shared" ref="IHH788:IHX792" si="72">+IHH787+1</f>
        <v>2</v>
      </c>
      <c r="IHI788" s="9"/>
      <c r="IHJ788" s="9"/>
      <c r="IHK788" s="10"/>
      <c r="IHL788" s="77" t="s">
        <v>193</v>
      </c>
      <c r="IHM788" s="9" t="s">
        <v>1686</v>
      </c>
      <c r="IHN788" s="9" t="s">
        <v>1692</v>
      </c>
      <c r="IHO788" s="9" t="s">
        <v>752</v>
      </c>
      <c r="IHP788" s="9">
        <v>5</v>
      </c>
      <c r="IHQ788" s="9" t="s">
        <v>2241</v>
      </c>
      <c r="IHR788" s="9" t="s">
        <v>74</v>
      </c>
      <c r="IHS788" s="59">
        <v>20</v>
      </c>
      <c r="IHT788" s="9">
        <f t="shared" ref="IHT788" si="73">+IHT787+1</f>
        <v>2</v>
      </c>
      <c r="IHU788" s="9" t="s">
        <v>261</v>
      </c>
      <c r="IHV788" s="9" t="s">
        <v>1</v>
      </c>
      <c r="IHW788" s="9" t="s">
        <v>3</v>
      </c>
      <c r="IHX788" s="9">
        <f t="shared" ref="IHX788" si="74">+IHX787+1</f>
        <v>2</v>
      </c>
      <c r="IHY788" s="9"/>
      <c r="IHZ788" s="9"/>
      <c r="IIA788" s="10"/>
      <c r="IIB788" s="77" t="s">
        <v>193</v>
      </c>
      <c r="IIC788" s="9" t="s">
        <v>1686</v>
      </c>
      <c r="IID788" s="9" t="s">
        <v>1692</v>
      </c>
      <c r="IIE788" s="9" t="s">
        <v>752</v>
      </c>
      <c r="IIF788" s="9">
        <v>5</v>
      </c>
      <c r="IIG788" s="9" t="s">
        <v>2241</v>
      </c>
      <c r="IIH788" s="9" t="s">
        <v>74</v>
      </c>
      <c r="III788" s="59">
        <v>20</v>
      </c>
      <c r="IIJ788" s="9">
        <f t="shared" ref="IIJ788:IIZ792" si="75">+IIJ787+1</f>
        <v>2</v>
      </c>
      <c r="IIK788" s="9" t="s">
        <v>261</v>
      </c>
      <c r="IIL788" s="9" t="s">
        <v>1</v>
      </c>
      <c r="IIM788" s="9" t="s">
        <v>3</v>
      </c>
      <c r="IIN788" s="9">
        <f t="shared" ref="IIN788:IJD792" si="76">+IIN787+1</f>
        <v>2</v>
      </c>
      <c r="IIO788" s="9"/>
      <c r="IIP788" s="9"/>
      <c r="IIQ788" s="10"/>
      <c r="IIR788" s="77" t="s">
        <v>193</v>
      </c>
      <c r="IIS788" s="9" t="s">
        <v>1686</v>
      </c>
      <c r="IIT788" s="9" t="s">
        <v>1692</v>
      </c>
      <c r="IIU788" s="9" t="s">
        <v>752</v>
      </c>
      <c r="IIV788" s="9">
        <v>5</v>
      </c>
      <c r="IIW788" s="9" t="s">
        <v>2241</v>
      </c>
      <c r="IIX788" s="9" t="s">
        <v>74</v>
      </c>
      <c r="IIY788" s="59">
        <v>20</v>
      </c>
      <c r="IIZ788" s="9">
        <f t="shared" ref="IIZ788" si="77">+IIZ787+1</f>
        <v>2</v>
      </c>
      <c r="IJA788" s="9" t="s">
        <v>261</v>
      </c>
      <c r="IJB788" s="9" t="s">
        <v>1</v>
      </c>
      <c r="IJC788" s="9" t="s">
        <v>3</v>
      </c>
      <c r="IJD788" s="9">
        <f t="shared" ref="IJD788" si="78">+IJD787+1</f>
        <v>2</v>
      </c>
      <c r="IJE788" s="9"/>
      <c r="IJF788" s="9"/>
      <c r="IJG788" s="10"/>
      <c r="IJH788" s="77" t="s">
        <v>193</v>
      </c>
      <c r="IJI788" s="9" t="s">
        <v>1686</v>
      </c>
      <c r="IJJ788" s="9" t="s">
        <v>1692</v>
      </c>
      <c r="IJK788" s="9" t="s">
        <v>752</v>
      </c>
      <c r="IJL788" s="9">
        <v>5</v>
      </c>
      <c r="IJM788" s="9" t="s">
        <v>2241</v>
      </c>
      <c r="IJN788" s="9" t="s">
        <v>74</v>
      </c>
      <c r="IJO788" s="59">
        <v>20</v>
      </c>
      <c r="IJP788" s="9">
        <f t="shared" ref="IJP788:IKF792" si="79">+IJP787+1</f>
        <v>2</v>
      </c>
      <c r="IJQ788" s="9" t="s">
        <v>261</v>
      </c>
      <c r="IJR788" s="9" t="s">
        <v>1</v>
      </c>
      <c r="IJS788" s="9" t="s">
        <v>3</v>
      </c>
      <c r="IJT788" s="9">
        <f t="shared" ref="IJT788:IKJ792" si="80">+IJT787+1</f>
        <v>2</v>
      </c>
      <c r="IJU788" s="9"/>
      <c r="IJV788" s="9"/>
      <c r="IJW788" s="10"/>
      <c r="IJX788" s="77" t="s">
        <v>193</v>
      </c>
      <c r="IJY788" s="9" t="s">
        <v>1686</v>
      </c>
      <c r="IJZ788" s="9" t="s">
        <v>1692</v>
      </c>
      <c r="IKA788" s="9" t="s">
        <v>752</v>
      </c>
      <c r="IKB788" s="9">
        <v>5</v>
      </c>
      <c r="IKC788" s="9" t="s">
        <v>2241</v>
      </c>
      <c r="IKD788" s="9" t="s">
        <v>74</v>
      </c>
      <c r="IKE788" s="59">
        <v>20</v>
      </c>
      <c r="IKF788" s="9">
        <f t="shared" ref="IKF788" si="81">+IKF787+1</f>
        <v>2</v>
      </c>
      <c r="IKG788" s="9" t="s">
        <v>261</v>
      </c>
      <c r="IKH788" s="9" t="s">
        <v>1</v>
      </c>
      <c r="IKI788" s="9" t="s">
        <v>3</v>
      </c>
      <c r="IKJ788" s="9">
        <f t="shared" ref="IKJ788" si="82">+IKJ787+1</f>
        <v>2</v>
      </c>
      <c r="IKK788" s="9"/>
      <c r="IKL788" s="9"/>
      <c r="IKM788" s="10"/>
      <c r="IKN788" s="77" t="s">
        <v>193</v>
      </c>
      <c r="IKO788" s="9" t="s">
        <v>1686</v>
      </c>
      <c r="IKP788" s="9" t="s">
        <v>1692</v>
      </c>
      <c r="IKQ788" s="9" t="s">
        <v>752</v>
      </c>
      <c r="IKR788" s="9">
        <v>5</v>
      </c>
      <c r="IKS788" s="9" t="s">
        <v>2241</v>
      </c>
      <c r="IKT788" s="9" t="s">
        <v>74</v>
      </c>
      <c r="IKU788" s="59">
        <v>20</v>
      </c>
      <c r="IKV788" s="9">
        <f t="shared" ref="IKV788:ILL792" si="83">+IKV787+1</f>
        <v>2</v>
      </c>
      <c r="IKW788" s="9" t="s">
        <v>261</v>
      </c>
      <c r="IKX788" s="9" t="s">
        <v>1</v>
      </c>
      <c r="IKY788" s="9" t="s">
        <v>3</v>
      </c>
      <c r="IKZ788" s="9">
        <f t="shared" ref="IKZ788:ILP792" si="84">+IKZ787+1</f>
        <v>2</v>
      </c>
      <c r="ILA788" s="9"/>
      <c r="ILB788" s="9"/>
      <c r="ILC788" s="10"/>
      <c r="ILD788" s="77" t="s">
        <v>193</v>
      </c>
      <c r="ILE788" s="9" t="s">
        <v>1686</v>
      </c>
      <c r="ILF788" s="9" t="s">
        <v>1692</v>
      </c>
      <c r="ILG788" s="9" t="s">
        <v>752</v>
      </c>
      <c r="ILH788" s="9">
        <v>5</v>
      </c>
      <c r="ILI788" s="9" t="s">
        <v>2241</v>
      </c>
      <c r="ILJ788" s="9" t="s">
        <v>74</v>
      </c>
      <c r="ILK788" s="59">
        <v>20</v>
      </c>
      <c r="ILL788" s="9">
        <f t="shared" ref="ILL788" si="85">+ILL787+1</f>
        <v>2</v>
      </c>
      <c r="ILM788" s="9" t="s">
        <v>261</v>
      </c>
      <c r="ILN788" s="9" t="s">
        <v>1</v>
      </c>
      <c r="ILO788" s="9" t="s">
        <v>3</v>
      </c>
      <c r="ILP788" s="9">
        <f t="shared" ref="ILP788" si="86">+ILP787+1</f>
        <v>2</v>
      </c>
      <c r="ILQ788" s="9"/>
      <c r="ILR788" s="9"/>
      <c r="ILS788" s="10"/>
      <c r="ILT788" s="77" t="s">
        <v>193</v>
      </c>
      <c r="ILU788" s="9" t="s">
        <v>1686</v>
      </c>
      <c r="ILV788" s="9" t="s">
        <v>1692</v>
      </c>
      <c r="ILW788" s="9" t="s">
        <v>752</v>
      </c>
      <c r="ILX788" s="9">
        <v>5</v>
      </c>
      <c r="ILY788" s="9" t="s">
        <v>2241</v>
      </c>
      <c r="ILZ788" s="9" t="s">
        <v>74</v>
      </c>
      <c r="IMA788" s="59">
        <v>20</v>
      </c>
      <c r="IMB788" s="9">
        <f t="shared" ref="IMB788:IMR792" si="87">+IMB787+1</f>
        <v>2</v>
      </c>
      <c r="IMC788" s="9" t="s">
        <v>261</v>
      </c>
      <c r="IMD788" s="9" t="s">
        <v>1</v>
      </c>
      <c r="IME788" s="9" t="s">
        <v>3</v>
      </c>
      <c r="IMF788" s="9">
        <f t="shared" ref="IMF788:IMV792" si="88">+IMF787+1</f>
        <v>2</v>
      </c>
      <c r="IMG788" s="9"/>
      <c r="IMH788" s="9"/>
      <c r="IMI788" s="10"/>
      <c r="IMJ788" s="77" t="s">
        <v>193</v>
      </c>
      <c r="IMK788" s="9" t="s">
        <v>1686</v>
      </c>
      <c r="IML788" s="9" t="s">
        <v>1692</v>
      </c>
      <c r="IMM788" s="9" t="s">
        <v>752</v>
      </c>
      <c r="IMN788" s="9">
        <v>5</v>
      </c>
      <c r="IMO788" s="9" t="s">
        <v>2241</v>
      </c>
      <c r="IMP788" s="9" t="s">
        <v>74</v>
      </c>
      <c r="IMQ788" s="59">
        <v>20</v>
      </c>
      <c r="IMR788" s="9">
        <f t="shared" ref="IMR788" si="89">+IMR787+1</f>
        <v>2</v>
      </c>
      <c r="IMS788" s="9" t="s">
        <v>261</v>
      </c>
      <c r="IMT788" s="9" t="s">
        <v>1</v>
      </c>
      <c r="IMU788" s="9" t="s">
        <v>3</v>
      </c>
      <c r="IMV788" s="9">
        <f t="shared" ref="IMV788" si="90">+IMV787+1</f>
        <v>2</v>
      </c>
      <c r="IMW788" s="9"/>
      <c r="IMX788" s="9"/>
      <c r="IMY788" s="10"/>
      <c r="IMZ788" s="77" t="s">
        <v>193</v>
      </c>
      <c r="INA788" s="9" t="s">
        <v>1686</v>
      </c>
      <c r="INB788" s="9" t="s">
        <v>1692</v>
      </c>
      <c r="INC788" s="9" t="s">
        <v>752</v>
      </c>
      <c r="IND788" s="9">
        <v>5</v>
      </c>
      <c r="INE788" s="9" t="s">
        <v>2241</v>
      </c>
      <c r="INF788" s="9" t="s">
        <v>74</v>
      </c>
      <c r="ING788" s="59">
        <v>20</v>
      </c>
      <c r="INH788" s="9">
        <f t="shared" ref="INH788:INX792" si="91">+INH787+1</f>
        <v>2</v>
      </c>
      <c r="INI788" s="9" t="s">
        <v>261</v>
      </c>
      <c r="INJ788" s="9" t="s">
        <v>1</v>
      </c>
      <c r="INK788" s="9" t="s">
        <v>3</v>
      </c>
      <c r="INL788" s="9">
        <f t="shared" ref="INL788:IOB792" si="92">+INL787+1</f>
        <v>2</v>
      </c>
      <c r="INM788" s="9"/>
      <c r="INN788" s="9"/>
      <c r="INO788" s="10"/>
      <c r="INP788" s="77" t="s">
        <v>193</v>
      </c>
      <c r="INQ788" s="9" t="s">
        <v>1686</v>
      </c>
      <c r="INR788" s="9" t="s">
        <v>1692</v>
      </c>
      <c r="INS788" s="9" t="s">
        <v>752</v>
      </c>
      <c r="INT788" s="9">
        <v>5</v>
      </c>
      <c r="INU788" s="9" t="s">
        <v>2241</v>
      </c>
      <c r="INV788" s="9" t="s">
        <v>74</v>
      </c>
      <c r="INW788" s="59">
        <v>20</v>
      </c>
      <c r="INX788" s="9">
        <f t="shared" ref="INX788" si="93">+INX787+1</f>
        <v>2</v>
      </c>
      <c r="INY788" s="9" t="s">
        <v>261</v>
      </c>
      <c r="INZ788" s="9" t="s">
        <v>1</v>
      </c>
      <c r="IOA788" s="9" t="s">
        <v>3</v>
      </c>
      <c r="IOB788" s="9">
        <f t="shared" ref="IOB788" si="94">+IOB787+1</f>
        <v>2</v>
      </c>
      <c r="IOC788" s="9"/>
      <c r="IOD788" s="9"/>
      <c r="IOE788" s="10"/>
      <c r="IOF788" s="77" t="s">
        <v>193</v>
      </c>
      <c r="IOG788" s="9" t="s">
        <v>1686</v>
      </c>
      <c r="IOH788" s="9" t="s">
        <v>1692</v>
      </c>
      <c r="IOI788" s="9" t="s">
        <v>752</v>
      </c>
      <c r="IOJ788" s="9">
        <v>5</v>
      </c>
      <c r="IOK788" s="9" t="s">
        <v>2241</v>
      </c>
      <c r="IOL788" s="9" t="s">
        <v>74</v>
      </c>
      <c r="IOM788" s="59">
        <v>20</v>
      </c>
      <c r="ION788" s="9">
        <f t="shared" ref="ION788:IPD792" si="95">+ION787+1</f>
        <v>2</v>
      </c>
      <c r="IOO788" s="9" t="s">
        <v>261</v>
      </c>
      <c r="IOP788" s="9" t="s">
        <v>1</v>
      </c>
      <c r="IOQ788" s="9" t="s">
        <v>3</v>
      </c>
      <c r="IOR788" s="9">
        <f t="shared" ref="IOR788:IPH792" si="96">+IOR787+1</f>
        <v>2</v>
      </c>
      <c r="IOS788" s="9"/>
      <c r="IOT788" s="9"/>
      <c r="IOU788" s="10"/>
      <c r="IOV788" s="77" t="s">
        <v>193</v>
      </c>
      <c r="IOW788" s="9" t="s">
        <v>1686</v>
      </c>
      <c r="IOX788" s="9" t="s">
        <v>1692</v>
      </c>
      <c r="IOY788" s="9" t="s">
        <v>752</v>
      </c>
      <c r="IOZ788" s="9">
        <v>5</v>
      </c>
      <c r="IPA788" s="9" t="s">
        <v>2241</v>
      </c>
      <c r="IPB788" s="9" t="s">
        <v>74</v>
      </c>
      <c r="IPC788" s="59">
        <v>20</v>
      </c>
      <c r="IPD788" s="9">
        <f t="shared" ref="IPD788" si="97">+IPD787+1</f>
        <v>2</v>
      </c>
      <c r="IPE788" s="9" t="s">
        <v>261</v>
      </c>
      <c r="IPF788" s="9" t="s">
        <v>1</v>
      </c>
      <c r="IPG788" s="9" t="s">
        <v>3</v>
      </c>
      <c r="IPH788" s="9">
        <f t="shared" ref="IPH788" si="98">+IPH787+1</f>
        <v>2</v>
      </c>
      <c r="IPI788" s="9"/>
      <c r="IPJ788" s="9"/>
      <c r="IPK788" s="10"/>
      <c r="IPL788" s="77" t="s">
        <v>193</v>
      </c>
      <c r="IPM788" s="9" t="s">
        <v>1686</v>
      </c>
      <c r="IPN788" s="9" t="s">
        <v>1692</v>
      </c>
      <c r="IPO788" s="9" t="s">
        <v>752</v>
      </c>
      <c r="IPP788" s="9">
        <v>5</v>
      </c>
      <c r="IPQ788" s="9" t="s">
        <v>2241</v>
      </c>
      <c r="IPR788" s="9" t="s">
        <v>74</v>
      </c>
      <c r="IPS788" s="59">
        <v>20</v>
      </c>
      <c r="IPT788" s="9">
        <f t="shared" ref="IPT788:IQJ792" si="99">+IPT787+1</f>
        <v>2</v>
      </c>
      <c r="IPU788" s="9" t="s">
        <v>261</v>
      </c>
      <c r="IPV788" s="9" t="s">
        <v>1</v>
      </c>
      <c r="IPW788" s="9" t="s">
        <v>3</v>
      </c>
      <c r="IPX788" s="9">
        <f t="shared" ref="IPX788:IQN792" si="100">+IPX787+1</f>
        <v>2</v>
      </c>
      <c r="IPY788" s="9"/>
      <c r="IPZ788" s="9"/>
      <c r="IQA788" s="10"/>
      <c r="IQB788" s="77" t="s">
        <v>193</v>
      </c>
      <c r="IQC788" s="9" t="s">
        <v>1686</v>
      </c>
      <c r="IQD788" s="9" t="s">
        <v>1692</v>
      </c>
      <c r="IQE788" s="9" t="s">
        <v>752</v>
      </c>
      <c r="IQF788" s="9">
        <v>5</v>
      </c>
      <c r="IQG788" s="9" t="s">
        <v>2241</v>
      </c>
      <c r="IQH788" s="9" t="s">
        <v>74</v>
      </c>
      <c r="IQI788" s="59">
        <v>20</v>
      </c>
      <c r="IQJ788" s="9">
        <f t="shared" ref="IQJ788" si="101">+IQJ787+1</f>
        <v>2</v>
      </c>
      <c r="IQK788" s="9" t="s">
        <v>261</v>
      </c>
      <c r="IQL788" s="9" t="s">
        <v>1</v>
      </c>
      <c r="IQM788" s="9" t="s">
        <v>3</v>
      </c>
      <c r="IQN788" s="9">
        <f t="shared" ref="IQN788" si="102">+IQN787+1</f>
        <v>2</v>
      </c>
      <c r="IQO788" s="9"/>
      <c r="IQP788" s="9"/>
      <c r="IQQ788" s="10"/>
      <c r="IQR788" s="77" t="s">
        <v>193</v>
      </c>
      <c r="IQS788" s="9" t="s">
        <v>1686</v>
      </c>
      <c r="IQT788" s="9" t="s">
        <v>1692</v>
      </c>
      <c r="IQU788" s="9" t="s">
        <v>752</v>
      </c>
      <c r="IQV788" s="9">
        <v>5</v>
      </c>
      <c r="IQW788" s="9" t="s">
        <v>2241</v>
      </c>
      <c r="IQX788" s="9" t="s">
        <v>74</v>
      </c>
      <c r="IQY788" s="59">
        <v>20</v>
      </c>
      <c r="IQZ788" s="9">
        <f t="shared" ref="IQZ788:IRP792" si="103">+IQZ787+1</f>
        <v>2</v>
      </c>
      <c r="IRA788" s="9" t="s">
        <v>261</v>
      </c>
      <c r="IRB788" s="9" t="s">
        <v>1</v>
      </c>
      <c r="IRC788" s="9" t="s">
        <v>3</v>
      </c>
      <c r="IRD788" s="9">
        <f t="shared" ref="IRD788:IRT792" si="104">+IRD787+1</f>
        <v>2</v>
      </c>
      <c r="IRE788" s="9"/>
      <c r="IRF788" s="9"/>
      <c r="IRG788" s="10"/>
      <c r="IRH788" s="77" t="s">
        <v>193</v>
      </c>
      <c r="IRI788" s="9" t="s">
        <v>1686</v>
      </c>
      <c r="IRJ788" s="9" t="s">
        <v>1692</v>
      </c>
      <c r="IRK788" s="9" t="s">
        <v>752</v>
      </c>
      <c r="IRL788" s="9">
        <v>5</v>
      </c>
      <c r="IRM788" s="9" t="s">
        <v>2241</v>
      </c>
      <c r="IRN788" s="9" t="s">
        <v>74</v>
      </c>
      <c r="IRO788" s="59">
        <v>20</v>
      </c>
      <c r="IRP788" s="9">
        <f t="shared" ref="IRP788" si="105">+IRP787+1</f>
        <v>2</v>
      </c>
      <c r="IRQ788" s="9" t="s">
        <v>261</v>
      </c>
      <c r="IRR788" s="9" t="s">
        <v>1</v>
      </c>
      <c r="IRS788" s="9" t="s">
        <v>3</v>
      </c>
      <c r="IRT788" s="9">
        <f t="shared" ref="IRT788" si="106">+IRT787+1</f>
        <v>2</v>
      </c>
      <c r="IRU788" s="9"/>
      <c r="IRV788" s="9"/>
      <c r="IRW788" s="10"/>
      <c r="IRX788" s="77" t="s">
        <v>193</v>
      </c>
      <c r="IRY788" s="9" t="s">
        <v>1686</v>
      </c>
      <c r="IRZ788" s="9" t="s">
        <v>1692</v>
      </c>
      <c r="ISA788" s="9" t="s">
        <v>752</v>
      </c>
      <c r="ISB788" s="9">
        <v>5</v>
      </c>
      <c r="ISC788" s="9" t="s">
        <v>2241</v>
      </c>
      <c r="ISD788" s="9" t="s">
        <v>74</v>
      </c>
      <c r="ISE788" s="59">
        <v>20</v>
      </c>
      <c r="ISF788" s="9">
        <f t="shared" ref="ISF788:ISV792" si="107">+ISF787+1</f>
        <v>2</v>
      </c>
      <c r="ISG788" s="9" t="s">
        <v>261</v>
      </c>
      <c r="ISH788" s="9" t="s">
        <v>1</v>
      </c>
      <c r="ISI788" s="9" t="s">
        <v>3</v>
      </c>
      <c r="ISJ788" s="9">
        <f t="shared" ref="ISJ788:ISZ792" si="108">+ISJ787+1</f>
        <v>2</v>
      </c>
      <c r="ISK788" s="9"/>
      <c r="ISL788" s="9"/>
      <c r="ISM788" s="10"/>
      <c r="ISN788" s="77" t="s">
        <v>193</v>
      </c>
      <c r="ISO788" s="9" t="s">
        <v>1686</v>
      </c>
      <c r="ISP788" s="9" t="s">
        <v>1692</v>
      </c>
      <c r="ISQ788" s="9" t="s">
        <v>752</v>
      </c>
      <c r="ISR788" s="9">
        <v>5</v>
      </c>
      <c r="ISS788" s="9" t="s">
        <v>2241</v>
      </c>
      <c r="IST788" s="9" t="s">
        <v>74</v>
      </c>
      <c r="ISU788" s="59">
        <v>20</v>
      </c>
      <c r="ISV788" s="9">
        <f t="shared" ref="ISV788" si="109">+ISV787+1</f>
        <v>2</v>
      </c>
      <c r="ISW788" s="9" t="s">
        <v>261</v>
      </c>
      <c r="ISX788" s="9" t="s">
        <v>1</v>
      </c>
      <c r="ISY788" s="9" t="s">
        <v>3</v>
      </c>
      <c r="ISZ788" s="9">
        <f t="shared" ref="ISZ788" si="110">+ISZ787+1</f>
        <v>2</v>
      </c>
      <c r="ITA788" s="9"/>
      <c r="ITB788" s="9"/>
      <c r="ITC788" s="10"/>
      <c r="ITD788" s="77" t="s">
        <v>193</v>
      </c>
      <c r="ITE788" s="9" t="s">
        <v>1686</v>
      </c>
      <c r="ITF788" s="9" t="s">
        <v>1692</v>
      </c>
      <c r="ITG788" s="9" t="s">
        <v>752</v>
      </c>
      <c r="ITH788" s="9">
        <v>5</v>
      </c>
      <c r="ITI788" s="9" t="s">
        <v>2241</v>
      </c>
      <c r="ITJ788" s="9" t="s">
        <v>74</v>
      </c>
      <c r="ITK788" s="59">
        <v>20</v>
      </c>
      <c r="ITL788" s="9">
        <f t="shared" ref="ITL788:IUB792" si="111">+ITL787+1</f>
        <v>2</v>
      </c>
      <c r="ITM788" s="9" t="s">
        <v>261</v>
      </c>
      <c r="ITN788" s="9" t="s">
        <v>1</v>
      </c>
      <c r="ITO788" s="9" t="s">
        <v>3</v>
      </c>
      <c r="ITP788" s="9">
        <f t="shared" ref="ITP788:IUF792" si="112">+ITP787+1</f>
        <v>2</v>
      </c>
      <c r="ITQ788" s="9"/>
      <c r="ITR788" s="9"/>
      <c r="ITS788" s="10"/>
      <c r="ITT788" s="77" t="s">
        <v>193</v>
      </c>
      <c r="ITU788" s="9" t="s">
        <v>1686</v>
      </c>
      <c r="ITV788" s="9" t="s">
        <v>1692</v>
      </c>
      <c r="ITW788" s="9" t="s">
        <v>752</v>
      </c>
      <c r="ITX788" s="9">
        <v>5</v>
      </c>
      <c r="ITY788" s="9" t="s">
        <v>2241</v>
      </c>
      <c r="ITZ788" s="9" t="s">
        <v>74</v>
      </c>
      <c r="IUA788" s="59">
        <v>20</v>
      </c>
      <c r="IUB788" s="9">
        <f t="shared" ref="IUB788" si="113">+IUB787+1</f>
        <v>2</v>
      </c>
      <c r="IUC788" s="9" t="s">
        <v>261</v>
      </c>
      <c r="IUD788" s="9" t="s">
        <v>1</v>
      </c>
      <c r="IUE788" s="9" t="s">
        <v>3</v>
      </c>
      <c r="IUF788" s="9">
        <f t="shared" ref="IUF788" si="114">+IUF787+1</f>
        <v>2</v>
      </c>
      <c r="IUG788" s="9"/>
      <c r="IUH788" s="9"/>
      <c r="IUI788" s="10"/>
      <c r="IUJ788" s="77" t="s">
        <v>193</v>
      </c>
      <c r="IUK788" s="9" t="s">
        <v>1686</v>
      </c>
      <c r="IUL788" s="9" t="s">
        <v>1692</v>
      </c>
      <c r="IUM788" s="9" t="s">
        <v>752</v>
      </c>
      <c r="IUN788" s="9">
        <v>5</v>
      </c>
      <c r="IUO788" s="9" t="s">
        <v>2241</v>
      </c>
      <c r="IUP788" s="9" t="s">
        <v>74</v>
      </c>
      <c r="IUQ788" s="59">
        <v>20</v>
      </c>
      <c r="IUR788" s="9">
        <f t="shared" ref="IUR788:IVH792" si="115">+IUR787+1</f>
        <v>2</v>
      </c>
      <c r="IUS788" s="9" t="s">
        <v>261</v>
      </c>
      <c r="IUT788" s="9" t="s">
        <v>1</v>
      </c>
      <c r="IUU788" s="9" t="s">
        <v>3</v>
      </c>
      <c r="IUV788" s="9">
        <f t="shared" ref="IUV788:IVL792" si="116">+IUV787+1</f>
        <v>2</v>
      </c>
      <c r="IUW788" s="9"/>
      <c r="IUX788" s="9"/>
      <c r="IUY788" s="10"/>
      <c r="IUZ788" s="77" t="s">
        <v>193</v>
      </c>
      <c r="IVA788" s="9" t="s">
        <v>1686</v>
      </c>
      <c r="IVB788" s="9" t="s">
        <v>1692</v>
      </c>
      <c r="IVC788" s="9" t="s">
        <v>752</v>
      </c>
      <c r="IVD788" s="9">
        <v>5</v>
      </c>
      <c r="IVE788" s="9" t="s">
        <v>2241</v>
      </c>
      <c r="IVF788" s="9" t="s">
        <v>74</v>
      </c>
      <c r="IVG788" s="59">
        <v>20</v>
      </c>
      <c r="IVH788" s="9">
        <f t="shared" ref="IVH788" si="117">+IVH787+1</f>
        <v>2</v>
      </c>
      <c r="IVI788" s="9" t="s">
        <v>261</v>
      </c>
      <c r="IVJ788" s="9" t="s">
        <v>1</v>
      </c>
      <c r="IVK788" s="9" t="s">
        <v>3</v>
      </c>
      <c r="IVL788" s="9">
        <f t="shared" ref="IVL788" si="118">+IVL787+1</f>
        <v>2</v>
      </c>
      <c r="IVM788" s="9"/>
      <c r="IVN788" s="9"/>
      <c r="IVO788" s="10"/>
      <c r="IVP788" s="77" t="s">
        <v>193</v>
      </c>
      <c r="IVQ788" s="9" t="s">
        <v>1686</v>
      </c>
      <c r="IVR788" s="9" t="s">
        <v>1692</v>
      </c>
      <c r="IVS788" s="9" t="s">
        <v>752</v>
      </c>
      <c r="IVT788" s="9">
        <v>5</v>
      </c>
      <c r="IVU788" s="9" t="s">
        <v>2241</v>
      </c>
      <c r="IVV788" s="9" t="s">
        <v>74</v>
      </c>
      <c r="IVW788" s="59">
        <v>20</v>
      </c>
      <c r="IVX788" s="9">
        <f t="shared" ref="IVX788:IWN792" si="119">+IVX787+1</f>
        <v>2</v>
      </c>
      <c r="IVY788" s="9" t="s">
        <v>261</v>
      </c>
      <c r="IVZ788" s="9" t="s">
        <v>1</v>
      </c>
      <c r="IWA788" s="9" t="s">
        <v>3</v>
      </c>
      <c r="IWB788" s="9">
        <f t="shared" ref="IWB788:IWR792" si="120">+IWB787+1</f>
        <v>2</v>
      </c>
      <c r="IWC788" s="9"/>
      <c r="IWD788" s="9"/>
      <c r="IWE788" s="10"/>
      <c r="IWF788" s="77" t="s">
        <v>193</v>
      </c>
      <c r="IWG788" s="9" t="s">
        <v>1686</v>
      </c>
      <c r="IWH788" s="9" t="s">
        <v>1692</v>
      </c>
      <c r="IWI788" s="9" t="s">
        <v>752</v>
      </c>
      <c r="IWJ788" s="9">
        <v>5</v>
      </c>
      <c r="IWK788" s="9" t="s">
        <v>2241</v>
      </c>
      <c r="IWL788" s="9" t="s">
        <v>74</v>
      </c>
      <c r="IWM788" s="59">
        <v>20</v>
      </c>
      <c r="IWN788" s="9">
        <f t="shared" ref="IWN788" si="121">+IWN787+1</f>
        <v>2</v>
      </c>
      <c r="IWO788" s="9" t="s">
        <v>261</v>
      </c>
      <c r="IWP788" s="9" t="s">
        <v>1</v>
      </c>
      <c r="IWQ788" s="9" t="s">
        <v>3</v>
      </c>
      <c r="IWR788" s="9">
        <f t="shared" ref="IWR788" si="122">+IWR787+1</f>
        <v>2</v>
      </c>
      <c r="IWS788" s="9"/>
      <c r="IWT788" s="9"/>
      <c r="IWU788" s="10"/>
      <c r="IWV788" s="77" t="s">
        <v>193</v>
      </c>
      <c r="IWW788" s="9" t="s">
        <v>1686</v>
      </c>
      <c r="IWX788" s="9" t="s">
        <v>1692</v>
      </c>
      <c r="IWY788" s="9" t="s">
        <v>752</v>
      </c>
      <c r="IWZ788" s="9">
        <v>5</v>
      </c>
      <c r="IXA788" s="9" t="s">
        <v>2241</v>
      </c>
      <c r="IXB788" s="9" t="s">
        <v>74</v>
      </c>
      <c r="IXC788" s="59">
        <v>20</v>
      </c>
      <c r="IXD788" s="9">
        <f t="shared" ref="IXD788:IXT792" si="123">+IXD787+1</f>
        <v>2</v>
      </c>
      <c r="IXE788" s="9" t="s">
        <v>261</v>
      </c>
      <c r="IXF788" s="9" t="s">
        <v>1</v>
      </c>
      <c r="IXG788" s="9" t="s">
        <v>3</v>
      </c>
      <c r="IXH788" s="9">
        <f t="shared" ref="IXH788:IXX792" si="124">+IXH787+1</f>
        <v>2</v>
      </c>
      <c r="IXI788" s="9"/>
      <c r="IXJ788" s="9"/>
      <c r="IXK788" s="10"/>
      <c r="IXL788" s="77" t="s">
        <v>193</v>
      </c>
      <c r="IXM788" s="9" t="s">
        <v>1686</v>
      </c>
      <c r="IXN788" s="9" t="s">
        <v>1692</v>
      </c>
      <c r="IXO788" s="9" t="s">
        <v>752</v>
      </c>
      <c r="IXP788" s="9">
        <v>5</v>
      </c>
      <c r="IXQ788" s="9" t="s">
        <v>2241</v>
      </c>
      <c r="IXR788" s="9" t="s">
        <v>74</v>
      </c>
      <c r="IXS788" s="59">
        <v>20</v>
      </c>
      <c r="IXT788" s="9">
        <f t="shared" ref="IXT788" si="125">+IXT787+1</f>
        <v>2</v>
      </c>
      <c r="IXU788" s="9" t="s">
        <v>261</v>
      </c>
      <c r="IXV788" s="9" t="s">
        <v>1</v>
      </c>
      <c r="IXW788" s="9" t="s">
        <v>3</v>
      </c>
      <c r="IXX788" s="9">
        <f t="shared" ref="IXX788" si="126">+IXX787+1</f>
        <v>2</v>
      </c>
      <c r="IXY788" s="9"/>
      <c r="IXZ788" s="9"/>
      <c r="IYA788" s="10"/>
      <c r="IYB788" s="77" t="s">
        <v>193</v>
      </c>
      <c r="IYC788" s="9" t="s">
        <v>1686</v>
      </c>
      <c r="IYD788" s="9" t="s">
        <v>1692</v>
      </c>
      <c r="IYE788" s="9" t="s">
        <v>752</v>
      </c>
      <c r="IYF788" s="9">
        <v>5</v>
      </c>
      <c r="IYG788" s="9" t="s">
        <v>2241</v>
      </c>
      <c r="IYH788" s="9" t="s">
        <v>74</v>
      </c>
      <c r="IYI788" s="59">
        <v>20</v>
      </c>
      <c r="IYJ788" s="9">
        <f t="shared" ref="IYJ788:IYZ792" si="127">+IYJ787+1</f>
        <v>2</v>
      </c>
      <c r="IYK788" s="9" t="s">
        <v>261</v>
      </c>
      <c r="IYL788" s="9" t="s">
        <v>1</v>
      </c>
      <c r="IYM788" s="9" t="s">
        <v>3</v>
      </c>
      <c r="IYN788" s="9">
        <f t="shared" ref="IYN788:IZD792" si="128">+IYN787+1</f>
        <v>2</v>
      </c>
      <c r="IYO788" s="9"/>
      <c r="IYP788" s="9"/>
      <c r="IYQ788" s="10"/>
      <c r="IYR788" s="77" t="s">
        <v>193</v>
      </c>
      <c r="IYS788" s="9" t="s">
        <v>1686</v>
      </c>
      <c r="IYT788" s="9" t="s">
        <v>1692</v>
      </c>
      <c r="IYU788" s="9" t="s">
        <v>752</v>
      </c>
      <c r="IYV788" s="9">
        <v>5</v>
      </c>
      <c r="IYW788" s="9" t="s">
        <v>2241</v>
      </c>
      <c r="IYX788" s="9" t="s">
        <v>74</v>
      </c>
      <c r="IYY788" s="59">
        <v>20</v>
      </c>
      <c r="IYZ788" s="9">
        <f t="shared" ref="IYZ788" si="129">+IYZ787+1</f>
        <v>2</v>
      </c>
      <c r="IZA788" s="9" t="s">
        <v>261</v>
      </c>
      <c r="IZB788" s="9" t="s">
        <v>1</v>
      </c>
      <c r="IZC788" s="9" t="s">
        <v>3</v>
      </c>
      <c r="IZD788" s="9">
        <f t="shared" ref="IZD788" si="130">+IZD787+1</f>
        <v>2</v>
      </c>
      <c r="IZE788" s="9"/>
      <c r="IZF788" s="9"/>
      <c r="IZG788" s="10"/>
      <c r="IZH788" s="77" t="s">
        <v>193</v>
      </c>
      <c r="IZI788" s="9" t="s">
        <v>1686</v>
      </c>
      <c r="IZJ788" s="9" t="s">
        <v>1692</v>
      </c>
      <c r="IZK788" s="9" t="s">
        <v>752</v>
      </c>
      <c r="IZL788" s="9">
        <v>5</v>
      </c>
      <c r="IZM788" s="9" t="s">
        <v>2241</v>
      </c>
      <c r="IZN788" s="9" t="s">
        <v>74</v>
      </c>
      <c r="IZO788" s="59">
        <v>20</v>
      </c>
      <c r="IZP788" s="9">
        <f t="shared" ref="IZP788:JAF792" si="131">+IZP787+1</f>
        <v>2</v>
      </c>
      <c r="IZQ788" s="9" t="s">
        <v>261</v>
      </c>
      <c r="IZR788" s="9" t="s">
        <v>1</v>
      </c>
      <c r="IZS788" s="9" t="s">
        <v>3</v>
      </c>
      <c r="IZT788" s="9">
        <f t="shared" ref="IZT788:JAJ792" si="132">+IZT787+1</f>
        <v>2</v>
      </c>
      <c r="IZU788" s="9"/>
      <c r="IZV788" s="9"/>
      <c r="IZW788" s="10"/>
      <c r="IZX788" s="77" t="s">
        <v>193</v>
      </c>
      <c r="IZY788" s="9" t="s">
        <v>1686</v>
      </c>
      <c r="IZZ788" s="9" t="s">
        <v>1692</v>
      </c>
      <c r="JAA788" s="9" t="s">
        <v>752</v>
      </c>
      <c r="JAB788" s="9">
        <v>5</v>
      </c>
      <c r="JAC788" s="9" t="s">
        <v>2241</v>
      </c>
      <c r="JAD788" s="9" t="s">
        <v>74</v>
      </c>
      <c r="JAE788" s="59">
        <v>20</v>
      </c>
      <c r="JAF788" s="9">
        <f t="shared" ref="JAF788" si="133">+JAF787+1</f>
        <v>2</v>
      </c>
      <c r="JAG788" s="9" t="s">
        <v>261</v>
      </c>
      <c r="JAH788" s="9" t="s">
        <v>1</v>
      </c>
      <c r="JAI788" s="9" t="s">
        <v>3</v>
      </c>
      <c r="JAJ788" s="9">
        <f t="shared" ref="JAJ788" si="134">+JAJ787+1</f>
        <v>2</v>
      </c>
      <c r="JAK788" s="9"/>
      <c r="JAL788" s="9"/>
      <c r="JAM788" s="10"/>
      <c r="JAN788" s="77" t="s">
        <v>193</v>
      </c>
      <c r="JAO788" s="9" t="s">
        <v>1686</v>
      </c>
      <c r="JAP788" s="9" t="s">
        <v>1692</v>
      </c>
      <c r="JAQ788" s="9" t="s">
        <v>752</v>
      </c>
      <c r="JAR788" s="9">
        <v>5</v>
      </c>
      <c r="JAS788" s="9" t="s">
        <v>2241</v>
      </c>
      <c r="JAT788" s="9" t="s">
        <v>74</v>
      </c>
      <c r="JAU788" s="59">
        <v>20</v>
      </c>
      <c r="JAV788" s="9">
        <f t="shared" ref="JAV788:JBL792" si="135">+JAV787+1</f>
        <v>2</v>
      </c>
      <c r="JAW788" s="9" t="s">
        <v>261</v>
      </c>
      <c r="JAX788" s="9" t="s">
        <v>1</v>
      </c>
      <c r="JAY788" s="9" t="s">
        <v>3</v>
      </c>
      <c r="JAZ788" s="9">
        <f t="shared" ref="JAZ788:JBP792" si="136">+JAZ787+1</f>
        <v>2</v>
      </c>
      <c r="JBA788" s="9"/>
      <c r="JBB788" s="9"/>
      <c r="JBC788" s="10"/>
      <c r="JBD788" s="77" t="s">
        <v>193</v>
      </c>
      <c r="JBE788" s="9" t="s">
        <v>1686</v>
      </c>
      <c r="JBF788" s="9" t="s">
        <v>1692</v>
      </c>
      <c r="JBG788" s="9" t="s">
        <v>752</v>
      </c>
      <c r="JBH788" s="9">
        <v>5</v>
      </c>
      <c r="JBI788" s="9" t="s">
        <v>2241</v>
      </c>
      <c r="JBJ788" s="9" t="s">
        <v>74</v>
      </c>
      <c r="JBK788" s="59">
        <v>20</v>
      </c>
      <c r="JBL788" s="9">
        <f t="shared" ref="JBL788" si="137">+JBL787+1</f>
        <v>2</v>
      </c>
      <c r="JBM788" s="9" t="s">
        <v>261</v>
      </c>
      <c r="JBN788" s="9" t="s">
        <v>1</v>
      </c>
      <c r="JBO788" s="9" t="s">
        <v>3</v>
      </c>
      <c r="JBP788" s="9">
        <f t="shared" ref="JBP788" si="138">+JBP787+1</f>
        <v>2</v>
      </c>
      <c r="JBQ788" s="9"/>
      <c r="JBR788" s="9"/>
      <c r="JBS788" s="10"/>
      <c r="JBT788" s="77" t="s">
        <v>193</v>
      </c>
      <c r="JBU788" s="9" t="s">
        <v>1686</v>
      </c>
      <c r="JBV788" s="9" t="s">
        <v>1692</v>
      </c>
      <c r="JBW788" s="9" t="s">
        <v>752</v>
      </c>
      <c r="JBX788" s="9">
        <v>5</v>
      </c>
      <c r="JBY788" s="9" t="s">
        <v>2241</v>
      </c>
      <c r="JBZ788" s="9" t="s">
        <v>74</v>
      </c>
      <c r="JCA788" s="59">
        <v>20</v>
      </c>
      <c r="JCB788" s="9">
        <f t="shared" ref="JCB788:JCR792" si="139">+JCB787+1</f>
        <v>2</v>
      </c>
      <c r="JCC788" s="9" t="s">
        <v>261</v>
      </c>
      <c r="JCD788" s="9" t="s">
        <v>1</v>
      </c>
      <c r="JCE788" s="9" t="s">
        <v>3</v>
      </c>
      <c r="JCF788" s="9">
        <f t="shared" ref="JCF788:JCV792" si="140">+JCF787+1</f>
        <v>2</v>
      </c>
      <c r="JCG788" s="9"/>
      <c r="JCH788" s="9"/>
      <c r="JCI788" s="10"/>
      <c r="JCJ788" s="77" t="s">
        <v>193</v>
      </c>
      <c r="JCK788" s="9" t="s">
        <v>1686</v>
      </c>
      <c r="JCL788" s="9" t="s">
        <v>1692</v>
      </c>
      <c r="JCM788" s="9" t="s">
        <v>752</v>
      </c>
      <c r="JCN788" s="9">
        <v>5</v>
      </c>
      <c r="JCO788" s="9" t="s">
        <v>2241</v>
      </c>
      <c r="JCP788" s="9" t="s">
        <v>74</v>
      </c>
      <c r="JCQ788" s="59">
        <v>20</v>
      </c>
      <c r="JCR788" s="9">
        <f t="shared" ref="JCR788" si="141">+JCR787+1</f>
        <v>2</v>
      </c>
      <c r="JCS788" s="9" t="s">
        <v>261</v>
      </c>
      <c r="JCT788" s="9" t="s">
        <v>1</v>
      </c>
      <c r="JCU788" s="9" t="s">
        <v>3</v>
      </c>
      <c r="JCV788" s="9">
        <f t="shared" ref="JCV788" si="142">+JCV787+1</f>
        <v>2</v>
      </c>
      <c r="JCW788" s="9"/>
      <c r="JCX788" s="9"/>
      <c r="JCY788" s="10"/>
      <c r="JCZ788" s="77" t="s">
        <v>193</v>
      </c>
      <c r="JDA788" s="9" t="s">
        <v>1686</v>
      </c>
      <c r="JDB788" s="9" t="s">
        <v>1692</v>
      </c>
      <c r="JDC788" s="9" t="s">
        <v>752</v>
      </c>
      <c r="JDD788" s="9">
        <v>5</v>
      </c>
      <c r="JDE788" s="9" t="s">
        <v>2241</v>
      </c>
      <c r="JDF788" s="9" t="s">
        <v>74</v>
      </c>
      <c r="JDG788" s="59">
        <v>20</v>
      </c>
      <c r="JDH788" s="9">
        <f t="shared" ref="JDH788:JDX792" si="143">+JDH787+1</f>
        <v>2</v>
      </c>
      <c r="JDI788" s="9" t="s">
        <v>261</v>
      </c>
      <c r="JDJ788" s="9" t="s">
        <v>1</v>
      </c>
      <c r="JDK788" s="9" t="s">
        <v>3</v>
      </c>
      <c r="JDL788" s="9">
        <f t="shared" ref="JDL788:JEB792" si="144">+JDL787+1</f>
        <v>2</v>
      </c>
      <c r="JDM788" s="9"/>
      <c r="JDN788" s="9"/>
      <c r="JDO788" s="10"/>
      <c r="JDP788" s="77" t="s">
        <v>193</v>
      </c>
      <c r="JDQ788" s="9" t="s">
        <v>1686</v>
      </c>
      <c r="JDR788" s="9" t="s">
        <v>1692</v>
      </c>
      <c r="JDS788" s="9" t="s">
        <v>752</v>
      </c>
      <c r="JDT788" s="9">
        <v>5</v>
      </c>
      <c r="JDU788" s="9" t="s">
        <v>2241</v>
      </c>
      <c r="JDV788" s="9" t="s">
        <v>74</v>
      </c>
      <c r="JDW788" s="59">
        <v>20</v>
      </c>
      <c r="JDX788" s="9">
        <f t="shared" ref="JDX788" si="145">+JDX787+1</f>
        <v>2</v>
      </c>
      <c r="JDY788" s="9" t="s">
        <v>261</v>
      </c>
      <c r="JDZ788" s="9" t="s">
        <v>1</v>
      </c>
      <c r="JEA788" s="9" t="s">
        <v>3</v>
      </c>
      <c r="JEB788" s="9">
        <f t="shared" ref="JEB788" si="146">+JEB787+1</f>
        <v>2</v>
      </c>
      <c r="JEC788" s="9"/>
      <c r="JED788" s="9"/>
      <c r="JEE788" s="10"/>
      <c r="JEF788" s="77" t="s">
        <v>193</v>
      </c>
      <c r="JEG788" s="9" t="s">
        <v>1686</v>
      </c>
      <c r="JEH788" s="9" t="s">
        <v>1692</v>
      </c>
      <c r="JEI788" s="9" t="s">
        <v>752</v>
      </c>
      <c r="JEJ788" s="9">
        <v>5</v>
      </c>
      <c r="JEK788" s="9" t="s">
        <v>2241</v>
      </c>
      <c r="JEL788" s="9" t="s">
        <v>74</v>
      </c>
      <c r="JEM788" s="59">
        <v>20</v>
      </c>
      <c r="JEN788" s="9">
        <f t="shared" ref="JEN788:JFD792" si="147">+JEN787+1</f>
        <v>2</v>
      </c>
      <c r="JEO788" s="9" t="s">
        <v>261</v>
      </c>
      <c r="JEP788" s="9" t="s">
        <v>1</v>
      </c>
      <c r="JEQ788" s="9" t="s">
        <v>3</v>
      </c>
      <c r="JER788" s="9">
        <f t="shared" ref="JER788:JFH792" si="148">+JER787+1</f>
        <v>2</v>
      </c>
      <c r="JES788" s="9"/>
      <c r="JET788" s="9"/>
      <c r="JEU788" s="10"/>
      <c r="JEV788" s="77" t="s">
        <v>193</v>
      </c>
      <c r="JEW788" s="9" t="s">
        <v>1686</v>
      </c>
      <c r="JEX788" s="9" t="s">
        <v>1692</v>
      </c>
      <c r="JEY788" s="9" t="s">
        <v>752</v>
      </c>
      <c r="JEZ788" s="9">
        <v>5</v>
      </c>
      <c r="JFA788" s="9" t="s">
        <v>2241</v>
      </c>
      <c r="JFB788" s="9" t="s">
        <v>74</v>
      </c>
      <c r="JFC788" s="59">
        <v>20</v>
      </c>
      <c r="JFD788" s="9">
        <f t="shared" ref="JFD788" si="149">+JFD787+1</f>
        <v>2</v>
      </c>
      <c r="JFE788" s="9" t="s">
        <v>261</v>
      </c>
      <c r="JFF788" s="9" t="s">
        <v>1</v>
      </c>
      <c r="JFG788" s="9" t="s">
        <v>3</v>
      </c>
      <c r="JFH788" s="9">
        <f t="shared" ref="JFH788" si="150">+JFH787+1</f>
        <v>2</v>
      </c>
      <c r="JFI788" s="9"/>
      <c r="JFJ788" s="9"/>
      <c r="JFK788" s="10"/>
      <c r="JFL788" s="77" t="s">
        <v>193</v>
      </c>
      <c r="JFM788" s="9" t="s">
        <v>1686</v>
      </c>
      <c r="JFN788" s="9" t="s">
        <v>1692</v>
      </c>
      <c r="JFO788" s="9" t="s">
        <v>752</v>
      </c>
      <c r="JFP788" s="9">
        <v>5</v>
      </c>
      <c r="JFQ788" s="9" t="s">
        <v>2241</v>
      </c>
      <c r="JFR788" s="9" t="s">
        <v>74</v>
      </c>
      <c r="JFS788" s="59">
        <v>20</v>
      </c>
      <c r="JFT788" s="9">
        <f t="shared" ref="JFT788:JGJ792" si="151">+JFT787+1</f>
        <v>2</v>
      </c>
      <c r="JFU788" s="9" t="s">
        <v>261</v>
      </c>
      <c r="JFV788" s="9" t="s">
        <v>1</v>
      </c>
      <c r="JFW788" s="9" t="s">
        <v>3</v>
      </c>
      <c r="JFX788" s="9">
        <f t="shared" ref="JFX788:JGN792" si="152">+JFX787+1</f>
        <v>2</v>
      </c>
      <c r="JFY788" s="9"/>
      <c r="JFZ788" s="9"/>
      <c r="JGA788" s="10"/>
      <c r="JGB788" s="77" t="s">
        <v>193</v>
      </c>
      <c r="JGC788" s="9" t="s">
        <v>1686</v>
      </c>
      <c r="JGD788" s="9" t="s">
        <v>1692</v>
      </c>
      <c r="JGE788" s="9" t="s">
        <v>752</v>
      </c>
      <c r="JGF788" s="9">
        <v>5</v>
      </c>
      <c r="JGG788" s="9" t="s">
        <v>2241</v>
      </c>
      <c r="JGH788" s="9" t="s">
        <v>74</v>
      </c>
      <c r="JGI788" s="59">
        <v>20</v>
      </c>
      <c r="JGJ788" s="9">
        <f t="shared" ref="JGJ788" si="153">+JGJ787+1</f>
        <v>2</v>
      </c>
      <c r="JGK788" s="9" t="s">
        <v>261</v>
      </c>
      <c r="JGL788" s="9" t="s">
        <v>1</v>
      </c>
      <c r="JGM788" s="9" t="s">
        <v>3</v>
      </c>
      <c r="JGN788" s="9">
        <f t="shared" ref="JGN788" si="154">+JGN787+1</f>
        <v>2</v>
      </c>
      <c r="JGO788" s="9"/>
      <c r="JGP788" s="9"/>
      <c r="JGQ788" s="10"/>
      <c r="JGR788" s="77" t="s">
        <v>193</v>
      </c>
      <c r="JGS788" s="9" t="s">
        <v>1686</v>
      </c>
      <c r="JGT788" s="9" t="s">
        <v>1692</v>
      </c>
      <c r="JGU788" s="9" t="s">
        <v>752</v>
      </c>
      <c r="JGV788" s="9">
        <v>5</v>
      </c>
      <c r="JGW788" s="9" t="s">
        <v>2241</v>
      </c>
      <c r="JGX788" s="9" t="s">
        <v>74</v>
      </c>
      <c r="JGY788" s="59">
        <v>20</v>
      </c>
      <c r="JGZ788" s="9">
        <f t="shared" ref="JGZ788:JHP792" si="155">+JGZ787+1</f>
        <v>2</v>
      </c>
      <c r="JHA788" s="9" t="s">
        <v>261</v>
      </c>
      <c r="JHB788" s="9" t="s">
        <v>1</v>
      </c>
      <c r="JHC788" s="9" t="s">
        <v>3</v>
      </c>
      <c r="JHD788" s="9">
        <f t="shared" ref="JHD788:JHT792" si="156">+JHD787+1</f>
        <v>2</v>
      </c>
      <c r="JHE788" s="9"/>
      <c r="JHF788" s="9"/>
      <c r="JHG788" s="10"/>
      <c r="JHH788" s="77" t="s">
        <v>193</v>
      </c>
      <c r="JHI788" s="9" t="s">
        <v>1686</v>
      </c>
      <c r="JHJ788" s="9" t="s">
        <v>1692</v>
      </c>
      <c r="JHK788" s="9" t="s">
        <v>752</v>
      </c>
      <c r="JHL788" s="9">
        <v>5</v>
      </c>
      <c r="JHM788" s="9" t="s">
        <v>2241</v>
      </c>
      <c r="JHN788" s="9" t="s">
        <v>74</v>
      </c>
      <c r="JHO788" s="59">
        <v>20</v>
      </c>
      <c r="JHP788" s="9">
        <f t="shared" ref="JHP788" si="157">+JHP787+1</f>
        <v>2</v>
      </c>
      <c r="JHQ788" s="9" t="s">
        <v>261</v>
      </c>
      <c r="JHR788" s="9" t="s">
        <v>1</v>
      </c>
      <c r="JHS788" s="9" t="s">
        <v>3</v>
      </c>
      <c r="JHT788" s="9">
        <f t="shared" ref="JHT788" si="158">+JHT787+1</f>
        <v>2</v>
      </c>
      <c r="JHU788" s="9"/>
      <c r="JHV788" s="9"/>
      <c r="JHW788" s="10"/>
      <c r="JHX788" s="77" t="s">
        <v>193</v>
      </c>
      <c r="JHY788" s="9" t="s">
        <v>1686</v>
      </c>
      <c r="JHZ788" s="9" t="s">
        <v>1692</v>
      </c>
      <c r="JIA788" s="9" t="s">
        <v>752</v>
      </c>
      <c r="JIB788" s="9">
        <v>5</v>
      </c>
      <c r="JIC788" s="9" t="s">
        <v>2241</v>
      </c>
      <c r="JID788" s="9" t="s">
        <v>74</v>
      </c>
      <c r="JIE788" s="59">
        <v>20</v>
      </c>
      <c r="JIF788" s="9">
        <f t="shared" ref="JIF788:JIV792" si="159">+JIF787+1</f>
        <v>2</v>
      </c>
      <c r="JIG788" s="9" t="s">
        <v>261</v>
      </c>
      <c r="JIH788" s="9" t="s">
        <v>1</v>
      </c>
      <c r="JII788" s="9" t="s">
        <v>3</v>
      </c>
      <c r="JIJ788" s="9">
        <f t="shared" ref="JIJ788:JIZ792" si="160">+JIJ787+1</f>
        <v>2</v>
      </c>
      <c r="JIK788" s="9"/>
      <c r="JIL788" s="9"/>
      <c r="JIM788" s="10"/>
      <c r="JIN788" s="77" t="s">
        <v>193</v>
      </c>
      <c r="JIO788" s="9" t="s">
        <v>1686</v>
      </c>
      <c r="JIP788" s="9" t="s">
        <v>1692</v>
      </c>
      <c r="JIQ788" s="9" t="s">
        <v>752</v>
      </c>
      <c r="JIR788" s="9">
        <v>5</v>
      </c>
      <c r="JIS788" s="9" t="s">
        <v>2241</v>
      </c>
      <c r="JIT788" s="9" t="s">
        <v>74</v>
      </c>
      <c r="JIU788" s="59">
        <v>20</v>
      </c>
      <c r="JIV788" s="9">
        <f t="shared" ref="JIV788" si="161">+JIV787+1</f>
        <v>2</v>
      </c>
      <c r="JIW788" s="9" t="s">
        <v>261</v>
      </c>
      <c r="JIX788" s="9" t="s">
        <v>1</v>
      </c>
      <c r="JIY788" s="9" t="s">
        <v>3</v>
      </c>
      <c r="JIZ788" s="9">
        <f t="shared" ref="JIZ788" si="162">+JIZ787+1</f>
        <v>2</v>
      </c>
      <c r="JJA788" s="9"/>
      <c r="JJB788" s="9"/>
      <c r="JJC788" s="10"/>
      <c r="JJD788" s="77" t="s">
        <v>193</v>
      </c>
      <c r="JJE788" s="9" t="s">
        <v>1686</v>
      </c>
      <c r="JJF788" s="9" t="s">
        <v>1692</v>
      </c>
      <c r="JJG788" s="9" t="s">
        <v>752</v>
      </c>
      <c r="JJH788" s="9">
        <v>5</v>
      </c>
      <c r="JJI788" s="9" t="s">
        <v>2241</v>
      </c>
      <c r="JJJ788" s="9" t="s">
        <v>74</v>
      </c>
      <c r="JJK788" s="59">
        <v>20</v>
      </c>
      <c r="JJL788" s="9">
        <f t="shared" ref="JJL788:JKB792" si="163">+JJL787+1</f>
        <v>2</v>
      </c>
      <c r="JJM788" s="9" t="s">
        <v>261</v>
      </c>
      <c r="JJN788" s="9" t="s">
        <v>1</v>
      </c>
      <c r="JJO788" s="9" t="s">
        <v>3</v>
      </c>
      <c r="JJP788" s="9">
        <f t="shared" ref="JJP788:JKF792" si="164">+JJP787+1</f>
        <v>2</v>
      </c>
      <c r="JJQ788" s="9"/>
      <c r="JJR788" s="9"/>
      <c r="JJS788" s="10"/>
      <c r="JJT788" s="77" t="s">
        <v>193</v>
      </c>
      <c r="JJU788" s="9" t="s">
        <v>1686</v>
      </c>
      <c r="JJV788" s="9" t="s">
        <v>1692</v>
      </c>
      <c r="JJW788" s="9" t="s">
        <v>752</v>
      </c>
      <c r="JJX788" s="9">
        <v>5</v>
      </c>
      <c r="JJY788" s="9" t="s">
        <v>2241</v>
      </c>
      <c r="JJZ788" s="9" t="s">
        <v>74</v>
      </c>
      <c r="JKA788" s="59">
        <v>20</v>
      </c>
      <c r="JKB788" s="9">
        <f t="shared" ref="JKB788" si="165">+JKB787+1</f>
        <v>2</v>
      </c>
      <c r="JKC788" s="9" t="s">
        <v>261</v>
      </c>
      <c r="JKD788" s="9" t="s">
        <v>1</v>
      </c>
      <c r="JKE788" s="9" t="s">
        <v>3</v>
      </c>
      <c r="JKF788" s="9">
        <f t="shared" ref="JKF788" si="166">+JKF787+1</f>
        <v>2</v>
      </c>
      <c r="JKG788" s="9"/>
      <c r="JKH788" s="9"/>
      <c r="JKI788" s="10"/>
      <c r="JKJ788" s="77" t="s">
        <v>193</v>
      </c>
      <c r="JKK788" s="9" t="s">
        <v>1686</v>
      </c>
      <c r="JKL788" s="9" t="s">
        <v>1692</v>
      </c>
      <c r="JKM788" s="9" t="s">
        <v>752</v>
      </c>
      <c r="JKN788" s="9">
        <v>5</v>
      </c>
      <c r="JKO788" s="9" t="s">
        <v>2241</v>
      </c>
      <c r="JKP788" s="9" t="s">
        <v>74</v>
      </c>
      <c r="JKQ788" s="59">
        <v>20</v>
      </c>
      <c r="JKR788" s="9">
        <f t="shared" ref="JKR788:JLH792" si="167">+JKR787+1</f>
        <v>2</v>
      </c>
      <c r="JKS788" s="9" t="s">
        <v>261</v>
      </c>
      <c r="JKT788" s="9" t="s">
        <v>1</v>
      </c>
      <c r="JKU788" s="9" t="s">
        <v>3</v>
      </c>
      <c r="JKV788" s="9">
        <f t="shared" ref="JKV788:JLL792" si="168">+JKV787+1</f>
        <v>2</v>
      </c>
      <c r="JKW788" s="9"/>
      <c r="JKX788" s="9"/>
      <c r="JKY788" s="10"/>
      <c r="JKZ788" s="77" t="s">
        <v>193</v>
      </c>
      <c r="JLA788" s="9" t="s">
        <v>1686</v>
      </c>
      <c r="JLB788" s="9" t="s">
        <v>1692</v>
      </c>
      <c r="JLC788" s="9" t="s">
        <v>752</v>
      </c>
      <c r="JLD788" s="9">
        <v>5</v>
      </c>
      <c r="JLE788" s="9" t="s">
        <v>2241</v>
      </c>
      <c r="JLF788" s="9" t="s">
        <v>74</v>
      </c>
      <c r="JLG788" s="59">
        <v>20</v>
      </c>
      <c r="JLH788" s="9">
        <f t="shared" ref="JLH788" si="169">+JLH787+1</f>
        <v>2</v>
      </c>
      <c r="JLI788" s="9" t="s">
        <v>261</v>
      </c>
      <c r="JLJ788" s="9" t="s">
        <v>1</v>
      </c>
      <c r="JLK788" s="9" t="s">
        <v>3</v>
      </c>
      <c r="JLL788" s="9">
        <f t="shared" ref="JLL788" si="170">+JLL787+1</f>
        <v>2</v>
      </c>
      <c r="JLM788" s="9"/>
      <c r="JLN788" s="9"/>
      <c r="JLO788" s="10"/>
      <c r="JLP788" s="77" t="s">
        <v>193</v>
      </c>
      <c r="JLQ788" s="9" t="s">
        <v>1686</v>
      </c>
      <c r="JLR788" s="9" t="s">
        <v>1692</v>
      </c>
      <c r="JLS788" s="9" t="s">
        <v>752</v>
      </c>
      <c r="JLT788" s="9">
        <v>5</v>
      </c>
      <c r="JLU788" s="9" t="s">
        <v>2241</v>
      </c>
      <c r="JLV788" s="9" t="s">
        <v>74</v>
      </c>
      <c r="JLW788" s="59">
        <v>20</v>
      </c>
      <c r="JLX788" s="9">
        <f t="shared" ref="JLX788:JMN792" si="171">+JLX787+1</f>
        <v>2</v>
      </c>
      <c r="JLY788" s="9" t="s">
        <v>261</v>
      </c>
      <c r="JLZ788" s="9" t="s">
        <v>1</v>
      </c>
      <c r="JMA788" s="9" t="s">
        <v>3</v>
      </c>
      <c r="JMB788" s="9">
        <f t="shared" ref="JMB788:JMR792" si="172">+JMB787+1</f>
        <v>2</v>
      </c>
      <c r="JMC788" s="9"/>
      <c r="JMD788" s="9"/>
      <c r="JME788" s="10"/>
      <c r="JMF788" s="77" t="s">
        <v>193</v>
      </c>
      <c r="JMG788" s="9" t="s">
        <v>1686</v>
      </c>
      <c r="JMH788" s="9" t="s">
        <v>1692</v>
      </c>
      <c r="JMI788" s="9" t="s">
        <v>752</v>
      </c>
      <c r="JMJ788" s="9">
        <v>5</v>
      </c>
      <c r="JMK788" s="9" t="s">
        <v>2241</v>
      </c>
      <c r="JML788" s="9" t="s">
        <v>74</v>
      </c>
      <c r="JMM788" s="59">
        <v>20</v>
      </c>
      <c r="JMN788" s="9">
        <f t="shared" ref="JMN788" si="173">+JMN787+1</f>
        <v>2</v>
      </c>
      <c r="JMO788" s="9" t="s">
        <v>261</v>
      </c>
      <c r="JMP788" s="9" t="s">
        <v>1</v>
      </c>
      <c r="JMQ788" s="9" t="s">
        <v>3</v>
      </c>
      <c r="JMR788" s="9">
        <f t="shared" ref="JMR788" si="174">+JMR787+1</f>
        <v>2</v>
      </c>
      <c r="JMS788" s="9"/>
      <c r="JMT788" s="9"/>
      <c r="JMU788" s="10"/>
      <c r="JMV788" s="77" t="s">
        <v>193</v>
      </c>
      <c r="JMW788" s="9" t="s">
        <v>1686</v>
      </c>
      <c r="JMX788" s="9" t="s">
        <v>1692</v>
      </c>
      <c r="JMY788" s="9" t="s">
        <v>752</v>
      </c>
      <c r="JMZ788" s="9">
        <v>5</v>
      </c>
      <c r="JNA788" s="9" t="s">
        <v>2241</v>
      </c>
      <c r="JNB788" s="9" t="s">
        <v>74</v>
      </c>
      <c r="JNC788" s="59">
        <v>20</v>
      </c>
      <c r="JND788" s="9">
        <f t="shared" ref="JND788:JNT792" si="175">+JND787+1</f>
        <v>2</v>
      </c>
      <c r="JNE788" s="9" t="s">
        <v>261</v>
      </c>
      <c r="JNF788" s="9" t="s">
        <v>1</v>
      </c>
      <c r="JNG788" s="9" t="s">
        <v>3</v>
      </c>
      <c r="JNH788" s="9">
        <f t="shared" ref="JNH788:JNX792" si="176">+JNH787+1</f>
        <v>2</v>
      </c>
      <c r="JNI788" s="9"/>
      <c r="JNJ788" s="9"/>
      <c r="JNK788" s="10"/>
      <c r="JNL788" s="77" t="s">
        <v>193</v>
      </c>
      <c r="JNM788" s="9" t="s">
        <v>1686</v>
      </c>
      <c r="JNN788" s="9" t="s">
        <v>1692</v>
      </c>
      <c r="JNO788" s="9" t="s">
        <v>752</v>
      </c>
      <c r="JNP788" s="9">
        <v>5</v>
      </c>
      <c r="JNQ788" s="9" t="s">
        <v>2241</v>
      </c>
      <c r="JNR788" s="9" t="s">
        <v>74</v>
      </c>
      <c r="JNS788" s="59">
        <v>20</v>
      </c>
      <c r="JNT788" s="9">
        <f t="shared" ref="JNT788" si="177">+JNT787+1</f>
        <v>2</v>
      </c>
      <c r="JNU788" s="9" t="s">
        <v>261</v>
      </c>
      <c r="JNV788" s="9" t="s">
        <v>1</v>
      </c>
      <c r="JNW788" s="9" t="s">
        <v>3</v>
      </c>
      <c r="JNX788" s="9">
        <f t="shared" ref="JNX788" si="178">+JNX787+1</f>
        <v>2</v>
      </c>
      <c r="JNY788" s="9"/>
      <c r="JNZ788" s="9"/>
      <c r="JOA788" s="10"/>
      <c r="JOB788" s="77" t="s">
        <v>193</v>
      </c>
      <c r="JOC788" s="9" t="s">
        <v>1686</v>
      </c>
      <c r="JOD788" s="9" t="s">
        <v>1692</v>
      </c>
      <c r="JOE788" s="9" t="s">
        <v>752</v>
      </c>
      <c r="JOF788" s="9">
        <v>5</v>
      </c>
      <c r="JOG788" s="9" t="s">
        <v>2241</v>
      </c>
      <c r="JOH788" s="9" t="s">
        <v>74</v>
      </c>
      <c r="JOI788" s="59">
        <v>20</v>
      </c>
      <c r="JOJ788" s="9">
        <f t="shared" ref="JOJ788:JOZ792" si="179">+JOJ787+1</f>
        <v>2</v>
      </c>
      <c r="JOK788" s="9" t="s">
        <v>261</v>
      </c>
      <c r="JOL788" s="9" t="s">
        <v>1</v>
      </c>
      <c r="JOM788" s="9" t="s">
        <v>3</v>
      </c>
      <c r="JON788" s="9">
        <f t="shared" ref="JON788:JPD792" si="180">+JON787+1</f>
        <v>2</v>
      </c>
      <c r="JOO788" s="9"/>
      <c r="JOP788" s="9"/>
      <c r="JOQ788" s="10"/>
      <c r="JOR788" s="77" t="s">
        <v>193</v>
      </c>
      <c r="JOS788" s="9" t="s">
        <v>1686</v>
      </c>
      <c r="JOT788" s="9" t="s">
        <v>1692</v>
      </c>
      <c r="JOU788" s="9" t="s">
        <v>752</v>
      </c>
      <c r="JOV788" s="9">
        <v>5</v>
      </c>
      <c r="JOW788" s="9" t="s">
        <v>2241</v>
      </c>
      <c r="JOX788" s="9" t="s">
        <v>74</v>
      </c>
      <c r="JOY788" s="59">
        <v>20</v>
      </c>
      <c r="JOZ788" s="9">
        <f t="shared" ref="JOZ788" si="181">+JOZ787+1</f>
        <v>2</v>
      </c>
      <c r="JPA788" s="9" t="s">
        <v>261</v>
      </c>
      <c r="JPB788" s="9" t="s">
        <v>1</v>
      </c>
      <c r="JPC788" s="9" t="s">
        <v>3</v>
      </c>
      <c r="JPD788" s="9">
        <f t="shared" ref="JPD788" si="182">+JPD787+1</f>
        <v>2</v>
      </c>
      <c r="JPE788" s="9"/>
      <c r="JPF788" s="9"/>
      <c r="JPG788" s="10"/>
      <c r="JPH788" s="77" t="s">
        <v>193</v>
      </c>
      <c r="JPI788" s="9" t="s">
        <v>1686</v>
      </c>
      <c r="JPJ788" s="9" t="s">
        <v>1692</v>
      </c>
      <c r="JPK788" s="9" t="s">
        <v>752</v>
      </c>
      <c r="JPL788" s="9">
        <v>5</v>
      </c>
      <c r="JPM788" s="9" t="s">
        <v>2241</v>
      </c>
      <c r="JPN788" s="9" t="s">
        <v>74</v>
      </c>
      <c r="JPO788" s="59">
        <v>20</v>
      </c>
      <c r="JPP788" s="9">
        <f t="shared" ref="JPP788:JQF792" si="183">+JPP787+1</f>
        <v>2</v>
      </c>
      <c r="JPQ788" s="9" t="s">
        <v>261</v>
      </c>
      <c r="JPR788" s="9" t="s">
        <v>1</v>
      </c>
      <c r="JPS788" s="9" t="s">
        <v>3</v>
      </c>
      <c r="JPT788" s="9">
        <f t="shared" ref="JPT788:JQJ792" si="184">+JPT787+1</f>
        <v>2</v>
      </c>
      <c r="JPU788" s="9"/>
      <c r="JPV788" s="9"/>
      <c r="JPW788" s="10"/>
      <c r="JPX788" s="77" t="s">
        <v>193</v>
      </c>
      <c r="JPY788" s="9" t="s">
        <v>1686</v>
      </c>
      <c r="JPZ788" s="9" t="s">
        <v>1692</v>
      </c>
      <c r="JQA788" s="9" t="s">
        <v>752</v>
      </c>
      <c r="JQB788" s="9">
        <v>5</v>
      </c>
      <c r="JQC788" s="9" t="s">
        <v>2241</v>
      </c>
      <c r="JQD788" s="9" t="s">
        <v>74</v>
      </c>
      <c r="JQE788" s="59">
        <v>20</v>
      </c>
      <c r="JQF788" s="9">
        <f t="shared" ref="JQF788" si="185">+JQF787+1</f>
        <v>2</v>
      </c>
      <c r="JQG788" s="9" t="s">
        <v>261</v>
      </c>
      <c r="JQH788" s="9" t="s">
        <v>1</v>
      </c>
      <c r="JQI788" s="9" t="s">
        <v>3</v>
      </c>
      <c r="JQJ788" s="9">
        <f t="shared" ref="JQJ788" si="186">+JQJ787+1</f>
        <v>2</v>
      </c>
      <c r="JQK788" s="9"/>
      <c r="JQL788" s="9"/>
      <c r="JQM788" s="10"/>
      <c r="JQN788" s="77" t="s">
        <v>193</v>
      </c>
      <c r="JQO788" s="9" t="s">
        <v>1686</v>
      </c>
      <c r="JQP788" s="9" t="s">
        <v>1692</v>
      </c>
      <c r="JQQ788" s="9" t="s">
        <v>752</v>
      </c>
      <c r="JQR788" s="9">
        <v>5</v>
      </c>
      <c r="JQS788" s="9" t="s">
        <v>2241</v>
      </c>
      <c r="JQT788" s="9" t="s">
        <v>74</v>
      </c>
      <c r="JQU788" s="59">
        <v>20</v>
      </c>
      <c r="JQV788" s="9">
        <f t="shared" ref="JQV788:JRL792" si="187">+JQV787+1</f>
        <v>2</v>
      </c>
      <c r="JQW788" s="9" t="s">
        <v>261</v>
      </c>
      <c r="JQX788" s="9" t="s">
        <v>1</v>
      </c>
      <c r="JQY788" s="9" t="s">
        <v>3</v>
      </c>
      <c r="JQZ788" s="9">
        <f t="shared" ref="JQZ788:JRP792" si="188">+JQZ787+1</f>
        <v>2</v>
      </c>
      <c r="JRA788" s="9"/>
      <c r="JRB788" s="9"/>
      <c r="JRC788" s="10"/>
      <c r="JRD788" s="77" t="s">
        <v>193</v>
      </c>
      <c r="JRE788" s="9" t="s">
        <v>1686</v>
      </c>
      <c r="JRF788" s="9" t="s">
        <v>1692</v>
      </c>
      <c r="JRG788" s="9" t="s">
        <v>752</v>
      </c>
      <c r="JRH788" s="9">
        <v>5</v>
      </c>
      <c r="JRI788" s="9" t="s">
        <v>2241</v>
      </c>
      <c r="JRJ788" s="9" t="s">
        <v>74</v>
      </c>
      <c r="JRK788" s="59">
        <v>20</v>
      </c>
      <c r="JRL788" s="9">
        <f t="shared" ref="JRL788" si="189">+JRL787+1</f>
        <v>2</v>
      </c>
      <c r="JRM788" s="9" t="s">
        <v>261</v>
      </c>
      <c r="JRN788" s="9" t="s">
        <v>1</v>
      </c>
      <c r="JRO788" s="9" t="s">
        <v>3</v>
      </c>
      <c r="JRP788" s="9">
        <f t="shared" ref="JRP788" si="190">+JRP787+1</f>
        <v>2</v>
      </c>
      <c r="JRQ788" s="9"/>
      <c r="JRR788" s="9"/>
      <c r="JRS788" s="10"/>
      <c r="JRT788" s="77" t="s">
        <v>193</v>
      </c>
      <c r="JRU788" s="9" t="s">
        <v>1686</v>
      </c>
      <c r="JRV788" s="9" t="s">
        <v>1692</v>
      </c>
      <c r="JRW788" s="9" t="s">
        <v>752</v>
      </c>
      <c r="JRX788" s="9">
        <v>5</v>
      </c>
      <c r="JRY788" s="9" t="s">
        <v>2241</v>
      </c>
      <c r="JRZ788" s="9" t="s">
        <v>74</v>
      </c>
      <c r="JSA788" s="59">
        <v>20</v>
      </c>
      <c r="JSB788" s="9">
        <f t="shared" ref="JSB788:JSR792" si="191">+JSB787+1</f>
        <v>2</v>
      </c>
      <c r="JSC788" s="9" t="s">
        <v>261</v>
      </c>
      <c r="JSD788" s="9" t="s">
        <v>1</v>
      </c>
      <c r="JSE788" s="9" t="s">
        <v>3</v>
      </c>
      <c r="JSF788" s="9">
        <f t="shared" ref="JSF788:JSV792" si="192">+JSF787+1</f>
        <v>2</v>
      </c>
      <c r="JSG788" s="9"/>
      <c r="JSH788" s="9"/>
      <c r="JSI788" s="10"/>
      <c r="JSJ788" s="77" t="s">
        <v>193</v>
      </c>
      <c r="JSK788" s="9" t="s">
        <v>1686</v>
      </c>
      <c r="JSL788" s="9" t="s">
        <v>1692</v>
      </c>
      <c r="JSM788" s="9" t="s">
        <v>752</v>
      </c>
      <c r="JSN788" s="9">
        <v>5</v>
      </c>
      <c r="JSO788" s="9" t="s">
        <v>2241</v>
      </c>
      <c r="JSP788" s="9" t="s">
        <v>74</v>
      </c>
      <c r="JSQ788" s="59">
        <v>20</v>
      </c>
      <c r="JSR788" s="9">
        <f t="shared" ref="JSR788" si="193">+JSR787+1</f>
        <v>2</v>
      </c>
      <c r="JSS788" s="9" t="s">
        <v>261</v>
      </c>
      <c r="JST788" s="9" t="s">
        <v>1</v>
      </c>
      <c r="JSU788" s="9" t="s">
        <v>3</v>
      </c>
      <c r="JSV788" s="9">
        <f t="shared" ref="JSV788" si="194">+JSV787+1</f>
        <v>2</v>
      </c>
      <c r="JSW788" s="9"/>
      <c r="JSX788" s="9"/>
      <c r="JSY788" s="10"/>
      <c r="JSZ788" s="77" t="s">
        <v>193</v>
      </c>
      <c r="JTA788" s="9" t="s">
        <v>1686</v>
      </c>
      <c r="JTB788" s="9" t="s">
        <v>1692</v>
      </c>
      <c r="JTC788" s="9" t="s">
        <v>752</v>
      </c>
      <c r="JTD788" s="9">
        <v>5</v>
      </c>
      <c r="JTE788" s="9" t="s">
        <v>2241</v>
      </c>
      <c r="JTF788" s="9" t="s">
        <v>74</v>
      </c>
      <c r="JTG788" s="59">
        <v>20</v>
      </c>
      <c r="JTH788" s="9">
        <f t="shared" ref="JTH788:JTX792" si="195">+JTH787+1</f>
        <v>2</v>
      </c>
      <c r="JTI788" s="9" t="s">
        <v>261</v>
      </c>
      <c r="JTJ788" s="9" t="s">
        <v>1</v>
      </c>
      <c r="JTK788" s="9" t="s">
        <v>3</v>
      </c>
      <c r="JTL788" s="9">
        <f t="shared" ref="JTL788:JUB792" si="196">+JTL787+1</f>
        <v>2</v>
      </c>
      <c r="JTM788" s="9"/>
      <c r="JTN788" s="9"/>
      <c r="JTO788" s="10"/>
      <c r="JTP788" s="77" t="s">
        <v>193</v>
      </c>
      <c r="JTQ788" s="9" t="s">
        <v>1686</v>
      </c>
      <c r="JTR788" s="9" t="s">
        <v>1692</v>
      </c>
      <c r="JTS788" s="9" t="s">
        <v>752</v>
      </c>
      <c r="JTT788" s="9">
        <v>5</v>
      </c>
      <c r="JTU788" s="9" t="s">
        <v>2241</v>
      </c>
      <c r="JTV788" s="9" t="s">
        <v>74</v>
      </c>
      <c r="JTW788" s="59">
        <v>20</v>
      </c>
      <c r="JTX788" s="9">
        <f t="shared" ref="JTX788" si="197">+JTX787+1</f>
        <v>2</v>
      </c>
      <c r="JTY788" s="9" t="s">
        <v>261</v>
      </c>
      <c r="JTZ788" s="9" t="s">
        <v>1</v>
      </c>
      <c r="JUA788" s="9" t="s">
        <v>3</v>
      </c>
      <c r="JUB788" s="9">
        <f t="shared" ref="JUB788" si="198">+JUB787+1</f>
        <v>2</v>
      </c>
      <c r="JUC788" s="9"/>
      <c r="JUD788" s="9"/>
      <c r="JUE788" s="10"/>
      <c r="JUF788" s="77" t="s">
        <v>193</v>
      </c>
      <c r="JUG788" s="9" t="s">
        <v>1686</v>
      </c>
      <c r="JUH788" s="9" t="s">
        <v>1692</v>
      </c>
      <c r="JUI788" s="9" t="s">
        <v>752</v>
      </c>
      <c r="JUJ788" s="9">
        <v>5</v>
      </c>
      <c r="JUK788" s="9" t="s">
        <v>2241</v>
      </c>
      <c r="JUL788" s="9" t="s">
        <v>74</v>
      </c>
      <c r="JUM788" s="59">
        <v>20</v>
      </c>
      <c r="JUN788" s="9">
        <f t="shared" ref="JUN788:JVD792" si="199">+JUN787+1</f>
        <v>2</v>
      </c>
      <c r="JUO788" s="9" t="s">
        <v>261</v>
      </c>
      <c r="JUP788" s="9" t="s">
        <v>1</v>
      </c>
      <c r="JUQ788" s="9" t="s">
        <v>3</v>
      </c>
      <c r="JUR788" s="9">
        <f t="shared" ref="JUR788:JVH792" si="200">+JUR787+1</f>
        <v>2</v>
      </c>
      <c r="JUS788" s="9"/>
      <c r="JUT788" s="9"/>
      <c r="JUU788" s="10"/>
      <c r="JUV788" s="77" t="s">
        <v>193</v>
      </c>
      <c r="JUW788" s="9" t="s">
        <v>1686</v>
      </c>
      <c r="JUX788" s="9" t="s">
        <v>1692</v>
      </c>
      <c r="JUY788" s="9" t="s">
        <v>752</v>
      </c>
      <c r="JUZ788" s="9">
        <v>5</v>
      </c>
      <c r="JVA788" s="9" t="s">
        <v>2241</v>
      </c>
      <c r="JVB788" s="9" t="s">
        <v>74</v>
      </c>
      <c r="JVC788" s="59">
        <v>20</v>
      </c>
      <c r="JVD788" s="9">
        <f t="shared" ref="JVD788" si="201">+JVD787+1</f>
        <v>2</v>
      </c>
      <c r="JVE788" s="9" t="s">
        <v>261</v>
      </c>
      <c r="JVF788" s="9" t="s">
        <v>1</v>
      </c>
      <c r="JVG788" s="9" t="s">
        <v>3</v>
      </c>
      <c r="JVH788" s="9">
        <f t="shared" ref="JVH788" si="202">+JVH787+1</f>
        <v>2</v>
      </c>
      <c r="JVI788" s="9"/>
      <c r="JVJ788" s="9"/>
      <c r="JVK788" s="10"/>
      <c r="JVL788" s="77" t="s">
        <v>193</v>
      </c>
      <c r="JVM788" s="9" t="s">
        <v>1686</v>
      </c>
      <c r="JVN788" s="9" t="s">
        <v>1692</v>
      </c>
      <c r="JVO788" s="9" t="s">
        <v>752</v>
      </c>
      <c r="JVP788" s="9">
        <v>5</v>
      </c>
      <c r="JVQ788" s="9" t="s">
        <v>2241</v>
      </c>
      <c r="JVR788" s="9" t="s">
        <v>74</v>
      </c>
      <c r="JVS788" s="59">
        <v>20</v>
      </c>
      <c r="JVT788" s="9">
        <f t="shared" ref="JVT788:JWJ792" si="203">+JVT787+1</f>
        <v>2</v>
      </c>
      <c r="JVU788" s="9" t="s">
        <v>261</v>
      </c>
      <c r="JVV788" s="9" t="s">
        <v>1</v>
      </c>
      <c r="JVW788" s="9" t="s">
        <v>3</v>
      </c>
      <c r="JVX788" s="9">
        <f t="shared" ref="JVX788:JWN792" si="204">+JVX787+1</f>
        <v>2</v>
      </c>
      <c r="JVY788" s="9"/>
      <c r="JVZ788" s="9"/>
      <c r="JWA788" s="10"/>
      <c r="JWB788" s="77" t="s">
        <v>193</v>
      </c>
      <c r="JWC788" s="9" t="s">
        <v>1686</v>
      </c>
      <c r="JWD788" s="9" t="s">
        <v>1692</v>
      </c>
      <c r="JWE788" s="9" t="s">
        <v>752</v>
      </c>
      <c r="JWF788" s="9">
        <v>5</v>
      </c>
      <c r="JWG788" s="9" t="s">
        <v>2241</v>
      </c>
      <c r="JWH788" s="9" t="s">
        <v>74</v>
      </c>
      <c r="JWI788" s="59">
        <v>20</v>
      </c>
      <c r="JWJ788" s="9">
        <f t="shared" ref="JWJ788" si="205">+JWJ787+1</f>
        <v>2</v>
      </c>
      <c r="JWK788" s="9" t="s">
        <v>261</v>
      </c>
      <c r="JWL788" s="9" t="s">
        <v>1</v>
      </c>
      <c r="JWM788" s="9" t="s">
        <v>3</v>
      </c>
      <c r="JWN788" s="9">
        <f t="shared" ref="JWN788" si="206">+JWN787+1</f>
        <v>2</v>
      </c>
      <c r="JWO788" s="9"/>
      <c r="JWP788" s="9"/>
      <c r="JWQ788" s="10"/>
      <c r="JWR788" s="77" t="s">
        <v>193</v>
      </c>
      <c r="JWS788" s="9" t="s">
        <v>1686</v>
      </c>
      <c r="JWT788" s="9" t="s">
        <v>1692</v>
      </c>
      <c r="JWU788" s="9" t="s">
        <v>752</v>
      </c>
      <c r="JWV788" s="9">
        <v>5</v>
      </c>
      <c r="JWW788" s="9" t="s">
        <v>2241</v>
      </c>
      <c r="JWX788" s="9" t="s">
        <v>74</v>
      </c>
      <c r="JWY788" s="59">
        <v>20</v>
      </c>
      <c r="JWZ788" s="9">
        <f t="shared" ref="JWZ788:JXP792" si="207">+JWZ787+1</f>
        <v>2</v>
      </c>
      <c r="JXA788" s="9" t="s">
        <v>261</v>
      </c>
      <c r="JXB788" s="9" t="s">
        <v>1</v>
      </c>
      <c r="JXC788" s="9" t="s">
        <v>3</v>
      </c>
      <c r="JXD788" s="9">
        <f t="shared" ref="JXD788:JXT792" si="208">+JXD787+1</f>
        <v>2</v>
      </c>
      <c r="JXE788" s="9"/>
      <c r="JXF788" s="9"/>
      <c r="JXG788" s="10"/>
      <c r="JXH788" s="77" t="s">
        <v>193</v>
      </c>
      <c r="JXI788" s="9" t="s">
        <v>1686</v>
      </c>
      <c r="JXJ788" s="9" t="s">
        <v>1692</v>
      </c>
      <c r="JXK788" s="9" t="s">
        <v>752</v>
      </c>
      <c r="JXL788" s="9">
        <v>5</v>
      </c>
      <c r="JXM788" s="9" t="s">
        <v>2241</v>
      </c>
      <c r="JXN788" s="9" t="s">
        <v>74</v>
      </c>
      <c r="JXO788" s="59">
        <v>20</v>
      </c>
      <c r="JXP788" s="9">
        <f t="shared" ref="JXP788" si="209">+JXP787+1</f>
        <v>2</v>
      </c>
      <c r="JXQ788" s="9" t="s">
        <v>261</v>
      </c>
      <c r="JXR788" s="9" t="s">
        <v>1</v>
      </c>
      <c r="JXS788" s="9" t="s">
        <v>3</v>
      </c>
      <c r="JXT788" s="9">
        <f t="shared" ref="JXT788" si="210">+JXT787+1</f>
        <v>2</v>
      </c>
      <c r="JXU788" s="9"/>
      <c r="JXV788" s="9"/>
      <c r="JXW788" s="10"/>
      <c r="JXX788" s="77" t="s">
        <v>193</v>
      </c>
      <c r="JXY788" s="9" t="s">
        <v>1686</v>
      </c>
      <c r="JXZ788" s="9" t="s">
        <v>1692</v>
      </c>
      <c r="JYA788" s="9" t="s">
        <v>752</v>
      </c>
      <c r="JYB788" s="9">
        <v>5</v>
      </c>
      <c r="JYC788" s="9" t="s">
        <v>2241</v>
      </c>
      <c r="JYD788" s="9" t="s">
        <v>74</v>
      </c>
      <c r="JYE788" s="59">
        <v>20</v>
      </c>
      <c r="JYF788" s="9">
        <f t="shared" ref="JYF788:JYV792" si="211">+JYF787+1</f>
        <v>2</v>
      </c>
      <c r="JYG788" s="9" t="s">
        <v>261</v>
      </c>
      <c r="JYH788" s="9" t="s">
        <v>1</v>
      </c>
      <c r="JYI788" s="9" t="s">
        <v>3</v>
      </c>
      <c r="JYJ788" s="9">
        <f t="shared" ref="JYJ788:JYZ792" si="212">+JYJ787+1</f>
        <v>2</v>
      </c>
      <c r="JYK788" s="9"/>
      <c r="JYL788" s="9"/>
      <c r="JYM788" s="10"/>
      <c r="JYN788" s="77" t="s">
        <v>193</v>
      </c>
      <c r="JYO788" s="9" t="s">
        <v>1686</v>
      </c>
      <c r="JYP788" s="9" t="s">
        <v>1692</v>
      </c>
      <c r="JYQ788" s="9" t="s">
        <v>752</v>
      </c>
      <c r="JYR788" s="9">
        <v>5</v>
      </c>
      <c r="JYS788" s="9" t="s">
        <v>2241</v>
      </c>
      <c r="JYT788" s="9" t="s">
        <v>74</v>
      </c>
      <c r="JYU788" s="59">
        <v>20</v>
      </c>
      <c r="JYV788" s="9">
        <f t="shared" ref="JYV788" si="213">+JYV787+1</f>
        <v>2</v>
      </c>
      <c r="JYW788" s="9" t="s">
        <v>261</v>
      </c>
      <c r="JYX788" s="9" t="s">
        <v>1</v>
      </c>
      <c r="JYY788" s="9" t="s">
        <v>3</v>
      </c>
      <c r="JYZ788" s="9">
        <f t="shared" ref="JYZ788" si="214">+JYZ787+1</f>
        <v>2</v>
      </c>
      <c r="JZA788" s="9"/>
      <c r="JZB788" s="9"/>
      <c r="JZC788" s="10"/>
      <c r="JZD788" s="77" t="s">
        <v>193</v>
      </c>
      <c r="JZE788" s="9" t="s">
        <v>1686</v>
      </c>
      <c r="JZF788" s="9" t="s">
        <v>1692</v>
      </c>
      <c r="JZG788" s="9" t="s">
        <v>752</v>
      </c>
      <c r="JZH788" s="9">
        <v>5</v>
      </c>
      <c r="JZI788" s="9" t="s">
        <v>2241</v>
      </c>
      <c r="JZJ788" s="9" t="s">
        <v>74</v>
      </c>
      <c r="JZK788" s="59">
        <v>20</v>
      </c>
      <c r="JZL788" s="9">
        <f t="shared" ref="JZL788:KAB792" si="215">+JZL787+1</f>
        <v>2</v>
      </c>
      <c r="JZM788" s="9" t="s">
        <v>261</v>
      </c>
      <c r="JZN788" s="9" t="s">
        <v>1</v>
      </c>
      <c r="JZO788" s="9" t="s">
        <v>3</v>
      </c>
      <c r="JZP788" s="9">
        <f t="shared" ref="JZP788:KAF792" si="216">+JZP787+1</f>
        <v>2</v>
      </c>
      <c r="JZQ788" s="9"/>
      <c r="JZR788" s="9"/>
      <c r="JZS788" s="10"/>
      <c r="JZT788" s="77" t="s">
        <v>193</v>
      </c>
      <c r="JZU788" s="9" t="s">
        <v>1686</v>
      </c>
      <c r="JZV788" s="9" t="s">
        <v>1692</v>
      </c>
      <c r="JZW788" s="9" t="s">
        <v>752</v>
      </c>
      <c r="JZX788" s="9">
        <v>5</v>
      </c>
      <c r="JZY788" s="9" t="s">
        <v>2241</v>
      </c>
      <c r="JZZ788" s="9" t="s">
        <v>74</v>
      </c>
      <c r="KAA788" s="59">
        <v>20</v>
      </c>
      <c r="KAB788" s="9">
        <f t="shared" ref="KAB788" si="217">+KAB787+1</f>
        <v>2</v>
      </c>
      <c r="KAC788" s="9" t="s">
        <v>261</v>
      </c>
      <c r="KAD788" s="9" t="s">
        <v>1</v>
      </c>
      <c r="KAE788" s="9" t="s">
        <v>3</v>
      </c>
      <c r="KAF788" s="9">
        <f t="shared" ref="KAF788" si="218">+KAF787+1</f>
        <v>2</v>
      </c>
      <c r="KAG788" s="9"/>
      <c r="KAH788" s="9"/>
      <c r="KAI788" s="10"/>
      <c r="KAJ788" s="77" t="s">
        <v>193</v>
      </c>
      <c r="KAK788" s="9" t="s">
        <v>1686</v>
      </c>
      <c r="KAL788" s="9" t="s">
        <v>1692</v>
      </c>
      <c r="KAM788" s="9" t="s">
        <v>752</v>
      </c>
      <c r="KAN788" s="9">
        <v>5</v>
      </c>
      <c r="KAO788" s="9" t="s">
        <v>2241</v>
      </c>
      <c r="KAP788" s="9" t="s">
        <v>74</v>
      </c>
      <c r="KAQ788" s="59">
        <v>20</v>
      </c>
      <c r="KAR788" s="9">
        <f t="shared" ref="KAR788:KBH792" si="219">+KAR787+1</f>
        <v>2</v>
      </c>
      <c r="KAS788" s="9" t="s">
        <v>261</v>
      </c>
      <c r="KAT788" s="9" t="s">
        <v>1</v>
      </c>
      <c r="KAU788" s="9" t="s">
        <v>3</v>
      </c>
      <c r="KAV788" s="9">
        <f t="shared" ref="KAV788:KBL792" si="220">+KAV787+1</f>
        <v>2</v>
      </c>
      <c r="KAW788" s="9"/>
      <c r="KAX788" s="9"/>
      <c r="KAY788" s="10"/>
      <c r="KAZ788" s="77" t="s">
        <v>193</v>
      </c>
      <c r="KBA788" s="9" t="s">
        <v>1686</v>
      </c>
      <c r="KBB788" s="9" t="s">
        <v>1692</v>
      </c>
      <c r="KBC788" s="9" t="s">
        <v>752</v>
      </c>
      <c r="KBD788" s="9">
        <v>5</v>
      </c>
      <c r="KBE788" s="9" t="s">
        <v>2241</v>
      </c>
      <c r="KBF788" s="9" t="s">
        <v>74</v>
      </c>
      <c r="KBG788" s="59">
        <v>20</v>
      </c>
      <c r="KBH788" s="9">
        <f t="shared" ref="KBH788" si="221">+KBH787+1</f>
        <v>2</v>
      </c>
      <c r="KBI788" s="9" t="s">
        <v>261</v>
      </c>
      <c r="KBJ788" s="9" t="s">
        <v>1</v>
      </c>
      <c r="KBK788" s="9" t="s">
        <v>3</v>
      </c>
      <c r="KBL788" s="9">
        <f t="shared" ref="KBL788" si="222">+KBL787+1</f>
        <v>2</v>
      </c>
      <c r="KBM788" s="9"/>
      <c r="KBN788" s="9"/>
      <c r="KBO788" s="10"/>
      <c r="KBP788" s="77" t="s">
        <v>193</v>
      </c>
      <c r="KBQ788" s="9" t="s">
        <v>1686</v>
      </c>
      <c r="KBR788" s="9" t="s">
        <v>1692</v>
      </c>
      <c r="KBS788" s="9" t="s">
        <v>752</v>
      </c>
      <c r="KBT788" s="9">
        <v>5</v>
      </c>
      <c r="KBU788" s="9" t="s">
        <v>2241</v>
      </c>
      <c r="KBV788" s="9" t="s">
        <v>74</v>
      </c>
      <c r="KBW788" s="59">
        <v>20</v>
      </c>
      <c r="KBX788" s="9">
        <f t="shared" ref="KBX788:KCN792" si="223">+KBX787+1</f>
        <v>2</v>
      </c>
      <c r="KBY788" s="9" t="s">
        <v>261</v>
      </c>
      <c r="KBZ788" s="9" t="s">
        <v>1</v>
      </c>
      <c r="KCA788" s="9" t="s">
        <v>3</v>
      </c>
      <c r="KCB788" s="9">
        <f t="shared" ref="KCB788:KCR792" si="224">+KCB787+1</f>
        <v>2</v>
      </c>
      <c r="KCC788" s="9"/>
      <c r="KCD788" s="9"/>
      <c r="KCE788" s="10"/>
      <c r="KCF788" s="77" t="s">
        <v>193</v>
      </c>
      <c r="KCG788" s="9" t="s">
        <v>1686</v>
      </c>
      <c r="KCH788" s="9" t="s">
        <v>1692</v>
      </c>
      <c r="KCI788" s="9" t="s">
        <v>752</v>
      </c>
      <c r="KCJ788" s="9">
        <v>5</v>
      </c>
      <c r="KCK788" s="9" t="s">
        <v>2241</v>
      </c>
      <c r="KCL788" s="9" t="s">
        <v>74</v>
      </c>
      <c r="KCM788" s="59">
        <v>20</v>
      </c>
      <c r="KCN788" s="9">
        <f t="shared" ref="KCN788" si="225">+KCN787+1</f>
        <v>2</v>
      </c>
      <c r="KCO788" s="9" t="s">
        <v>261</v>
      </c>
      <c r="KCP788" s="9" t="s">
        <v>1</v>
      </c>
      <c r="KCQ788" s="9" t="s">
        <v>3</v>
      </c>
      <c r="KCR788" s="9">
        <f t="shared" ref="KCR788" si="226">+KCR787+1</f>
        <v>2</v>
      </c>
      <c r="KCS788" s="9"/>
      <c r="KCT788" s="9"/>
      <c r="KCU788" s="10"/>
      <c r="KCV788" s="77" t="s">
        <v>193</v>
      </c>
      <c r="KCW788" s="9" t="s">
        <v>1686</v>
      </c>
      <c r="KCX788" s="9" t="s">
        <v>1692</v>
      </c>
      <c r="KCY788" s="9" t="s">
        <v>752</v>
      </c>
      <c r="KCZ788" s="9">
        <v>5</v>
      </c>
      <c r="KDA788" s="9" t="s">
        <v>2241</v>
      </c>
      <c r="KDB788" s="9" t="s">
        <v>74</v>
      </c>
      <c r="KDC788" s="59">
        <v>20</v>
      </c>
      <c r="KDD788" s="9">
        <f t="shared" ref="KDD788:KDT792" si="227">+KDD787+1</f>
        <v>2</v>
      </c>
      <c r="KDE788" s="9" t="s">
        <v>261</v>
      </c>
      <c r="KDF788" s="9" t="s">
        <v>1</v>
      </c>
      <c r="KDG788" s="9" t="s">
        <v>3</v>
      </c>
      <c r="KDH788" s="9">
        <f t="shared" ref="KDH788:KDX792" si="228">+KDH787+1</f>
        <v>2</v>
      </c>
      <c r="KDI788" s="9"/>
      <c r="KDJ788" s="9"/>
      <c r="KDK788" s="10"/>
      <c r="KDL788" s="77" t="s">
        <v>193</v>
      </c>
      <c r="KDM788" s="9" t="s">
        <v>1686</v>
      </c>
      <c r="KDN788" s="9" t="s">
        <v>1692</v>
      </c>
      <c r="KDO788" s="9" t="s">
        <v>752</v>
      </c>
      <c r="KDP788" s="9">
        <v>5</v>
      </c>
      <c r="KDQ788" s="9" t="s">
        <v>2241</v>
      </c>
      <c r="KDR788" s="9" t="s">
        <v>74</v>
      </c>
      <c r="KDS788" s="59">
        <v>20</v>
      </c>
      <c r="KDT788" s="9">
        <f t="shared" ref="KDT788" si="229">+KDT787+1</f>
        <v>2</v>
      </c>
      <c r="KDU788" s="9" t="s">
        <v>261</v>
      </c>
      <c r="KDV788" s="9" t="s">
        <v>1</v>
      </c>
      <c r="KDW788" s="9" t="s">
        <v>3</v>
      </c>
      <c r="KDX788" s="9">
        <f t="shared" ref="KDX788" si="230">+KDX787+1</f>
        <v>2</v>
      </c>
      <c r="KDY788" s="9"/>
      <c r="KDZ788" s="9"/>
      <c r="KEA788" s="10"/>
      <c r="KEB788" s="77" t="s">
        <v>193</v>
      </c>
      <c r="KEC788" s="9" t="s">
        <v>1686</v>
      </c>
      <c r="KED788" s="9" t="s">
        <v>1692</v>
      </c>
      <c r="KEE788" s="9" t="s">
        <v>752</v>
      </c>
      <c r="KEF788" s="9">
        <v>5</v>
      </c>
      <c r="KEG788" s="9" t="s">
        <v>2241</v>
      </c>
      <c r="KEH788" s="9" t="s">
        <v>74</v>
      </c>
      <c r="KEI788" s="59">
        <v>20</v>
      </c>
      <c r="KEJ788" s="9">
        <f t="shared" ref="KEJ788:KEZ792" si="231">+KEJ787+1</f>
        <v>2</v>
      </c>
      <c r="KEK788" s="9" t="s">
        <v>261</v>
      </c>
      <c r="KEL788" s="9" t="s">
        <v>1</v>
      </c>
      <c r="KEM788" s="9" t="s">
        <v>3</v>
      </c>
      <c r="KEN788" s="9">
        <f t="shared" ref="KEN788:KFD792" si="232">+KEN787+1</f>
        <v>2</v>
      </c>
      <c r="KEO788" s="9"/>
      <c r="KEP788" s="9"/>
      <c r="KEQ788" s="10"/>
      <c r="KER788" s="77" t="s">
        <v>193</v>
      </c>
      <c r="KES788" s="9" t="s">
        <v>1686</v>
      </c>
      <c r="KET788" s="9" t="s">
        <v>1692</v>
      </c>
      <c r="KEU788" s="9" t="s">
        <v>752</v>
      </c>
      <c r="KEV788" s="9">
        <v>5</v>
      </c>
      <c r="KEW788" s="9" t="s">
        <v>2241</v>
      </c>
      <c r="KEX788" s="9" t="s">
        <v>74</v>
      </c>
      <c r="KEY788" s="59">
        <v>20</v>
      </c>
      <c r="KEZ788" s="9">
        <f t="shared" ref="KEZ788" si="233">+KEZ787+1</f>
        <v>2</v>
      </c>
      <c r="KFA788" s="9" t="s">
        <v>261</v>
      </c>
      <c r="KFB788" s="9" t="s">
        <v>1</v>
      </c>
      <c r="KFC788" s="9" t="s">
        <v>3</v>
      </c>
      <c r="KFD788" s="9">
        <f t="shared" ref="KFD788" si="234">+KFD787+1</f>
        <v>2</v>
      </c>
      <c r="KFE788" s="9"/>
      <c r="KFF788" s="9"/>
      <c r="KFG788" s="10"/>
      <c r="KFH788" s="77" t="s">
        <v>193</v>
      </c>
      <c r="KFI788" s="9" t="s">
        <v>1686</v>
      </c>
      <c r="KFJ788" s="9" t="s">
        <v>1692</v>
      </c>
      <c r="KFK788" s="9" t="s">
        <v>752</v>
      </c>
      <c r="KFL788" s="9">
        <v>5</v>
      </c>
      <c r="KFM788" s="9" t="s">
        <v>2241</v>
      </c>
      <c r="KFN788" s="9" t="s">
        <v>74</v>
      </c>
      <c r="KFO788" s="59">
        <v>20</v>
      </c>
      <c r="KFP788" s="9">
        <f t="shared" ref="KFP788:KGF792" si="235">+KFP787+1</f>
        <v>2</v>
      </c>
      <c r="KFQ788" s="9" t="s">
        <v>261</v>
      </c>
      <c r="KFR788" s="9" t="s">
        <v>1</v>
      </c>
      <c r="KFS788" s="9" t="s">
        <v>3</v>
      </c>
      <c r="KFT788" s="9">
        <f t="shared" ref="KFT788:KGJ792" si="236">+KFT787+1</f>
        <v>2</v>
      </c>
      <c r="KFU788" s="9"/>
      <c r="KFV788" s="9"/>
      <c r="KFW788" s="10"/>
      <c r="KFX788" s="77" t="s">
        <v>193</v>
      </c>
      <c r="KFY788" s="9" t="s">
        <v>1686</v>
      </c>
      <c r="KFZ788" s="9" t="s">
        <v>1692</v>
      </c>
      <c r="KGA788" s="9" t="s">
        <v>752</v>
      </c>
      <c r="KGB788" s="9">
        <v>5</v>
      </c>
      <c r="KGC788" s="9" t="s">
        <v>2241</v>
      </c>
      <c r="KGD788" s="9" t="s">
        <v>74</v>
      </c>
      <c r="KGE788" s="59">
        <v>20</v>
      </c>
      <c r="KGF788" s="9">
        <f t="shared" ref="KGF788" si="237">+KGF787+1</f>
        <v>2</v>
      </c>
      <c r="KGG788" s="9" t="s">
        <v>261</v>
      </c>
      <c r="KGH788" s="9" t="s">
        <v>1</v>
      </c>
      <c r="KGI788" s="9" t="s">
        <v>3</v>
      </c>
      <c r="KGJ788" s="9">
        <f t="shared" ref="KGJ788" si="238">+KGJ787+1</f>
        <v>2</v>
      </c>
      <c r="KGK788" s="9"/>
      <c r="KGL788" s="9"/>
      <c r="KGM788" s="10"/>
      <c r="KGN788" s="77" t="s">
        <v>193</v>
      </c>
      <c r="KGO788" s="9" t="s">
        <v>1686</v>
      </c>
      <c r="KGP788" s="9" t="s">
        <v>1692</v>
      </c>
      <c r="KGQ788" s="9" t="s">
        <v>752</v>
      </c>
      <c r="KGR788" s="9">
        <v>5</v>
      </c>
      <c r="KGS788" s="9" t="s">
        <v>2241</v>
      </c>
      <c r="KGT788" s="9" t="s">
        <v>74</v>
      </c>
      <c r="KGU788" s="59">
        <v>20</v>
      </c>
      <c r="KGV788" s="9">
        <f t="shared" ref="KGV788:KHL792" si="239">+KGV787+1</f>
        <v>2</v>
      </c>
      <c r="KGW788" s="9" t="s">
        <v>261</v>
      </c>
      <c r="KGX788" s="9" t="s">
        <v>1</v>
      </c>
      <c r="KGY788" s="9" t="s">
        <v>3</v>
      </c>
      <c r="KGZ788" s="9">
        <f t="shared" ref="KGZ788:KHP792" si="240">+KGZ787+1</f>
        <v>2</v>
      </c>
      <c r="KHA788" s="9"/>
      <c r="KHB788" s="9"/>
      <c r="KHC788" s="10"/>
      <c r="KHD788" s="77" t="s">
        <v>193</v>
      </c>
      <c r="KHE788" s="9" t="s">
        <v>1686</v>
      </c>
      <c r="KHF788" s="9" t="s">
        <v>1692</v>
      </c>
      <c r="KHG788" s="9" t="s">
        <v>752</v>
      </c>
      <c r="KHH788" s="9">
        <v>5</v>
      </c>
      <c r="KHI788" s="9" t="s">
        <v>2241</v>
      </c>
      <c r="KHJ788" s="9" t="s">
        <v>74</v>
      </c>
      <c r="KHK788" s="59">
        <v>20</v>
      </c>
      <c r="KHL788" s="9">
        <f t="shared" ref="KHL788" si="241">+KHL787+1</f>
        <v>2</v>
      </c>
      <c r="KHM788" s="9" t="s">
        <v>261</v>
      </c>
      <c r="KHN788" s="9" t="s">
        <v>1</v>
      </c>
      <c r="KHO788" s="9" t="s">
        <v>3</v>
      </c>
      <c r="KHP788" s="9">
        <f t="shared" ref="KHP788" si="242">+KHP787+1</f>
        <v>2</v>
      </c>
      <c r="KHQ788" s="9"/>
      <c r="KHR788" s="9"/>
      <c r="KHS788" s="10"/>
      <c r="KHT788" s="77" t="s">
        <v>193</v>
      </c>
      <c r="KHU788" s="9" t="s">
        <v>1686</v>
      </c>
      <c r="KHV788" s="9" t="s">
        <v>1692</v>
      </c>
      <c r="KHW788" s="9" t="s">
        <v>752</v>
      </c>
      <c r="KHX788" s="9">
        <v>5</v>
      </c>
      <c r="KHY788" s="9" t="s">
        <v>2241</v>
      </c>
      <c r="KHZ788" s="9" t="s">
        <v>74</v>
      </c>
      <c r="KIA788" s="59">
        <v>20</v>
      </c>
      <c r="KIB788" s="9">
        <f t="shared" ref="KIB788:KIR792" si="243">+KIB787+1</f>
        <v>2</v>
      </c>
      <c r="KIC788" s="9" t="s">
        <v>261</v>
      </c>
      <c r="KID788" s="9" t="s">
        <v>1</v>
      </c>
      <c r="KIE788" s="9" t="s">
        <v>3</v>
      </c>
      <c r="KIF788" s="9">
        <f t="shared" ref="KIF788:KIV792" si="244">+KIF787+1</f>
        <v>2</v>
      </c>
      <c r="KIG788" s="9"/>
      <c r="KIH788" s="9"/>
      <c r="KII788" s="10"/>
      <c r="KIJ788" s="77" t="s">
        <v>193</v>
      </c>
      <c r="KIK788" s="9" t="s">
        <v>1686</v>
      </c>
      <c r="KIL788" s="9" t="s">
        <v>1692</v>
      </c>
      <c r="KIM788" s="9" t="s">
        <v>752</v>
      </c>
      <c r="KIN788" s="9">
        <v>5</v>
      </c>
      <c r="KIO788" s="9" t="s">
        <v>2241</v>
      </c>
      <c r="KIP788" s="9" t="s">
        <v>74</v>
      </c>
      <c r="KIQ788" s="59">
        <v>20</v>
      </c>
      <c r="KIR788" s="9">
        <f t="shared" ref="KIR788" si="245">+KIR787+1</f>
        <v>2</v>
      </c>
      <c r="KIS788" s="9" t="s">
        <v>261</v>
      </c>
      <c r="KIT788" s="9" t="s">
        <v>1</v>
      </c>
      <c r="KIU788" s="9" t="s">
        <v>3</v>
      </c>
      <c r="KIV788" s="9">
        <f t="shared" ref="KIV788" si="246">+KIV787+1</f>
        <v>2</v>
      </c>
      <c r="KIW788" s="9"/>
      <c r="KIX788" s="9"/>
      <c r="KIY788" s="10"/>
      <c r="KIZ788" s="77" t="s">
        <v>193</v>
      </c>
      <c r="KJA788" s="9" t="s">
        <v>1686</v>
      </c>
      <c r="KJB788" s="9" t="s">
        <v>1692</v>
      </c>
      <c r="KJC788" s="9" t="s">
        <v>752</v>
      </c>
      <c r="KJD788" s="9">
        <v>5</v>
      </c>
      <c r="KJE788" s="9" t="s">
        <v>2241</v>
      </c>
      <c r="KJF788" s="9" t="s">
        <v>74</v>
      </c>
      <c r="KJG788" s="59">
        <v>20</v>
      </c>
      <c r="KJH788" s="9">
        <f t="shared" ref="KJH788:KJX792" si="247">+KJH787+1</f>
        <v>2</v>
      </c>
      <c r="KJI788" s="9" t="s">
        <v>261</v>
      </c>
      <c r="KJJ788" s="9" t="s">
        <v>1</v>
      </c>
      <c r="KJK788" s="9" t="s">
        <v>3</v>
      </c>
      <c r="KJL788" s="9">
        <f t="shared" ref="KJL788:KKB792" si="248">+KJL787+1</f>
        <v>2</v>
      </c>
      <c r="KJM788" s="9"/>
      <c r="KJN788" s="9"/>
      <c r="KJO788" s="10"/>
      <c r="KJP788" s="77" t="s">
        <v>193</v>
      </c>
      <c r="KJQ788" s="9" t="s">
        <v>1686</v>
      </c>
      <c r="KJR788" s="9" t="s">
        <v>1692</v>
      </c>
      <c r="KJS788" s="9" t="s">
        <v>752</v>
      </c>
      <c r="KJT788" s="9">
        <v>5</v>
      </c>
      <c r="KJU788" s="9" t="s">
        <v>2241</v>
      </c>
      <c r="KJV788" s="9" t="s">
        <v>74</v>
      </c>
      <c r="KJW788" s="59">
        <v>20</v>
      </c>
      <c r="KJX788" s="9">
        <f t="shared" ref="KJX788" si="249">+KJX787+1</f>
        <v>2</v>
      </c>
      <c r="KJY788" s="9" t="s">
        <v>261</v>
      </c>
      <c r="KJZ788" s="9" t="s">
        <v>1</v>
      </c>
      <c r="KKA788" s="9" t="s">
        <v>3</v>
      </c>
      <c r="KKB788" s="9">
        <f t="shared" ref="KKB788" si="250">+KKB787+1</f>
        <v>2</v>
      </c>
      <c r="KKC788" s="9"/>
      <c r="KKD788" s="9"/>
      <c r="KKE788" s="10"/>
      <c r="KKF788" s="77" t="s">
        <v>193</v>
      </c>
      <c r="KKG788" s="9" t="s">
        <v>1686</v>
      </c>
      <c r="KKH788" s="9" t="s">
        <v>1692</v>
      </c>
      <c r="KKI788" s="9" t="s">
        <v>752</v>
      </c>
      <c r="KKJ788" s="9">
        <v>5</v>
      </c>
      <c r="KKK788" s="9" t="s">
        <v>2241</v>
      </c>
      <c r="KKL788" s="9" t="s">
        <v>74</v>
      </c>
      <c r="KKM788" s="59">
        <v>20</v>
      </c>
      <c r="KKN788" s="9">
        <f t="shared" ref="KKN788:KLD792" si="251">+KKN787+1</f>
        <v>2</v>
      </c>
      <c r="KKO788" s="9" t="s">
        <v>261</v>
      </c>
      <c r="KKP788" s="9" t="s">
        <v>1</v>
      </c>
      <c r="KKQ788" s="9" t="s">
        <v>3</v>
      </c>
      <c r="KKR788" s="9">
        <f t="shared" ref="KKR788:KLH792" si="252">+KKR787+1</f>
        <v>2</v>
      </c>
      <c r="KKS788" s="9"/>
      <c r="KKT788" s="9"/>
      <c r="KKU788" s="10"/>
      <c r="KKV788" s="77" t="s">
        <v>193</v>
      </c>
      <c r="KKW788" s="9" t="s">
        <v>1686</v>
      </c>
      <c r="KKX788" s="9" t="s">
        <v>1692</v>
      </c>
      <c r="KKY788" s="9" t="s">
        <v>752</v>
      </c>
      <c r="KKZ788" s="9">
        <v>5</v>
      </c>
      <c r="KLA788" s="9" t="s">
        <v>2241</v>
      </c>
      <c r="KLB788" s="9" t="s">
        <v>74</v>
      </c>
      <c r="KLC788" s="59">
        <v>20</v>
      </c>
      <c r="KLD788" s="9">
        <f t="shared" ref="KLD788" si="253">+KLD787+1</f>
        <v>2</v>
      </c>
      <c r="KLE788" s="9" t="s">
        <v>261</v>
      </c>
      <c r="KLF788" s="9" t="s">
        <v>1</v>
      </c>
      <c r="KLG788" s="9" t="s">
        <v>3</v>
      </c>
      <c r="KLH788" s="9">
        <f t="shared" ref="KLH788" si="254">+KLH787+1</f>
        <v>2</v>
      </c>
      <c r="KLI788" s="9"/>
      <c r="KLJ788" s="9"/>
      <c r="KLK788" s="10"/>
      <c r="KLL788" s="77" t="s">
        <v>193</v>
      </c>
      <c r="KLM788" s="9" t="s">
        <v>1686</v>
      </c>
      <c r="KLN788" s="9" t="s">
        <v>1692</v>
      </c>
      <c r="KLO788" s="9" t="s">
        <v>752</v>
      </c>
      <c r="KLP788" s="9">
        <v>5</v>
      </c>
      <c r="KLQ788" s="9" t="s">
        <v>2241</v>
      </c>
      <c r="KLR788" s="9" t="s">
        <v>74</v>
      </c>
      <c r="KLS788" s="59">
        <v>20</v>
      </c>
      <c r="KLT788" s="9">
        <f t="shared" ref="KLT788:KMJ792" si="255">+KLT787+1</f>
        <v>2</v>
      </c>
      <c r="KLU788" s="9" t="s">
        <v>261</v>
      </c>
      <c r="KLV788" s="9" t="s">
        <v>1</v>
      </c>
      <c r="KLW788" s="9" t="s">
        <v>3</v>
      </c>
      <c r="KLX788" s="9">
        <f t="shared" ref="KLX788:KMN792" si="256">+KLX787+1</f>
        <v>2</v>
      </c>
      <c r="KLY788" s="9"/>
      <c r="KLZ788" s="9"/>
      <c r="KMA788" s="10"/>
      <c r="KMB788" s="77" t="s">
        <v>193</v>
      </c>
      <c r="KMC788" s="9" t="s">
        <v>1686</v>
      </c>
      <c r="KMD788" s="9" t="s">
        <v>1692</v>
      </c>
      <c r="KME788" s="9" t="s">
        <v>752</v>
      </c>
      <c r="KMF788" s="9">
        <v>5</v>
      </c>
      <c r="KMG788" s="9" t="s">
        <v>2241</v>
      </c>
      <c r="KMH788" s="9" t="s">
        <v>74</v>
      </c>
      <c r="KMI788" s="59">
        <v>20</v>
      </c>
      <c r="KMJ788" s="9">
        <f t="shared" ref="KMJ788" si="257">+KMJ787+1</f>
        <v>2</v>
      </c>
      <c r="KMK788" s="9" t="s">
        <v>261</v>
      </c>
      <c r="KML788" s="9" t="s">
        <v>1</v>
      </c>
      <c r="KMM788" s="9" t="s">
        <v>3</v>
      </c>
      <c r="KMN788" s="9">
        <f t="shared" ref="KMN788" si="258">+KMN787+1</f>
        <v>2</v>
      </c>
      <c r="KMO788" s="9"/>
      <c r="KMP788" s="9"/>
      <c r="KMQ788" s="10"/>
      <c r="KMR788" s="77" t="s">
        <v>193</v>
      </c>
      <c r="KMS788" s="9" t="s">
        <v>1686</v>
      </c>
      <c r="KMT788" s="9" t="s">
        <v>1692</v>
      </c>
      <c r="KMU788" s="9" t="s">
        <v>752</v>
      </c>
      <c r="KMV788" s="9">
        <v>5</v>
      </c>
      <c r="KMW788" s="9" t="s">
        <v>2241</v>
      </c>
      <c r="KMX788" s="9" t="s">
        <v>74</v>
      </c>
      <c r="KMY788" s="59">
        <v>20</v>
      </c>
      <c r="KMZ788" s="9">
        <f t="shared" ref="KMZ788:KNP792" si="259">+KMZ787+1</f>
        <v>2</v>
      </c>
      <c r="KNA788" s="9" t="s">
        <v>261</v>
      </c>
      <c r="KNB788" s="9" t="s">
        <v>1</v>
      </c>
      <c r="KNC788" s="9" t="s">
        <v>3</v>
      </c>
      <c r="KND788" s="9">
        <f t="shared" ref="KND788:KNT792" si="260">+KND787+1</f>
        <v>2</v>
      </c>
      <c r="KNE788" s="9"/>
      <c r="KNF788" s="9"/>
      <c r="KNG788" s="10"/>
      <c r="KNH788" s="77" t="s">
        <v>193</v>
      </c>
      <c r="KNI788" s="9" t="s">
        <v>1686</v>
      </c>
      <c r="KNJ788" s="9" t="s">
        <v>1692</v>
      </c>
      <c r="KNK788" s="9" t="s">
        <v>752</v>
      </c>
      <c r="KNL788" s="9">
        <v>5</v>
      </c>
      <c r="KNM788" s="9" t="s">
        <v>2241</v>
      </c>
      <c r="KNN788" s="9" t="s">
        <v>74</v>
      </c>
      <c r="KNO788" s="59">
        <v>20</v>
      </c>
      <c r="KNP788" s="9">
        <f t="shared" ref="KNP788" si="261">+KNP787+1</f>
        <v>2</v>
      </c>
      <c r="KNQ788" s="9" t="s">
        <v>261</v>
      </c>
      <c r="KNR788" s="9" t="s">
        <v>1</v>
      </c>
      <c r="KNS788" s="9" t="s">
        <v>3</v>
      </c>
      <c r="KNT788" s="9">
        <f t="shared" ref="KNT788" si="262">+KNT787+1</f>
        <v>2</v>
      </c>
      <c r="KNU788" s="9"/>
      <c r="KNV788" s="9"/>
      <c r="KNW788" s="10"/>
      <c r="KNX788" s="77" t="s">
        <v>193</v>
      </c>
      <c r="KNY788" s="9" t="s">
        <v>1686</v>
      </c>
      <c r="KNZ788" s="9" t="s">
        <v>1692</v>
      </c>
      <c r="KOA788" s="9" t="s">
        <v>752</v>
      </c>
      <c r="KOB788" s="9">
        <v>5</v>
      </c>
      <c r="KOC788" s="9" t="s">
        <v>2241</v>
      </c>
      <c r="KOD788" s="9" t="s">
        <v>74</v>
      </c>
      <c r="KOE788" s="59">
        <v>20</v>
      </c>
      <c r="KOF788" s="9">
        <f t="shared" ref="KOF788:KOV792" si="263">+KOF787+1</f>
        <v>2</v>
      </c>
      <c r="KOG788" s="9" t="s">
        <v>261</v>
      </c>
      <c r="KOH788" s="9" t="s">
        <v>1</v>
      </c>
      <c r="KOI788" s="9" t="s">
        <v>3</v>
      </c>
      <c r="KOJ788" s="9">
        <f t="shared" ref="KOJ788:KOZ792" si="264">+KOJ787+1</f>
        <v>2</v>
      </c>
      <c r="KOK788" s="9"/>
      <c r="KOL788" s="9"/>
      <c r="KOM788" s="10"/>
      <c r="KON788" s="77" t="s">
        <v>193</v>
      </c>
      <c r="KOO788" s="9" t="s">
        <v>1686</v>
      </c>
      <c r="KOP788" s="9" t="s">
        <v>1692</v>
      </c>
      <c r="KOQ788" s="9" t="s">
        <v>752</v>
      </c>
      <c r="KOR788" s="9">
        <v>5</v>
      </c>
      <c r="KOS788" s="9" t="s">
        <v>2241</v>
      </c>
      <c r="KOT788" s="9" t="s">
        <v>74</v>
      </c>
      <c r="KOU788" s="59">
        <v>20</v>
      </c>
      <c r="KOV788" s="9">
        <f t="shared" ref="KOV788" si="265">+KOV787+1</f>
        <v>2</v>
      </c>
      <c r="KOW788" s="9" t="s">
        <v>261</v>
      </c>
      <c r="KOX788" s="9" t="s">
        <v>1</v>
      </c>
      <c r="KOY788" s="9" t="s">
        <v>3</v>
      </c>
      <c r="KOZ788" s="9">
        <f t="shared" ref="KOZ788" si="266">+KOZ787+1</f>
        <v>2</v>
      </c>
      <c r="KPA788" s="9"/>
      <c r="KPB788" s="9"/>
      <c r="KPC788" s="10"/>
      <c r="KPD788" s="77" t="s">
        <v>193</v>
      </c>
      <c r="KPE788" s="9" t="s">
        <v>1686</v>
      </c>
      <c r="KPF788" s="9" t="s">
        <v>1692</v>
      </c>
      <c r="KPG788" s="9" t="s">
        <v>752</v>
      </c>
      <c r="KPH788" s="9">
        <v>5</v>
      </c>
      <c r="KPI788" s="9" t="s">
        <v>2241</v>
      </c>
      <c r="KPJ788" s="9" t="s">
        <v>74</v>
      </c>
      <c r="KPK788" s="59">
        <v>20</v>
      </c>
      <c r="KPL788" s="9">
        <f t="shared" ref="KPL788:KQB792" si="267">+KPL787+1</f>
        <v>2</v>
      </c>
      <c r="KPM788" s="9" t="s">
        <v>261</v>
      </c>
      <c r="KPN788" s="9" t="s">
        <v>1</v>
      </c>
      <c r="KPO788" s="9" t="s">
        <v>3</v>
      </c>
      <c r="KPP788" s="9">
        <f t="shared" ref="KPP788:KQF792" si="268">+KPP787+1</f>
        <v>2</v>
      </c>
      <c r="KPQ788" s="9"/>
      <c r="KPR788" s="9"/>
      <c r="KPS788" s="10"/>
      <c r="KPT788" s="77" t="s">
        <v>193</v>
      </c>
      <c r="KPU788" s="9" t="s">
        <v>1686</v>
      </c>
      <c r="KPV788" s="9" t="s">
        <v>1692</v>
      </c>
      <c r="KPW788" s="9" t="s">
        <v>752</v>
      </c>
      <c r="KPX788" s="9">
        <v>5</v>
      </c>
      <c r="KPY788" s="9" t="s">
        <v>2241</v>
      </c>
      <c r="KPZ788" s="9" t="s">
        <v>74</v>
      </c>
      <c r="KQA788" s="59">
        <v>20</v>
      </c>
      <c r="KQB788" s="9">
        <f t="shared" ref="KQB788" si="269">+KQB787+1</f>
        <v>2</v>
      </c>
      <c r="KQC788" s="9" t="s">
        <v>261</v>
      </c>
      <c r="KQD788" s="9" t="s">
        <v>1</v>
      </c>
      <c r="KQE788" s="9" t="s">
        <v>3</v>
      </c>
      <c r="KQF788" s="9">
        <f t="shared" ref="KQF788" si="270">+KQF787+1</f>
        <v>2</v>
      </c>
      <c r="KQG788" s="9"/>
      <c r="KQH788" s="9"/>
      <c r="KQI788" s="10"/>
      <c r="KQJ788" s="77" t="s">
        <v>193</v>
      </c>
      <c r="KQK788" s="9" t="s">
        <v>1686</v>
      </c>
      <c r="KQL788" s="9" t="s">
        <v>1692</v>
      </c>
      <c r="KQM788" s="9" t="s">
        <v>752</v>
      </c>
      <c r="KQN788" s="9">
        <v>5</v>
      </c>
      <c r="KQO788" s="9" t="s">
        <v>2241</v>
      </c>
      <c r="KQP788" s="9" t="s">
        <v>74</v>
      </c>
      <c r="KQQ788" s="59">
        <v>20</v>
      </c>
      <c r="KQR788" s="9">
        <f t="shared" ref="KQR788:KRH792" si="271">+KQR787+1</f>
        <v>2</v>
      </c>
      <c r="KQS788" s="9" t="s">
        <v>261</v>
      </c>
      <c r="KQT788" s="9" t="s">
        <v>1</v>
      </c>
      <c r="KQU788" s="9" t="s">
        <v>3</v>
      </c>
      <c r="KQV788" s="9">
        <f t="shared" ref="KQV788:KRL792" si="272">+KQV787+1</f>
        <v>2</v>
      </c>
      <c r="KQW788" s="9"/>
      <c r="KQX788" s="9"/>
      <c r="KQY788" s="10"/>
      <c r="KQZ788" s="77" t="s">
        <v>193</v>
      </c>
      <c r="KRA788" s="9" t="s">
        <v>1686</v>
      </c>
      <c r="KRB788" s="9" t="s">
        <v>1692</v>
      </c>
      <c r="KRC788" s="9" t="s">
        <v>752</v>
      </c>
      <c r="KRD788" s="9">
        <v>5</v>
      </c>
      <c r="KRE788" s="9" t="s">
        <v>2241</v>
      </c>
      <c r="KRF788" s="9" t="s">
        <v>74</v>
      </c>
      <c r="KRG788" s="59">
        <v>20</v>
      </c>
      <c r="KRH788" s="9">
        <f t="shared" ref="KRH788" si="273">+KRH787+1</f>
        <v>2</v>
      </c>
      <c r="KRI788" s="9" t="s">
        <v>261</v>
      </c>
      <c r="KRJ788" s="9" t="s">
        <v>1</v>
      </c>
      <c r="KRK788" s="9" t="s">
        <v>3</v>
      </c>
      <c r="KRL788" s="9">
        <f t="shared" ref="KRL788" si="274">+KRL787+1</f>
        <v>2</v>
      </c>
      <c r="KRM788" s="9"/>
      <c r="KRN788" s="9"/>
      <c r="KRO788" s="10"/>
      <c r="KRP788" s="77" t="s">
        <v>193</v>
      </c>
      <c r="KRQ788" s="9" t="s">
        <v>1686</v>
      </c>
      <c r="KRR788" s="9" t="s">
        <v>1692</v>
      </c>
      <c r="KRS788" s="9" t="s">
        <v>752</v>
      </c>
      <c r="KRT788" s="9">
        <v>5</v>
      </c>
      <c r="KRU788" s="9" t="s">
        <v>2241</v>
      </c>
      <c r="KRV788" s="9" t="s">
        <v>74</v>
      </c>
      <c r="KRW788" s="59">
        <v>20</v>
      </c>
      <c r="KRX788" s="9">
        <f t="shared" ref="KRX788:KSN792" si="275">+KRX787+1</f>
        <v>2</v>
      </c>
      <c r="KRY788" s="9" t="s">
        <v>261</v>
      </c>
      <c r="KRZ788" s="9" t="s">
        <v>1</v>
      </c>
      <c r="KSA788" s="9" t="s">
        <v>3</v>
      </c>
      <c r="KSB788" s="9">
        <f t="shared" ref="KSB788:KSR792" si="276">+KSB787+1</f>
        <v>2</v>
      </c>
      <c r="KSC788" s="9"/>
      <c r="KSD788" s="9"/>
      <c r="KSE788" s="10"/>
      <c r="KSF788" s="77" t="s">
        <v>193</v>
      </c>
      <c r="KSG788" s="9" t="s">
        <v>1686</v>
      </c>
      <c r="KSH788" s="9" t="s">
        <v>1692</v>
      </c>
      <c r="KSI788" s="9" t="s">
        <v>752</v>
      </c>
      <c r="KSJ788" s="9">
        <v>5</v>
      </c>
      <c r="KSK788" s="9" t="s">
        <v>2241</v>
      </c>
      <c r="KSL788" s="9" t="s">
        <v>74</v>
      </c>
      <c r="KSM788" s="59">
        <v>20</v>
      </c>
      <c r="KSN788" s="9">
        <f t="shared" ref="KSN788" si="277">+KSN787+1</f>
        <v>2</v>
      </c>
      <c r="KSO788" s="9" t="s">
        <v>261</v>
      </c>
      <c r="KSP788" s="9" t="s">
        <v>1</v>
      </c>
      <c r="KSQ788" s="9" t="s">
        <v>3</v>
      </c>
      <c r="KSR788" s="9">
        <f t="shared" ref="KSR788" si="278">+KSR787+1</f>
        <v>2</v>
      </c>
      <c r="KSS788" s="9"/>
      <c r="KST788" s="9"/>
      <c r="KSU788" s="10"/>
      <c r="KSV788" s="77" t="s">
        <v>193</v>
      </c>
      <c r="KSW788" s="9" t="s">
        <v>1686</v>
      </c>
      <c r="KSX788" s="9" t="s">
        <v>1692</v>
      </c>
      <c r="KSY788" s="9" t="s">
        <v>752</v>
      </c>
      <c r="KSZ788" s="9">
        <v>5</v>
      </c>
      <c r="KTA788" s="9" t="s">
        <v>2241</v>
      </c>
      <c r="KTB788" s="9" t="s">
        <v>74</v>
      </c>
      <c r="KTC788" s="59">
        <v>20</v>
      </c>
      <c r="KTD788" s="9">
        <f t="shared" ref="KTD788:KTT792" si="279">+KTD787+1</f>
        <v>2</v>
      </c>
      <c r="KTE788" s="9" t="s">
        <v>261</v>
      </c>
      <c r="KTF788" s="9" t="s">
        <v>1</v>
      </c>
      <c r="KTG788" s="9" t="s">
        <v>3</v>
      </c>
      <c r="KTH788" s="9">
        <f t="shared" ref="KTH788:KTX792" si="280">+KTH787+1</f>
        <v>2</v>
      </c>
      <c r="KTI788" s="9"/>
      <c r="KTJ788" s="9"/>
      <c r="KTK788" s="10"/>
      <c r="KTL788" s="77" t="s">
        <v>193</v>
      </c>
      <c r="KTM788" s="9" t="s">
        <v>1686</v>
      </c>
      <c r="KTN788" s="9" t="s">
        <v>1692</v>
      </c>
      <c r="KTO788" s="9" t="s">
        <v>752</v>
      </c>
      <c r="KTP788" s="9">
        <v>5</v>
      </c>
      <c r="KTQ788" s="9" t="s">
        <v>2241</v>
      </c>
      <c r="KTR788" s="9" t="s">
        <v>74</v>
      </c>
      <c r="KTS788" s="59">
        <v>20</v>
      </c>
      <c r="KTT788" s="9">
        <f t="shared" ref="KTT788" si="281">+KTT787+1</f>
        <v>2</v>
      </c>
      <c r="KTU788" s="9" t="s">
        <v>261</v>
      </c>
      <c r="KTV788" s="9" t="s">
        <v>1</v>
      </c>
      <c r="KTW788" s="9" t="s">
        <v>3</v>
      </c>
      <c r="KTX788" s="9">
        <f t="shared" ref="KTX788" si="282">+KTX787+1</f>
        <v>2</v>
      </c>
      <c r="KTY788" s="9"/>
      <c r="KTZ788" s="9"/>
      <c r="KUA788" s="10"/>
      <c r="KUB788" s="77" t="s">
        <v>193</v>
      </c>
      <c r="KUC788" s="9" t="s">
        <v>1686</v>
      </c>
      <c r="KUD788" s="9" t="s">
        <v>1692</v>
      </c>
      <c r="KUE788" s="9" t="s">
        <v>752</v>
      </c>
      <c r="KUF788" s="9">
        <v>5</v>
      </c>
      <c r="KUG788" s="9" t="s">
        <v>2241</v>
      </c>
      <c r="KUH788" s="9" t="s">
        <v>74</v>
      </c>
      <c r="KUI788" s="59">
        <v>20</v>
      </c>
      <c r="KUJ788" s="9">
        <f t="shared" ref="KUJ788:KUZ792" si="283">+KUJ787+1</f>
        <v>2</v>
      </c>
      <c r="KUK788" s="9" t="s">
        <v>261</v>
      </c>
      <c r="KUL788" s="9" t="s">
        <v>1</v>
      </c>
      <c r="KUM788" s="9" t="s">
        <v>3</v>
      </c>
      <c r="KUN788" s="9">
        <f t="shared" ref="KUN788:KVD792" si="284">+KUN787+1</f>
        <v>2</v>
      </c>
      <c r="KUO788" s="9"/>
      <c r="KUP788" s="9"/>
      <c r="KUQ788" s="10"/>
      <c r="KUR788" s="77" t="s">
        <v>193</v>
      </c>
      <c r="KUS788" s="9" t="s">
        <v>1686</v>
      </c>
      <c r="KUT788" s="9" t="s">
        <v>1692</v>
      </c>
      <c r="KUU788" s="9" t="s">
        <v>752</v>
      </c>
      <c r="KUV788" s="9">
        <v>5</v>
      </c>
      <c r="KUW788" s="9" t="s">
        <v>2241</v>
      </c>
      <c r="KUX788" s="9" t="s">
        <v>74</v>
      </c>
      <c r="KUY788" s="59">
        <v>20</v>
      </c>
      <c r="KUZ788" s="9">
        <f t="shared" ref="KUZ788" si="285">+KUZ787+1</f>
        <v>2</v>
      </c>
      <c r="KVA788" s="9" t="s">
        <v>261</v>
      </c>
      <c r="KVB788" s="9" t="s">
        <v>1</v>
      </c>
      <c r="KVC788" s="9" t="s">
        <v>3</v>
      </c>
      <c r="KVD788" s="9">
        <f t="shared" ref="KVD788" si="286">+KVD787+1</f>
        <v>2</v>
      </c>
      <c r="KVE788" s="9"/>
      <c r="KVF788" s="9"/>
      <c r="KVG788" s="10"/>
      <c r="KVH788" s="77" t="s">
        <v>193</v>
      </c>
      <c r="KVI788" s="9" t="s">
        <v>1686</v>
      </c>
      <c r="KVJ788" s="9" t="s">
        <v>1692</v>
      </c>
      <c r="KVK788" s="9" t="s">
        <v>752</v>
      </c>
      <c r="KVL788" s="9">
        <v>5</v>
      </c>
      <c r="KVM788" s="9" t="s">
        <v>2241</v>
      </c>
      <c r="KVN788" s="9" t="s">
        <v>74</v>
      </c>
      <c r="KVO788" s="59">
        <v>20</v>
      </c>
      <c r="KVP788" s="9">
        <f t="shared" ref="KVP788:KWF792" si="287">+KVP787+1</f>
        <v>2</v>
      </c>
      <c r="KVQ788" s="9" t="s">
        <v>261</v>
      </c>
      <c r="KVR788" s="9" t="s">
        <v>1</v>
      </c>
      <c r="KVS788" s="9" t="s">
        <v>3</v>
      </c>
      <c r="KVT788" s="9">
        <f t="shared" ref="KVT788:KWJ792" si="288">+KVT787+1</f>
        <v>2</v>
      </c>
      <c r="KVU788" s="9"/>
      <c r="KVV788" s="9"/>
      <c r="KVW788" s="10"/>
      <c r="KVX788" s="77" t="s">
        <v>193</v>
      </c>
      <c r="KVY788" s="9" t="s">
        <v>1686</v>
      </c>
      <c r="KVZ788" s="9" t="s">
        <v>1692</v>
      </c>
      <c r="KWA788" s="9" t="s">
        <v>752</v>
      </c>
      <c r="KWB788" s="9">
        <v>5</v>
      </c>
      <c r="KWC788" s="9" t="s">
        <v>2241</v>
      </c>
      <c r="KWD788" s="9" t="s">
        <v>74</v>
      </c>
      <c r="KWE788" s="59">
        <v>20</v>
      </c>
      <c r="KWF788" s="9">
        <f t="shared" ref="KWF788" si="289">+KWF787+1</f>
        <v>2</v>
      </c>
      <c r="KWG788" s="9" t="s">
        <v>261</v>
      </c>
      <c r="KWH788" s="9" t="s">
        <v>1</v>
      </c>
      <c r="KWI788" s="9" t="s">
        <v>3</v>
      </c>
      <c r="KWJ788" s="9">
        <f t="shared" ref="KWJ788" si="290">+KWJ787+1</f>
        <v>2</v>
      </c>
      <c r="KWK788" s="9"/>
      <c r="KWL788" s="9"/>
      <c r="KWM788" s="10"/>
      <c r="KWN788" s="77" t="s">
        <v>193</v>
      </c>
      <c r="KWO788" s="9" t="s">
        <v>1686</v>
      </c>
      <c r="KWP788" s="9" t="s">
        <v>1692</v>
      </c>
      <c r="KWQ788" s="9" t="s">
        <v>752</v>
      </c>
      <c r="KWR788" s="9">
        <v>5</v>
      </c>
      <c r="KWS788" s="9" t="s">
        <v>2241</v>
      </c>
      <c r="KWT788" s="9" t="s">
        <v>74</v>
      </c>
      <c r="KWU788" s="59">
        <v>20</v>
      </c>
      <c r="KWV788" s="9">
        <f t="shared" ref="KWV788:KXL792" si="291">+KWV787+1</f>
        <v>2</v>
      </c>
      <c r="KWW788" s="9" t="s">
        <v>261</v>
      </c>
      <c r="KWX788" s="9" t="s">
        <v>1</v>
      </c>
      <c r="KWY788" s="9" t="s">
        <v>3</v>
      </c>
      <c r="KWZ788" s="9">
        <f t="shared" ref="KWZ788:KXP792" si="292">+KWZ787+1</f>
        <v>2</v>
      </c>
      <c r="KXA788" s="9"/>
      <c r="KXB788" s="9"/>
      <c r="KXC788" s="10"/>
      <c r="KXD788" s="77" t="s">
        <v>193</v>
      </c>
      <c r="KXE788" s="9" t="s">
        <v>1686</v>
      </c>
      <c r="KXF788" s="9" t="s">
        <v>1692</v>
      </c>
      <c r="KXG788" s="9" t="s">
        <v>752</v>
      </c>
      <c r="KXH788" s="9">
        <v>5</v>
      </c>
      <c r="KXI788" s="9" t="s">
        <v>2241</v>
      </c>
      <c r="KXJ788" s="9" t="s">
        <v>74</v>
      </c>
      <c r="KXK788" s="59">
        <v>20</v>
      </c>
      <c r="KXL788" s="9">
        <f t="shared" ref="KXL788" si="293">+KXL787+1</f>
        <v>2</v>
      </c>
      <c r="KXM788" s="9" t="s">
        <v>261</v>
      </c>
      <c r="KXN788" s="9" t="s">
        <v>1</v>
      </c>
      <c r="KXO788" s="9" t="s">
        <v>3</v>
      </c>
      <c r="KXP788" s="9">
        <f t="shared" ref="KXP788" si="294">+KXP787+1</f>
        <v>2</v>
      </c>
      <c r="KXQ788" s="9"/>
      <c r="KXR788" s="9"/>
      <c r="KXS788" s="10"/>
      <c r="KXT788" s="77" t="s">
        <v>193</v>
      </c>
      <c r="KXU788" s="9" t="s">
        <v>1686</v>
      </c>
      <c r="KXV788" s="9" t="s">
        <v>1692</v>
      </c>
      <c r="KXW788" s="9" t="s">
        <v>752</v>
      </c>
      <c r="KXX788" s="9">
        <v>5</v>
      </c>
      <c r="KXY788" s="9" t="s">
        <v>2241</v>
      </c>
      <c r="KXZ788" s="9" t="s">
        <v>74</v>
      </c>
      <c r="KYA788" s="59">
        <v>20</v>
      </c>
      <c r="KYB788" s="9">
        <f t="shared" ref="KYB788:KYR792" si="295">+KYB787+1</f>
        <v>2</v>
      </c>
      <c r="KYC788" s="9" t="s">
        <v>261</v>
      </c>
      <c r="KYD788" s="9" t="s">
        <v>1</v>
      </c>
      <c r="KYE788" s="9" t="s">
        <v>3</v>
      </c>
      <c r="KYF788" s="9">
        <f t="shared" ref="KYF788:KYV792" si="296">+KYF787+1</f>
        <v>2</v>
      </c>
      <c r="KYG788" s="9"/>
      <c r="KYH788" s="9"/>
      <c r="KYI788" s="10"/>
      <c r="KYJ788" s="77" t="s">
        <v>193</v>
      </c>
      <c r="KYK788" s="9" t="s">
        <v>1686</v>
      </c>
      <c r="KYL788" s="9" t="s">
        <v>1692</v>
      </c>
      <c r="KYM788" s="9" t="s">
        <v>752</v>
      </c>
      <c r="KYN788" s="9">
        <v>5</v>
      </c>
      <c r="KYO788" s="9" t="s">
        <v>2241</v>
      </c>
      <c r="KYP788" s="9" t="s">
        <v>74</v>
      </c>
      <c r="KYQ788" s="59">
        <v>20</v>
      </c>
      <c r="KYR788" s="9">
        <f t="shared" ref="KYR788" si="297">+KYR787+1</f>
        <v>2</v>
      </c>
      <c r="KYS788" s="9" t="s">
        <v>261</v>
      </c>
      <c r="KYT788" s="9" t="s">
        <v>1</v>
      </c>
      <c r="KYU788" s="9" t="s">
        <v>3</v>
      </c>
      <c r="KYV788" s="9">
        <f t="shared" ref="KYV788" si="298">+KYV787+1</f>
        <v>2</v>
      </c>
      <c r="KYW788" s="9"/>
      <c r="KYX788" s="9"/>
      <c r="KYY788" s="10"/>
      <c r="KYZ788" s="77" t="s">
        <v>193</v>
      </c>
      <c r="KZA788" s="9" t="s">
        <v>1686</v>
      </c>
      <c r="KZB788" s="9" t="s">
        <v>1692</v>
      </c>
      <c r="KZC788" s="9" t="s">
        <v>752</v>
      </c>
      <c r="KZD788" s="9">
        <v>5</v>
      </c>
      <c r="KZE788" s="9" t="s">
        <v>2241</v>
      </c>
      <c r="KZF788" s="9" t="s">
        <v>74</v>
      </c>
      <c r="KZG788" s="59">
        <v>20</v>
      </c>
      <c r="KZH788" s="9">
        <f t="shared" ref="KZH788:KZX792" si="299">+KZH787+1</f>
        <v>2</v>
      </c>
      <c r="KZI788" s="9" t="s">
        <v>261</v>
      </c>
      <c r="KZJ788" s="9" t="s">
        <v>1</v>
      </c>
      <c r="KZK788" s="9" t="s">
        <v>3</v>
      </c>
      <c r="KZL788" s="9">
        <f t="shared" ref="KZL788:LAB792" si="300">+KZL787+1</f>
        <v>2</v>
      </c>
      <c r="KZM788" s="9"/>
      <c r="KZN788" s="9"/>
      <c r="KZO788" s="10"/>
      <c r="KZP788" s="77" t="s">
        <v>193</v>
      </c>
      <c r="KZQ788" s="9" t="s">
        <v>1686</v>
      </c>
      <c r="KZR788" s="9" t="s">
        <v>1692</v>
      </c>
      <c r="KZS788" s="9" t="s">
        <v>752</v>
      </c>
      <c r="KZT788" s="9">
        <v>5</v>
      </c>
      <c r="KZU788" s="9" t="s">
        <v>2241</v>
      </c>
      <c r="KZV788" s="9" t="s">
        <v>74</v>
      </c>
      <c r="KZW788" s="59">
        <v>20</v>
      </c>
      <c r="KZX788" s="9">
        <f t="shared" ref="KZX788" si="301">+KZX787+1</f>
        <v>2</v>
      </c>
      <c r="KZY788" s="9" t="s">
        <v>261</v>
      </c>
      <c r="KZZ788" s="9" t="s">
        <v>1</v>
      </c>
      <c r="LAA788" s="9" t="s">
        <v>3</v>
      </c>
      <c r="LAB788" s="9">
        <f t="shared" ref="LAB788" si="302">+LAB787+1</f>
        <v>2</v>
      </c>
      <c r="LAC788" s="9"/>
      <c r="LAD788" s="9"/>
      <c r="LAE788" s="10"/>
      <c r="LAF788" s="77" t="s">
        <v>193</v>
      </c>
      <c r="LAG788" s="9" t="s">
        <v>1686</v>
      </c>
      <c r="LAH788" s="9" t="s">
        <v>1692</v>
      </c>
      <c r="LAI788" s="9" t="s">
        <v>752</v>
      </c>
      <c r="LAJ788" s="9">
        <v>5</v>
      </c>
      <c r="LAK788" s="9" t="s">
        <v>2241</v>
      </c>
      <c r="LAL788" s="9" t="s">
        <v>74</v>
      </c>
      <c r="LAM788" s="59">
        <v>20</v>
      </c>
      <c r="LAN788" s="9">
        <f t="shared" ref="LAN788:LBD792" si="303">+LAN787+1</f>
        <v>2</v>
      </c>
      <c r="LAO788" s="9" t="s">
        <v>261</v>
      </c>
      <c r="LAP788" s="9" t="s">
        <v>1</v>
      </c>
      <c r="LAQ788" s="9" t="s">
        <v>3</v>
      </c>
      <c r="LAR788" s="9">
        <f t="shared" ref="LAR788:LBH792" si="304">+LAR787+1</f>
        <v>2</v>
      </c>
      <c r="LAS788" s="9"/>
      <c r="LAT788" s="9"/>
      <c r="LAU788" s="10"/>
      <c r="LAV788" s="77" t="s">
        <v>193</v>
      </c>
      <c r="LAW788" s="9" t="s">
        <v>1686</v>
      </c>
      <c r="LAX788" s="9" t="s">
        <v>1692</v>
      </c>
      <c r="LAY788" s="9" t="s">
        <v>752</v>
      </c>
      <c r="LAZ788" s="9">
        <v>5</v>
      </c>
      <c r="LBA788" s="9" t="s">
        <v>2241</v>
      </c>
      <c r="LBB788" s="9" t="s">
        <v>74</v>
      </c>
      <c r="LBC788" s="59">
        <v>20</v>
      </c>
      <c r="LBD788" s="9">
        <f t="shared" ref="LBD788" si="305">+LBD787+1</f>
        <v>2</v>
      </c>
      <c r="LBE788" s="9" t="s">
        <v>261</v>
      </c>
      <c r="LBF788" s="9" t="s">
        <v>1</v>
      </c>
      <c r="LBG788" s="9" t="s">
        <v>3</v>
      </c>
      <c r="LBH788" s="9">
        <f t="shared" ref="LBH788" si="306">+LBH787+1</f>
        <v>2</v>
      </c>
      <c r="LBI788" s="9"/>
      <c r="LBJ788" s="9"/>
      <c r="LBK788" s="10"/>
      <c r="LBL788" s="77" t="s">
        <v>193</v>
      </c>
      <c r="LBM788" s="9" t="s">
        <v>1686</v>
      </c>
      <c r="LBN788" s="9" t="s">
        <v>1692</v>
      </c>
      <c r="LBO788" s="9" t="s">
        <v>752</v>
      </c>
      <c r="LBP788" s="9">
        <v>5</v>
      </c>
      <c r="LBQ788" s="9" t="s">
        <v>2241</v>
      </c>
      <c r="LBR788" s="9" t="s">
        <v>74</v>
      </c>
      <c r="LBS788" s="59">
        <v>20</v>
      </c>
      <c r="LBT788" s="9">
        <f t="shared" ref="LBT788:LCJ792" si="307">+LBT787+1</f>
        <v>2</v>
      </c>
      <c r="LBU788" s="9" t="s">
        <v>261</v>
      </c>
      <c r="LBV788" s="9" t="s">
        <v>1</v>
      </c>
      <c r="LBW788" s="9" t="s">
        <v>3</v>
      </c>
      <c r="LBX788" s="9">
        <f t="shared" ref="LBX788:LCN792" si="308">+LBX787+1</f>
        <v>2</v>
      </c>
      <c r="LBY788" s="9"/>
      <c r="LBZ788" s="9"/>
      <c r="LCA788" s="10"/>
      <c r="LCB788" s="77" t="s">
        <v>193</v>
      </c>
      <c r="LCC788" s="9" t="s">
        <v>1686</v>
      </c>
      <c r="LCD788" s="9" t="s">
        <v>1692</v>
      </c>
      <c r="LCE788" s="9" t="s">
        <v>752</v>
      </c>
      <c r="LCF788" s="9">
        <v>5</v>
      </c>
      <c r="LCG788" s="9" t="s">
        <v>2241</v>
      </c>
      <c r="LCH788" s="9" t="s">
        <v>74</v>
      </c>
      <c r="LCI788" s="59">
        <v>20</v>
      </c>
      <c r="LCJ788" s="9">
        <f t="shared" ref="LCJ788" si="309">+LCJ787+1</f>
        <v>2</v>
      </c>
      <c r="LCK788" s="9" t="s">
        <v>261</v>
      </c>
      <c r="LCL788" s="9" t="s">
        <v>1</v>
      </c>
      <c r="LCM788" s="9" t="s">
        <v>3</v>
      </c>
      <c r="LCN788" s="9">
        <f t="shared" ref="LCN788" si="310">+LCN787+1</f>
        <v>2</v>
      </c>
      <c r="LCO788" s="9"/>
      <c r="LCP788" s="9"/>
      <c r="LCQ788" s="10"/>
      <c r="LCR788" s="77" t="s">
        <v>193</v>
      </c>
      <c r="LCS788" s="9" t="s">
        <v>1686</v>
      </c>
      <c r="LCT788" s="9" t="s">
        <v>1692</v>
      </c>
      <c r="LCU788" s="9" t="s">
        <v>752</v>
      </c>
      <c r="LCV788" s="9">
        <v>5</v>
      </c>
      <c r="LCW788" s="9" t="s">
        <v>2241</v>
      </c>
      <c r="LCX788" s="9" t="s">
        <v>74</v>
      </c>
      <c r="LCY788" s="59">
        <v>20</v>
      </c>
      <c r="LCZ788" s="9">
        <f t="shared" ref="LCZ788:LDP792" si="311">+LCZ787+1</f>
        <v>2</v>
      </c>
      <c r="LDA788" s="9" t="s">
        <v>261</v>
      </c>
      <c r="LDB788" s="9" t="s">
        <v>1</v>
      </c>
      <c r="LDC788" s="9" t="s">
        <v>3</v>
      </c>
      <c r="LDD788" s="9">
        <f t="shared" ref="LDD788:LDT792" si="312">+LDD787+1</f>
        <v>2</v>
      </c>
      <c r="LDE788" s="9"/>
      <c r="LDF788" s="9"/>
      <c r="LDG788" s="10"/>
      <c r="LDH788" s="77" t="s">
        <v>193</v>
      </c>
      <c r="LDI788" s="9" t="s">
        <v>1686</v>
      </c>
      <c r="LDJ788" s="9" t="s">
        <v>1692</v>
      </c>
      <c r="LDK788" s="9" t="s">
        <v>752</v>
      </c>
      <c r="LDL788" s="9">
        <v>5</v>
      </c>
      <c r="LDM788" s="9" t="s">
        <v>2241</v>
      </c>
      <c r="LDN788" s="9" t="s">
        <v>74</v>
      </c>
      <c r="LDO788" s="59">
        <v>20</v>
      </c>
      <c r="LDP788" s="9">
        <f t="shared" ref="LDP788" si="313">+LDP787+1</f>
        <v>2</v>
      </c>
      <c r="LDQ788" s="9" t="s">
        <v>261</v>
      </c>
      <c r="LDR788" s="9" t="s">
        <v>1</v>
      </c>
      <c r="LDS788" s="9" t="s">
        <v>3</v>
      </c>
      <c r="LDT788" s="9">
        <f t="shared" ref="LDT788" si="314">+LDT787+1</f>
        <v>2</v>
      </c>
      <c r="LDU788" s="9"/>
      <c r="LDV788" s="9"/>
      <c r="LDW788" s="10"/>
      <c r="LDX788" s="77" t="s">
        <v>193</v>
      </c>
      <c r="LDY788" s="9" t="s">
        <v>1686</v>
      </c>
      <c r="LDZ788" s="9" t="s">
        <v>1692</v>
      </c>
      <c r="LEA788" s="9" t="s">
        <v>752</v>
      </c>
      <c r="LEB788" s="9">
        <v>5</v>
      </c>
      <c r="LEC788" s="9" t="s">
        <v>2241</v>
      </c>
      <c r="LED788" s="9" t="s">
        <v>74</v>
      </c>
      <c r="LEE788" s="59">
        <v>20</v>
      </c>
      <c r="LEF788" s="9">
        <f t="shared" ref="LEF788:LEV792" si="315">+LEF787+1</f>
        <v>2</v>
      </c>
      <c r="LEG788" s="9" t="s">
        <v>261</v>
      </c>
      <c r="LEH788" s="9" t="s">
        <v>1</v>
      </c>
      <c r="LEI788" s="9" t="s">
        <v>3</v>
      </c>
      <c r="LEJ788" s="9">
        <f t="shared" ref="LEJ788:LEZ792" si="316">+LEJ787+1</f>
        <v>2</v>
      </c>
      <c r="LEK788" s="9"/>
      <c r="LEL788" s="9"/>
      <c r="LEM788" s="10"/>
      <c r="LEN788" s="77" t="s">
        <v>193</v>
      </c>
      <c r="LEO788" s="9" t="s">
        <v>1686</v>
      </c>
      <c r="LEP788" s="9" t="s">
        <v>1692</v>
      </c>
      <c r="LEQ788" s="9" t="s">
        <v>752</v>
      </c>
      <c r="LER788" s="9">
        <v>5</v>
      </c>
      <c r="LES788" s="9" t="s">
        <v>2241</v>
      </c>
      <c r="LET788" s="9" t="s">
        <v>74</v>
      </c>
      <c r="LEU788" s="59">
        <v>20</v>
      </c>
      <c r="LEV788" s="9">
        <f t="shared" ref="LEV788" si="317">+LEV787+1</f>
        <v>2</v>
      </c>
      <c r="LEW788" s="9" t="s">
        <v>261</v>
      </c>
      <c r="LEX788" s="9" t="s">
        <v>1</v>
      </c>
      <c r="LEY788" s="9" t="s">
        <v>3</v>
      </c>
      <c r="LEZ788" s="9">
        <f t="shared" ref="LEZ788" si="318">+LEZ787+1</f>
        <v>2</v>
      </c>
      <c r="LFA788" s="9"/>
      <c r="LFB788" s="9"/>
      <c r="LFC788" s="10"/>
      <c r="LFD788" s="77" t="s">
        <v>193</v>
      </c>
      <c r="LFE788" s="9" t="s">
        <v>1686</v>
      </c>
      <c r="LFF788" s="9" t="s">
        <v>1692</v>
      </c>
      <c r="LFG788" s="9" t="s">
        <v>752</v>
      </c>
      <c r="LFH788" s="9">
        <v>5</v>
      </c>
      <c r="LFI788" s="9" t="s">
        <v>2241</v>
      </c>
      <c r="LFJ788" s="9" t="s">
        <v>74</v>
      </c>
      <c r="LFK788" s="59">
        <v>20</v>
      </c>
      <c r="LFL788" s="9">
        <f t="shared" ref="LFL788:LGB792" si="319">+LFL787+1</f>
        <v>2</v>
      </c>
      <c r="LFM788" s="9" t="s">
        <v>261</v>
      </c>
      <c r="LFN788" s="9" t="s">
        <v>1</v>
      </c>
      <c r="LFO788" s="9" t="s">
        <v>3</v>
      </c>
      <c r="LFP788" s="9">
        <f t="shared" ref="LFP788:LGF792" si="320">+LFP787+1</f>
        <v>2</v>
      </c>
      <c r="LFQ788" s="9"/>
      <c r="LFR788" s="9"/>
      <c r="LFS788" s="10"/>
      <c r="LFT788" s="77" t="s">
        <v>193</v>
      </c>
      <c r="LFU788" s="9" t="s">
        <v>1686</v>
      </c>
      <c r="LFV788" s="9" t="s">
        <v>1692</v>
      </c>
      <c r="LFW788" s="9" t="s">
        <v>752</v>
      </c>
      <c r="LFX788" s="9">
        <v>5</v>
      </c>
      <c r="LFY788" s="9" t="s">
        <v>2241</v>
      </c>
      <c r="LFZ788" s="9" t="s">
        <v>74</v>
      </c>
      <c r="LGA788" s="59">
        <v>20</v>
      </c>
      <c r="LGB788" s="9">
        <f t="shared" ref="LGB788" si="321">+LGB787+1</f>
        <v>2</v>
      </c>
      <c r="LGC788" s="9" t="s">
        <v>261</v>
      </c>
      <c r="LGD788" s="9" t="s">
        <v>1</v>
      </c>
      <c r="LGE788" s="9" t="s">
        <v>3</v>
      </c>
      <c r="LGF788" s="9">
        <f t="shared" ref="LGF788" si="322">+LGF787+1</f>
        <v>2</v>
      </c>
      <c r="LGG788" s="9"/>
      <c r="LGH788" s="9"/>
      <c r="LGI788" s="10"/>
      <c r="LGJ788" s="77" t="s">
        <v>193</v>
      </c>
      <c r="LGK788" s="9" t="s">
        <v>1686</v>
      </c>
      <c r="LGL788" s="9" t="s">
        <v>1692</v>
      </c>
      <c r="LGM788" s="9" t="s">
        <v>752</v>
      </c>
      <c r="LGN788" s="9">
        <v>5</v>
      </c>
      <c r="LGO788" s="9" t="s">
        <v>2241</v>
      </c>
      <c r="LGP788" s="9" t="s">
        <v>74</v>
      </c>
      <c r="LGQ788" s="59">
        <v>20</v>
      </c>
      <c r="LGR788" s="9">
        <f t="shared" ref="LGR788:LHH792" si="323">+LGR787+1</f>
        <v>2</v>
      </c>
      <c r="LGS788" s="9" t="s">
        <v>261</v>
      </c>
      <c r="LGT788" s="9" t="s">
        <v>1</v>
      </c>
      <c r="LGU788" s="9" t="s">
        <v>3</v>
      </c>
      <c r="LGV788" s="9">
        <f t="shared" ref="LGV788:LHL792" si="324">+LGV787+1</f>
        <v>2</v>
      </c>
      <c r="LGW788" s="9"/>
      <c r="LGX788" s="9"/>
      <c r="LGY788" s="10"/>
      <c r="LGZ788" s="77" t="s">
        <v>193</v>
      </c>
      <c r="LHA788" s="9" t="s">
        <v>1686</v>
      </c>
      <c r="LHB788" s="9" t="s">
        <v>1692</v>
      </c>
      <c r="LHC788" s="9" t="s">
        <v>752</v>
      </c>
      <c r="LHD788" s="9">
        <v>5</v>
      </c>
      <c r="LHE788" s="9" t="s">
        <v>2241</v>
      </c>
      <c r="LHF788" s="9" t="s">
        <v>74</v>
      </c>
      <c r="LHG788" s="59">
        <v>20</v>
      </c>
      <c r="LHH788" s="9">
        <f t="shared" ref="LHH788" si="325">+LHH787+1</f>
        <v>2</v>
      </c>
      <c r="LHI788" s="9" t="s">
        <v>261</v>
      </c>
      <c r="LHJ788" s="9" t="s">
        <v>1</v>
      </c>
      <c r="LHK788" s="9" t="s">
        <v>3</v>
      </c>
      <c r="LHL788" s="9">
        <f t="shared" ref="LHL788" si="326">+LHL787+1</f>
        <v>2</v>
      </c>
      <c r="LHM788" s="9"/>
      <c r="LHN788" s="9"/>
      <c r="LHO788" s="10"/>
      <c r="LHP788" s="77" t="s">
        <v>193</v>
      </c>
      <c r="LHQ788" s="9" t="s">
        <v>1686</v>
      </c>
      <c r="LHR788" s="9" t="s">
        <v>1692</v>
      </c>
      <c r="LHS788" s="9" t="s">
        <v>752</v>
      </c>
      <c r="LHT788" s="9">
        <v>5</v>
      </c>
      <c r="LHU788" s="9" t="s">
        <v>2241</v>
      </c>
      <c r="LHV788" s="9" t="s">
        <v>74</v>
      </c>
      <c r="LHW788" s="59">
        <v>20</v>
      </c>
      <c r="LHX788" s="9">
        <f t="shared" ref="LHX788:LIN792" si="327">+LHX787+1</f>
        <v>2</v>
      </c>
      <c r="LHY788" s="9" t="s">
        <v>261</v>
      </c>
      <c r="LHZ788" s="9" t="s">
        <v>1</v>
      </c>
      <c r="LIA788" s="9" t="s">
        <v>3</v>
      </c>
      <c r="LIB788" s="9">
        <f t="shared" ref="LIB788:LIR792" si="328">+LIB787+1</f>
        <v>2</v>
      </c>
      <c r="LIC788" s="9"/>
      <c r="LID788" s="9"/>
      <c r="LIE788" s="10"/>
      <c r="LIF788" s="77" t="s">
        <v>193</v>
      </c>
      <c r="LIG788" s="9" t="s">
        <v>1686</v>
      </c>
      <c r="LIH788" s="9" t="s">
        <v>1692</v>
      </c>
      <c r="LII788" s="9" t="s">
        <v>752</v>
      </c>
      <c r="LIJ788" s="9">
        <v>5</v>
      </c>
      <c r="LIK788" s="9" t="s">
        <v>2241</v>
      </c>
      <c r="LIL788" s="9" t="s">
        <v>74</v>
      </c>
      <c r="LIM788" s="59">
        <v>20</v>
      </c>
      <c r="LIN788" s="9">
        <f t="shared" ref="LIN788" si="329">+LIN787+1</f>
        <v>2</v>
      </c>
      <c r="LIO788" s="9" t="s">
        <v>261</v>
      </c>
      <c r="LIP788" s="9" t="s">
        <v>1</v>
      </c>
      <c r="LIQ788" s="9" t="s">
        <v>3</v>
      </c>
      <c r="LIR788" s="9">
        <f t="shared" ref="LIR788" si="330">+LIR787+1</f>
        <v>2</v>
      </c>
      <c r="LIS788" s="9"/>
      <c r="LIT788" s="9"/>
      <c r="LIU788" s="10"/>
      <c r="LIV788" s="77" t="s">
        <v>193</v>
      </c>
      <c r="LIW788" s="9" t="s">
        <v>1686</v>
      </c>
      <c r="LIX788" s="9" t="s">
        <v>1692</v>
      </c>
      <c r="LIY788" s="9" t="s">
        <v>752</v>
      </c>
      <c r="LIZ788" s="9">
        <v>5</v>
      </c>
      <c r="LJA788" s="9" t="s">
        <v>2241</v>
      </c>
      <c r="LJB788" s="9" t="s">
        <v>74</v>
      </c>
      <c r="LJC788" s="59">
        <v>20</v>
      </c>
      <c r="LJD788" s="9">
        <f t="shared" ref="LJD788:LJT792" si="331">+LJD787+1</f>
        <v>2</v>
      </c>
      <c r="LJE788" s="9" t="s">
        <v>261</v>
      </c>
      <c r="LJF788" s="9" t="s">
        <v>1</v>
      </c>
      <c r="LJG788" s="9" t="s">
        <v>3</v>
      </c>
      <c r="LJH788" s="9">
        <f t="shared" ref="LJH788:LJX792" si="332">+LJH787+1</f>
        <v>2</v>
      </c>
      <c r="LJI788" s="9"/>
      <c r="LJJ788" s="9"/>
      <c r="LJK788" s="10"/>
      <c r="LJL788" s="77" t="s">
        <v>193</v>
      </c>
      <c r="LJM788" s="9" t="s">
        <v>1686</v>
      </c>
      <c r="LJN788" s="9" t="s">
        <v>1692</v>
      </c>
      <c r="LJO788" s="9" t="s">
        <v>752</v>
      </c>
      <c r="LJP788" s="9">
        <v>5</v>
      </c>
      <c r="LJQ788" s="9" t="s">
        <v>2241</v>
      </c>
      <c r="LJR788" s="9" t="s">
        <v>74</v>
      </c>
      <c r="LJS788" s="59">
        <v>20</v>
      </c>
      <c r="LJT788" s="9">
        <f t="shared" ref="LJT788" si="333">+LJT787+1</f>
        <v>2</v>
      </c>
      <c r="LJU788" s="9" t="s">
        <v>261</v>
      </c>
      <c r="LJV788" s="9" t="s">
        <v>1</v>
      </c>
      <c r="LJW788" s="9" t="s">
        <v>3</v>
      </c>
      <c r="LJX788" s="9">
        <f t="shared" ref="LJX788" si="334">+LJX787+1</f>
        <v>2</v>
      </c>
      <c r="LJY788" s="9"/>
      <c r="LJZ788" s="9"/>
      <c r="LKA788" s="10"/>
      <c r="LKB788" s="77" t="s">
        <v>193</v>
      </c>
      <c r="LKC788" s="9" t="s">
        <v>1686</v>
      </c>
      <c r="LKD788" s="9" t="s">
        <v>1692</v>
      </c>
      <c r="LKE788" s="9" t="s">
        <v>752</v>
      </c>
      <c r="LKF788" s="9">
        <v>5</v>
      </c>
      <c r="LKG788" s="9" t="s">
        <v>2241</v>
      </c>
      <c r="LKH788" s="9" t="s">
        <v>74</v>
      </c>
      <c r="LKI788" s="59">
        <v>20</v>
      </c>
      <c r="LKJ788" s="9">
        <f t="shared" ref="LKJ788:LKZ792" si="335">+LKJ787+1</f>
        <v>2</v>
      </c>
      <c r="LKK788" s="9" t="s">
        <v>261</v>
      </c>
      <c r="LKL788" s="9" t="s">
        <v>1</v>
      </c>
      <c r="LKM788" s="9" t="s">
        <v>3</v>
      </c>
      <c r="LKN788" s="9">
        <f t="shared" ref="LKN788:LLD792" si="336">+LKN787+1</f>
        <v>2</v>
      </c>
      <c r="LKO788" s="9"/>
      <c r="LKP788" s="9"/>
      <c r="LKQ788" s="10"/>
      <c r="LKR788" s="77" t="s">
        <v>193</v>
      </c>
      <c r="LKS788" s="9" t="s">
        <v>1686</v>
      </c>
      <c r="LKT788" s="9" t="s">
        <v>1692</v>
      </c>
      <c r="LKU788" s="9" t="s">
        <v>752</v>
      </c>
      <c r="LKV788" s="9">
        <v>5</v>
      </c>
      <c r="LKW788" s="9" t="s">
        <v>2241</v>
      </c>
      <c r="LKX788" s="9" t="s">
        <v>74</v>
      </c>
      <c r="LKY788" s="59">
        <v>20</v>
      </c>
      <c r="LKZ788" s="9">
        <f t="shared" ref="LKZ788" si="337">+LKZ787+1</f>
        <v>2</v>
      </c>
      <c r="LLA788" s="9" t="s">
        <v>261</v>
      </c>
      <c r="LLB788" s="9" t="s">
        <v>1</v>
      </c>
      <c r="LLC788" s="9" t="s">
        <v>3</v>
      </c>
      <c r="LLD788" s="9">
        <f t="shared" ref="LLD788" si="338">+LLD787+1</f>
        <v>2</v>
      </c>
      <c r="LLE788" s="9"/>
      <c r="LLF788" s="9"/>
      <c r="LLG788" s="10"/>
      <c r="LLH788" s="77" t="s">
        <v>193</v>
      </c>
      <c r="LLI788" s="9" t="s">
        <v>1686</v>
      </c>
      <c r="LLJ788" s="9" t="s">
        <v>1692</v>
      </c>
      <c r="LLK788" s="9" t="s">
        <v>752</v>
      </c>
      <c r="LLL788" s="9">
        <v>5</v>
      </c>
      <c r="LLM788" s="9" t="s">
        <v>2241</v>
      </c>
      <c r="LLN788" s="9" t="s">
        <v>74</v>
      </c>
      <c r="LLO788" s="59">
        <v>20</v>
      </c>
      <c r="LLP788" s="9">
        <f t="shared" ref="LLP788:LMF792" si="339">+LLP787+1</f>
        <v>2</v>
      </c>
      <c r="LLQ788" s="9" t="s">
        <v>261</v>
      </c>
      <c r="LLR788" s="9" t="s">
        <v>1</v>
      </c>
      <c r="LLS788" s="9" t="s">
        <v>3</v>
      </c>
      <c r="LLT788" s="9">
        <f t="shared" ref="LLT788:LMJ792" si="340">+LLT787+1</f>
        <v>2</v>
      </c>
      <c r="LLU788" s="9"/>
      <c r="LLV788" s="9"/>
      <c r="LLW788" s="10"/>
      <c r="LLX788" s="77" t="s">
        <v>193</v>
      </c>
      <c r="LLY788" s="9" t="s">
        <v>1686</v>
      </c>
      <c r="LLZ788" s="9" t="s">
        <v>1692</v>
      </c>
      <c r="LMA788" s="9" t="s">
        <v>752</v>
      </c>
      <c r="LMB788" s="9">
        <v>5</v>
      </c>
      <c r="LMC788" s="9" t="s">
        <v>2241</v>
      </c>
      <c r="LMD788" s="9" t="s">
        <v>74</v>
      </c>
      <c r="LME788" s="59">
        <v>20</v>
      </c>
      <c r="LMF788" s="9">
        <f t="shared" ref="LMF788" si="341">+LMF787+1</f>
        <v>2</v>
      </c>
      <c r="LMG788" s="9" t="s">
        <v>261</v>
      </c>
      <c r="LMH788" s="9" t="s">
        <v>1</v>
      </c>
      <c r="LMI788" s="9" t="s">
        <v>3</v>
      </c>
      <c r="LMJ788" s="9">
        <f t="shared" ref="LMJ788" si="342">+LMJ787+1</f>
        <v>2</v>
      </c>
      <c r="LMK788" s="9"/>
      <c r="LML788" s="9"/>
      <c r="LMM788" s="10"/>
      <c r="LMN788" s="77" t="s">
        <v>193</v>
      </c>
      <c r="LMO788" s="9" t="s">
        <v>1686</v>
      </c>
      <c r="LMP788" s="9" t="s">
        <v>1692</v>
      </c>
      <c r="LMQ788" s="9" t="s">
        <v>752</v>
      </c>
      <c r="LMR788" s="9">
        <v>5</v>
      </c>
      <c r="LMS788" s="9" t="s">
        <v>2241</v>
      </c>
      <c r="LMT788" s="9" t="s">
        <v>74</v>
      </c>
      <c r="LMU788" s="59">
        <v>20</v>
      </c>
      <c r="LMV788" s="9">
        <f t="shared" ref="LMV788:LNL792" si="343">+LMV787+1</f>
        <v>2</v>
      </c>
      <c r="LMW788" s="9" t="s">
        <v>261</v>
      </c>
      <c r="LMX788" s="9" t="s">
        <v>1</v>
      </c>
      <c r="LMY788" s="9" t="s">
        <v>3</v>
      </c>
      <c r="LMZ788" s="9">
        <f t="shared" ref="LMZ788:LNP792" si="344">+LMZ787+1</f>
        <v>2</v>
      </c>
      <c r="LNA788" s="9"/>
      <c r="LNB788" s="9"/>
      <c r="LNC788" s="10"/>
      <c r="LND788" s="77" t="s">
        <v>193</v>
      </c>
      <c r="LNE788" s="9" t="s">
        <v>1686</v>
      </c>
      <c r="LNF788" s="9" t="s">
        <v>1692</v>
      </c>
      <c r="LNG788" s="9" t="s">
        <v>752</v>
      </c>
      <c r="LNH788" s="9">
        <v>5</v>
      </c>
      <c r="LNI788" s="9" t="s">
        <v>2241</v>
      </c>
      <c r="LNJ788" s="9" t="s">
        <v>74</v>
      </c>
      <c r="LNK788" s="59">
        <v>20</v>
      </c>
      <c r="LNL788" s="9">
        <f t="shared" ref="LNL788" si="345">+LNL787+1</f>
        <v>2</v>
      </c>
      <c r="LNM788" s="9" t="s">
        <v>261</v>
      </c>
      <c r="LNN788" s="9" t="s">
        <v>1</v>
      </c>
      <c r="LNO788" s="9" t="s">
        <v>3</v>
      </c>
      <c r="LNP788" s="9">
        <f t="shared" ref="LNP788" si="346">+LNP787+1</f>
        <v>2</v>
      </c>
      <c r="LNQ788" s="9"/>
      <c r="LNR788" s="9"/>
      <c r="LNS788" s="10"/>
      <c r="LNT788" s="77" t="s">
        <v>193</v>
      </c>
      <c r="LNU788" s="9" t="s">
        <v>1686</v>
      </c>
      <c r="LNV788" s="9" t="s">
        <v>1692</v>
      </c>
      <c r="LNW788" s="9" t="s">
        <v>752</v>
      </c>
      <c r="LNX788" s="9">
        <v>5</v>
      </c>
      <c r="LNY788" s="9" t="s">
        <v>2241</v>
      </c>
      <c r="LNZ788" s="9" t="s">
        <v>74</v>
      </c>
      <c r="LOA788" s="59">
        <v>20</v>
      </c>
      <c r="LOB788" s="9">
        <f t="shared" ref="LOB788:LOR792" si="347">+LOB787+1</f>
        <v>2</v>
      </c>
      <c r="LOC788" s="9" t="s">
        <v>261</v>
      </c>
      <c r="LOD788" s="9" t="s">
        <v>1</v>
      </c>
      <c r="LOE788" s="9" t="s">
        <v>3</v>
      </c>
      <c r="LOF788" s="9">
        <f t="shared" ref="LOF788:LOV792" si="348">+LOF787+1</f>
        <v>2</v>
      </c>
      <c r="LOG788" s="9"/>
      <c r="LOH788" s="9"/>
      <c r="LOI788" s="10"/>
      <c r="LOJ788" s="77" t="s">
        <v>193</v>
      </c>
      <c r="LOK788" s="9" t="s">
        <v>1686</v>
      </c>
      <c r="LOL788" s="9" t="s">
        <v>1692</v>
      </c>
      <c r="LOM788" s="9" t="s">
        <v>752</v>
      </c>
      <c r="LON788" s="9">
        <v>5</v>
      </c>
      <c r="LOO788" s="9" t="s">
        <v>2241</v>
      </c>
      <c r="LOP788" s="9" t="s">
        <v>74</v>
      </c>
      <c r="LOQ788" s="59">
        <v>20</v>
      </c>
      <c r="LOR788" s="9">
        <f t="shared" ref="LOR788" si="349">+LOR787+1</f>
        <v>2</v>
      </c>
      <c r="LOS788" s="9" t="s">
        <v>261</v>
      </c>
      <c r="LOT788" s="9" t="s">
        <v>1</v>
      </c>
      <c r="LOU788" s="9" t="s">
        <v>3</v>
      </c>
      <c r="LOV788" s="9">
        <f t="shared" ref="LOV788" si="350">+LOV787+1</f>
        <v>2</v>
      </c>
      <c r="LOW788" s="9"/>
      <c r="LOX788" s="9"/>
      <c r="LOY788" s="10"/>
      <c r="LOZ788" s="77" t="s">
        <v>193</v>
      </c>
      <c r="LPA788" s="9" t="s">
        <v>1686</v>
      </c>
      <c r="LPB788" s="9" t="s">
        <v>1692</v>
      </c>
      <c r="LPC788" s="9" t="s">
        <v>752</v>
      </c>
      <c r="LPD788" s="9">
        <v>5</v>
      </c>
      <c r="LPE788" s="9" t="s">
        <v>2241</v>
      </c>
      <c r="LPF788" s="9" t="s">
        <v>74</v>
      </c>
      <c r="LPG788" s="59">
        <v>20</v>
      </c>
      <c r="LPH788" s="9">
        <f t="shared" ref="LPH788:LPX792" si="351">+LPH787+1</f>
        <v>2</v>
      </c>
      <c r="LPI788" s="9" t="s">
        <v>261</v>
      </c>
      <c r="LPJ788" s="9" t="s">
        <v>1</v>
      </c>
      <c r="LPK788" s="9" t="s">
        <v>3</v>
      </c>
      <c r="LPL788" s="9">
        <f t="shared" ref="LPL788:LQB792" si="352">+LPL787+1</f>
        <v>2</v>
      </c>
      <c r="LPM788" s="9"/>
      <c r="LPN788" s="9"/>
      <c r="LPO788" s="10"/>
      <c r="LPP788" s="77" t="s">
        <v>193</v>
      </c>
      <c r="LPQ788" s="9" t="s">
        <v>1686</v>
      </c>
      <c r="LPR788" s="9" t="s">
        <v>1692</v>
      </c>
      <c r="LPS788" s="9" t="s">
        <v>752</v>
      </c>
      <c r="LPT788" s="9">
        <v>5</v>
      </c>
      <c r="LPU788" s="9" t="s">
        <v>2241</v>
      </c>
      <c r="LPV788" s="9" t="s">
        <v>74</v>
      </c>
      <c r="LPW788" s="59">
        <v>20</v>
      </c>
      <c r="LPX788" s="9">
        <f t="shared" ref="LPX788" si="353">+LPX787+1</f>
        <v>2</v>
      </c>
      <c r="LPY788" s="9" t="s">
        <v>261</v>
      </c>
      <c r="LPZ788" s="9" t="s">
        <v>1</v>
      </c>
      <c r="LQA788" s="9" t="s">
        <v>3</v>
      </c>
      <c r="LQB788" s="9">
        <f t="shared" ref="LQB788" si="354">+LQB787+1</f>
        <v>2</v>
      </c>
      <c r="LQC788" s="9"/>
      <c r="LQD788" s="9"/>
      <c r="LQE788" s="10"/>
      <c r="LQF788" s="77" t="s">
        <v>193</v>
      </c>
      <c r="LQG788" s="9" t="s">
        <v>1686</v>
      </c>
      <c r="LQH788" s="9" t="s">
        <v>1692</v>
      </c>
      <c r="LQI788" s="9" t="s">
        <v>752</v>
      </c>
      <c r="LQJ788" s="9">
        <v>5</v>
      </c>
      <c r="LQK788" s="9" t="s">
        <v>2241</v>
      </c>
      <c r="LQL788" s="9" t="s">
        <v>74</v>
      </c>
      <c r="LQM788" s="59">
        <v>20</v>
      </c>
      <c r="LQN788" s="9">
        <f t="shared" ref="LQN788:LRD792" si="355">+LQN787+1</f>
        <v>2</v>
      </c>
      <c r="LQO788" s="9" t="s">
        <v>261</v>
      </c>
      <c r="LQP788" s="9" t="s">
        <v>1</v>
      </c>
      <c r="LQQ788" s="9" t="s">
        <v>3</v>
      </c>
      <c r="LQR788" s="9">
        <f t="shared" ref="LQR788:LRH792" si="356">+LQR787+1</f>
        <v>2</v>
      </c>
      <c r="LQS788" s="9"/>
      <c r="LQT788" s="9"/>
      <c r="LQU788" s="10"/>
      <c r="LQV788" s="77" t="s">
        <v>193</v>
      </c>
      <c r="LQW788" s="9" t="s">
        <v>1686</v>
      </c>
      <c r="LQX788" s="9" t="s">
        <v>1692</v>
      </c>
      <c r="LQY788" s="9" t="s">
        <v>752</v>
      </c>
      <c r="LQZ788" s="9">
        <v>5</v>
      </c>
      <c r="LRA788" s="9" t="s">
        <v>2241</v>
      </c>
      <c r="LRB788" s="9" t="s">
        <v>74</v>
      </c>
      <c r="LRC788" s="59">
        <v>20</v>
      </c>
      <c r="LRD788" s="9">
        <f t="shared" ref="LRD788" si="357">+LRD787+1</f>
        <v>2</v>
      </c>
      <c r="LRE788" s="9" t="s">
        <v>261</v>
      </c>
      <c r="LRF788" s="9" t="s">
        <v>1</v>
      </c>
      <c r="LRG788" s="9" t="s">
        <v>3</v>
      </c>
      <c r="LRH788" s="9">
        <f t="shared" ref="LRH788" si="358">+LRH787+1</f>
        <v>2</v>
      </c>
      <c r="LRI788" s="9"/>
      <c r="LRJ788" s="9"/>
      <c r="LRK788" s="10"/>
      <c r="LRL788" s="77" t="s">
        <v>193</v>
      </c>
      <c r="LRM788" s="9" t="s">
        <v>1686</v>
      </c>
      <c r="LRN788" s="9" t="s">
        <v>1692</v>
      </c>
      <c r="LRO788" s="9" t="s">
        <v>752</v>
      </c>
      <c r="LRP788" s="9">
        <v>5</v>
      </c>
      <c r="LRQ788" s="9" t="s">
        <v>2241</v>
      </c>
      <c r="LRR788" s="9" t="s">
        <v>74</v>
      </c>
      <c r="LRS788" s="59">
        <v>20</v>
      </c>
      <c r="LRT788" s="9">
        <f t="shared" ref="LRT788:LSJ792" si="359">+LRT787+1</f>
        <v>2</v>
      </c>
      <c r="LRU788" s="9" t="s">
        <v>261</v>
      </c>
      <c r="LRV788" s="9" t="s">
        <v>1</v>
      </c>
      <c r="LRW788" s="9" t="s">
        <v>3</v>
      </c>
      <c r="LRX788" s="9">
        <f t="shared" ref="LRX788:LSN792" si="360">+LRX787+1</f>
        <v>2</v>
      </c>
      <c r="LRY788" s="9"/>
      <c r="LRZ788" s="9"/>
      <c r="LSA788" s="10"/>
      <c r="LSB788" s="77" t="s">
        <v>193</v>
      </c>
      <c r="LSC788" s="9" t="s">
        <v>1686</v>
      </c>
      <c r="LSD788" s="9" t="s">
        <v>1692</v>
      </c>
      <c r="LSE788" s="9" t="s">
        <v>752</v>
      </c>
      <c r="LSF788" s="9">
        <v>5</v>
      </c>
      <c r="LSG788" s="9" t="s">
        <v>2241</v>
      </c>
      <c r="LSH788" s="9" t="s">
        <v>74</v>
      </c>
      <c r="LSI788" s="59">
        <v>20</v>
      </c>
      <c r="LSJ788" s="9">
        <f t="shared" ref="LSJ788" si="361">+LSJ787+1</f>
        <v>2</v>
      </c>
      <c r="LSK788" s="9" t="s">
        <v>261</v>
      </c>
      <c r="LSL788" s="9" t="s">
        <v>1</v>
      </c>
      <c r="LSM788" s="9" t="s">
        <v>3</v>
      </c>
      <c r="LSN788" s="9">
        <f t="shared" ref="LSN788" si="362">+LSN787+1</f>
        <v>2</v>
      </c>
      <c r="LSO788" s="9"/>
      <c r="LSP788" s="9"/>
      <c r="LSQ788" s="10"/>
      <c r="LSR788" s="77" t="s">
        <v>193</v>
      </c>
      <c r="LSS788" s="9" t="s">
        <v>1686</v>
      </c>
      <c r="LST788" s="9" t="s">
        <v>1692</v>
      </c>
      <c r="LSU788" s="9" t="s">
        <v>752</v>
      </c>
      <c r="LSV788" s="9">
        <v>5</v>
      </c>
      <c r="LSW788" s="9" t="s">
        <v>2241</v>
      </c>
      <c r="LSX788" s="9" t="s">
        <v>74</v>
      </c>
      <c r="LSY788" s="59">
        <v>20</v>
      </c>
      <c r="LSZ788" s="9">
        <f t="shared" ref="LSZ788:LTP792" si="363">+LSZ787+1</f>
        <v>2</v>
      </c>
      <c r="LTA788" s="9" t="s">
        <v>261</v>
      </c>
      <c r="LTB788" s="9" t="s">
        <v>1</v>
      </c>
      <c r="LTC788" s="9" t="s">
        <v>3</v>
      </c>
      <c r="LTD788" s="9">
        <f t="shared" ref="LTD788:LTT792" si="364">+LTD787+1</f>
        <v>2</v>
      </c>
      <c r="LTE788" s="9"/>
      <c r="LTF788" s="9"/>
      <c r="LTG788" s="10"/>
      <c r="LTH788" s="77" t="s">
        <v>193</v>
      </c>
      <c r="LTI788" s="9" t="s">
        <v>1686</v>
      </c>
      <c r="LTJ788" s="9" t="s">
        <v>1692</v>
      </c>
      <c r="LTK788" s="9" t="s">
        <v>752</v>
      </c>
      <c r="LTL788" s="9">
        <v>5</v>
      </c>
      <c r="LTM788" s="9" t="s">
        <v>2241</v>
      </c>
      <c r="LTN788" s="9" t="s">
        <v>74</v>
      </c>
      <c r="LTO788" s="59">
        <v>20</v>
      </c>
      <c r="LTP788" s="9">
        <f t="shared" ref="LTP788" si="365">+LTP787+1</f>
        <v>2</v>
      </c>
      <c r="LTQ788" s="9" t="s">
        <v>261</v>
      </c>
      <c r="LTR788" s="9" t="s">
        <v>1</v>
      </c>
      <c r="LTS788" s="9" t="s">
        <v>3</v>
      </c>
      <c r="LTT788" s="9">
        <f t="shared" ref="LTT788" si="366">+LTT787+1</f>
        <v>2</v>
      </c>
      <c r="LTU788" s="9"/>
      <c r="LTV788" s="9"/>
      <c r="LTW788" s="10"/>
      <c r="LTX788" s="77" t="s">
        <v>193</v>
      </c>
      <c r="LTY788" s="9" t="s">
        <v>1686</v>
      </c>
      <c r="LTZ788" s="9" t="s">
        <v>1692</v>
      </c>
      <c r="LUA788" s="9" t="s">
        <v>752</v>
      </c>
      <c r="LUB788" s="9">
        <v>5</v>
      </c>
      <c r="LUC788" s="9" t="s">
        <v>2241</v>
      </c>
      <c r="LUD788" s="9" t="s">
        <v>74</v>
      </c>
      <c r="LUE788" s="59">
        <v>20</v>
      </c>
      <c r="LUF788" s="9">
        <f t="shared" ref="LUF788:LUV792" si="367">+LUF787+1</f>
        <v>2</v>
      </c>
      <c r="LUG788" s="9" t="s">
        <v>261</v>
      </c>
      <c r="LUH788" s="9" t="s">
        <v>1</v>
      </c>
      <c r="LUI788" s="9" t="s">
        <v>3</v>
      </c>
      <c r="LUJ788" s="9">
        <f t="shared" ref="LUJ788:LUZ792" si="368">+LUJ787+1</f>
        <v>2</v>
      </c>
      <c r="LUK788" s="9"/>
      <c r="LUL788" s="9"/>
      <c r="LUM788" s="10"/>
      <c r="LUN788" s="77" t="s">
        <v>193</v>
      </c>
      <c r="LUO788" s="9" t="s">
        <v>1686</v>
      </c>
      <c r="LUP788" s="9" t="s">
        <v>1692</v>
      </c>
      <c r="LUQ788" s="9" t="s">
        <v>752</v>
      </c>
      <c r="LUR788" s="9">
        <v>5</v>
      </c>
      <c r="LUS788" s="9" t="s">
        <v>2241</v>
      </c>
      <c r="LUT788" s="9" t="s">
        <v>74</v>
      </c>
      <c r="LUU788" s="59">
        <v>20</v>
      </c>
      <c r="LUV788" s="9">
        <f t="shared" ref="LUV788" si="369">+LUV787+1</f>
        <v>2</v>
      </c>
      <c r="LUW788" s="9" t="s">
        <v>261</v>
      </c>
      <c r="LUX788" s="9" t="s">
        <v>1</v>
      </c>
      <c r="LUY788" s="9" t="s">
        <v>3</v>
      </c>
      <c r="LUZ788" s="9">
        <f t="shared" ref="LUZ788" si="370">+LUZ787+1</f>
        <v>2</v>
      </c>
      <c r="LVA788" s="9"/>
      <c r="LVB788" s="9"/>
      <c r="LVC788" s="10"/>
      <c r="LVD788" s="77" t="s">
        <v>193</v>
      </c>
      <c r="LVE788" s="9" t="s">
        <v>1686</v>
      </c>
      <c r="LVF788" s="9" t="s">
        <v>1692</v>
      </c>
      <c r="LVG788" s="9" t="s">
        <v>752</v>
      </c>
      <c r="LVH788" s="9">
        <v>5</v>
      </c>
      <c r="LVI788" s="9" t="s">
        <v>2241</v>
      </c>
      <c r="LVJ788" s="9" t="s">
        <v>74</v>
      </c>
      <c r="LVK788" s="59">
        <v>20</v>
      </c>
      <c r="LVL788" s="9">
        <f t="shared" ref="LVL788:LWB792" si="371">+LVL787+1</f>
        <v>2</v>
      </c>
      <c r="LVM788" s="9" t="s">
        <v>261</v>
      </c>
      <c r="LVN788" s="9" t="s">
        <v>1</v>
      </c>
      <c r="LVO788" s="9" t="s">
        <v>3</v>
      </c>
      <c r="LVP788" s="9">
        <f t="shared" ref="LVP788:LWF792" si="372">+LVP787+1</f>
        <v>2</v>
      </c>
      <c r="LVQ788" s="9"/>
      <c r="LVR788" s="9"/>
      <c r="LVS788" s="10"/>
      <c r="LVT788" s="77" t="s">
        <v>193</v>
      </c>
      <c r="LVU788" s="9" t="s">
        <v>1686</v>
      </c>
      <c r="LVV788" s="9" t="s">
        <v>1692</v>
      </c>
      <c r="LVW788" s="9" t="s">
        <v>752</v>
      </c>
      <c r="LVX788" s="9">
        <v>5</v>
      </c>
      <c r="LVY788" s="9" t="s">
        <v>2241</v>
      </c>
      <c r="LVZ788" s="9" t="s">
        <v>74</v>
      </c>
      <c r="LWA788" s="59">
        <v>20</v>
      </c>
      <c r="LWB788" s="9">
        <f t="shared" ref="LWB788" si="373">+LWB787+1</f>
        <v>2</v>
      </c>
      <c r="LWC788" s="9" t="s">
        <v>261</v>
      </c>
      <c r="LWD788" s="9" t="s">
        <v>1</v>
      </c>
      <c r="LWE788" s="9" t="s">
        <v>3</v>
      </c>
      <c r="LWF788" s="9">
        <f t="shared" ref="LWF788" si="374">+LWF787+1</f>
        <v>2</v>
      </c>
      <c r="LWG788" s="9"/>
      <c r="LWH788" s="9"/>
      <c r="LWI788" s="10"/>
      <c r="LWJ788" s="77" t="s">
        <v>193</v>
      </c>
      <c r="LWK788" s="9" t="s">
        <v>1686</v>
      </c>
      <c r="LWL788" s="9" t="s">
        <v>1692</v>
      </c>
      <c r="LWM788" s="9" t="s">
        <v>752</v>
      </c>
      <c r="LWN788" s="9">
        <v>5</v>
      </c>
      <c r="LWO788" s="9" t="s">
        <v>2241</v>
      </c>
      <c r="LWP788" s="9" t="s">
        <v>74</v>
      </c>
      <c r="LWQ788" s="59">
        <v>20</v>
      </c>
      <c r="LWR788" s="9">
        <f t="shared" ref="LWR788:LXH792" si="375">+LWR787+1</f>
        <v>2</v>
      </c>
      <c r="LWS788" s="9" t="s">
        <v>261</v>
      </c>
      <c r="LWT788" s="9" t="s">
        <v>1</v>
      </c>
      <c r="LWU788" s="9" t="s">
        <v>3</v>
      </c>
      <c r="LWV788" s="9">
        <f t="shared" ref="LWV788:LXL792" si="376">+LWV787+1</f>
        <v>2</v>
      </c>
      <c r="LWW788" s="9"/>
      <c r="LWX788" s="9"/>
      <c r="LWY788" s="10"/>
      <c r="LWZ788" s="77" t="s">
        <v>193</v>
      </c>
      <c r="LXA788" s="9" t="s">
        <v>1686</v>
      </c>
      <c r="LXB788" s="9" t="s">
        <v>1692</v>
      </c>
      <c r="LXC788" s="9" t="s">
        <v>752</v>
      </c>
      <c r="LXD788" s="9">
        <v>5</v>
      </c>
      <c r="LXE788" s="9" t="s">
        <v>2241</v>
      </c>
      <c r="LXF788" s="9" t="s">
        <v>74</v>
      </c>
      <c r="LXG788" s="59">
        <v>20</v>
      </c>
      <c r="LXH788" s="9">
        <f t="shared" ref="LXH788" si="377">+LXH787+1</f>
        <v>2</v>
      </c>
      <c r="LXI788" s="9" t="s">
        <v>261</v>
      </c>
      <c r="LXJ788" s="9" t="s">
        <v>1</v>
      </c>
      <c r="LXK788" s="9" t="s">
        <v>3</v>
      </c>
      <c r="LXL788" s="9">
        <f t="shared" ref="LXL788" si="378">+LXL787+1</f>
        <v>2</v>
      </c>
      <c r="LXM788" s="9"/>
      <c r="LXN788" s="9"/>
      <c r="LXO788" s="10"/>
      <c r="LXP788" s="77" t="s">
        <v>193</v>
      </c>
      <c r="LXQ788" s="9" t="s">
        <v>1686</v>
      </c>
      <c r="LXR788" s="9" t="s">
        <v>1692</v>
      </c>
      <c r="LXS788" s="9" t="s">
        <v>752</v>
      </c>
      <c r="LXT788" s="9">
        <v>5</v>
      </c>
      <c r="LXU788" s="9" t="s">
        <v>2241</v>
      </c>
      <c r="LXV788" s="9" t="s">
        <v>74</v>
      </c>
      <c r="LXW788" s="59">
        <v>20</v>
      </c>
      <c r="LXX788" s="9">
        <f t="shared" ref="LXX788:LYN792" si="379">+LXX787+1</f>
        <v>2</v>
      </c>
      <c r="LXY788" s="9" t="s">
        <v>261</v>
      </c>
      <c r="LXZ788" s="9" t="s">
        <v>1</v>
      </c>
      <c r="LYA788" s="9" t="s">
        <v>3</v>
      </c>
      <c r="LYB788" s="9">
        <f t="shared" ref="LYB788:LYR792" si="380">+LYB787+1</f>
        <v>2</v>
      </c>
      <c r="LYC788" s="9"/>
      <c r="LYD788" s="9"/>
      <c r="LYE788" s="10"/>
      <c r="LYF788" s="77" t="s">
        <v>193</v>
      </c>
      <c r="LYG788" s="9" t="s">
        <v>1686</v>
      </c>
      <c r="LYH788" s="9" t="s">
        <v>1692</v>
      </c>
      <c r="LYI788" s="9" t="s">
        <v>752</v>
      </c>
      <c r="LYJ788" s="9">
        <v>5</v>
      </c>
      <c r="LYK788" s="9" t="s">
        <v>2241</v>
      </c>
      <c r="LYL788" s="9" t="s">
        <v>74</v>
      </c>
      <c r="LYM788" s="59">
        <v>20</v>
      </c>
      <c r="LYN788" s="9">
        <f t="shared" ref="LYN788" si="381">+LYN787+1</f>
        <v>2</v>
      </c>
      <c r="LYO788" s="9" t="s">
        <v>261</v>
      </c>
      <c r="LYP788" s="9" t="s">
        <v>1</v>
      </c>
      <c r="LYQ788" s="9" t="s">
        <v>3</v>
      </c>
      <c r="LYR788" s="9">
        <f t="shared" ref="LYR788" si="382">+LYR787+1</f>
        <v>2</v>
      </c>
      <c r="LYS788" s="9"/>
      <c r="LYT788" s="9"/>
      <c r="LYU788" s="10"/>
      <c r="LYV788" s="77" t="s">
        <v>193</v>
      </c>
      <c r="LYW788" s="9" t="s">
        <v>1686</v>
      </c>
      <c r="LYX788" s="9" t="s">
        <v>1692</v>
      </c>
      <c r="LYY788" s="9" t="s">
        <v>752</v>
      </c>
      <c r="LYZ788" s="9">
        <v>5</v>
      </c>
      <c r="LZA788" s="9" t="s">
        <v>2241</v>
      </c>
      <c r="LZB788" s="9" t="s">
        <v>74</v>
      </c>
      <c r="LZC788" s="59">
        <v>20</v>
      </c>
      <c r="LZD788" s="9">
        <f t="shared" ref="LZD788:LZT792" si="383">+LZD787+1</f>
        <v>2</v>
      </c>
      <c r="LZE788" s="9" t="s">
        <v>261</v>
      </c>
      <c r="LZF788" s="9" t="s">
        <v>1</v>
      </c>
      <c r="LZG788" s="9" t="s">
        <v>3</v>
      </c>
      <c r="LZH788" s="9">
        <f t="shared" ref="LZH788:LZX792" si="384">+LZH787+1</f>
        <v>2</v>
      </c>
      <c r="LZI788" s="9"/>
      <c r="LZJ788" s="9"/>
      <c r="LZK788" s="10"/>
      <c r="LZL788" s="77" t="s">
        <v>193</v>
      </c>
      <c r="LZM788" s="9" t="s">
        <v>1686</v>
      </c>
      <c r="LZN788" s="9" t="s">
        <v>1692</v>
      </c>
      <c r="LZO788" s="9" t="s">
        <v>752</v>
      </c>
      <c r="LZP788" s="9">
        <v>5</v>
      </c>
      <c r="LZQ788" s="9" t="s">
        <v>2241</v>
      </c>
      <c r="LZR788" s="9" t="s">
        <v>74</v>
      </c>
      <c r="LZS788" s="59">
        <v>20</v>
      </c>
      <c r="LZT788" s="9">
        <f t="shared" ref="LZT788" si="385">+LZT787+1</f>
        <v>2</v>
      </c>
      <c r="LZU788" s="9" t="s">
        <v>261</v>
      </c>
      <c r="LZV788" s="9" t="s">
        <v>1</v>
      </c>
      <c r="LZW788" s="9" t="s">
        <v>3</v>
      </c>
      <c r="LZX788" s="9">
        <f t="shared" ref="LZX788" si="386">+LZX787+1</f>
        <v>2</v>
      </c>
      <c r="LZY788" s="9"/>
      <c r="LZZ788" s="9"/>
      <c r="MAA788" s="10"/>
      <c r="MAB788" s="77" t="s">
        <v>193</v>
      </c>
      <c r="MAC788" s="9" t="s">
        <v>1686</v>
      </c>
      <c r="MAD788" s="9" t="s">
        <v>1692</v>
      </c>
      <c r="MAE788" s="9" t="s">
        <v>752</v>
      </c>
      <c r="MAF788" s="9">
        <v>5</v>
      </c>
      <c r="MAG788" s="9" t="s">
        <v>2241</v>
      </c>
      <c r="MAH788" s="9" t="s">
        <v>74</v>
      </c>
      <c r="MAI788" s="59">
        <v>20</v>
      </c>
      <c r="MAJ788" s="9">
        <f t="shared" ref="MAJ788:MAZ792" si="387">+MAJ787+1</f>
        <v>2</v>
      </c>
      <c r="MAK788" s="9" t="s">
        <v>261</v>
      </c>
      <c r="MAL788" s="9" t="s">
        <v>1</v>
      </c>
      <c r="MAM788" s="9" t="s">
        <v>3</v>
      </c>
      <c r="MAN788" s="9">
        <f t="shared" ref="MAN788:MBD792" si="388">+MAN787+1</f>
        <v>2</v>
      </c>
      <c r="MAO788" s="9"/>
      <c r="MAP788" s="9"/>
      <c r="MAQ788" s="10"/>
      <c r="MAR788" s="77" t="s">
        <v>193</v>
      </c>
      <c r="MAS788" s="9" t="s">
        <v>1686</v>
      </c>
      <c r="MAT788" s="9" t="s">
        <v>1692</v>
      </c>
      <c r="MAU788" s="9" t="s">
        <v>752</v>
      </c>
      <c r="MAV788" s="9">
        <v>5</v>
      </c>
      <c r="MAW788" s="9" t="s">
        <v>2241</v>
      </c>
      <c r="MAX788" s="9" t="s">
        <v>74</v>
      </c>
      <c r="MAY788" s="59">
        <v>20</v>
      </c>
      <c r="MAZ788" s="9">
        <f t="shared" ref="MAZ788" si="389">+MAZ787+1</f>
        <v>2</v>
      </c>
      <c r="MBA788" s="9" t="s">
        <v>261</v>
      </c>
      <c r="MBB788" s="9" t="s">
        <v>1</v>
      </c>
      <c r="MBC788" s="9" t="s">
        <v>3</v>
      </c>
      <c r="MBD788" s="9">
        <f t="shared" ref="MBD788" si="390">+MBD787+1</f>
        <v>2</v>
      </c>
      <c r="MBE788" s="9"/>
      <c r="MBF788" s="9"/>
      <c r="MBG788" s="10"/>
      <c r="MBH788" s="77" t="s">
        <v>193</v>
      </c>
      <c r="MBI788" s="9" t="s">
        <v>1686</v>
      </c>
      <c r="MBJ788" s="9" t="s">
        <v>1692</v>
      </c>
      <c r="MBK788" s="9" t="s">
        <v>752</v>
      </c>
      <c r="MBL788" s="9">
        <v>5</v>
      </c>
      <c r="MBM788" s="9" t="s">
        <v>2241</v>
      </c>
      <c r="MBN788" s="9" t="s">
        <v>74</v>
      </c>
      <c r="MBO788" s="59">
        <v>20</v>
      </c>
      <c r="MBP788" s="9">
        <f t="shared" ref="MBP788:MCF792" si="391">+MBP787+1</f>
        <v>2</v>
      </c>
      <c r="MBQ788" s="9" t="s">
        <v>261</v>
      </c>
      <c r="MBR788" s="9" t="s">
        <v>1</v>
      </c>
      <c r="MBS788" s="9" t="s">
        <v>3</v>
      </c>
      <c r="MBT788" s="9">
        <f t="shared" ref="MBT788:MCJ792" si="392">+MBT787+1</f>
        <v>2</v>
      </c>
      <c r="MBU788" s="9"/>
      <c r="MBV788" s="9"/>
      <c r="MBW788" s="10"/>
      <c r="MBX788" s="77" t="s">
        <v>193</v>
      </c>
      <c r="MBY788" s="9" t="s">
        <v>1686</v>
      </c>
      <c r="MBZ788" s="9" t="s">
        <v>1692</v>
      </c>
      <c r="MCA788" s="9" t="s">
        <v>752</v>
      </c>
      <c r="MCB788" s="9">
        <v>5</v>
      </c>
      <c r="MCC788" s="9" t="s">
        <v>2241</v>
      </c>
      <c r="MCD788" s="9" t="s">
        <v>74</v>
      </c>
      <c r="MCE788" s="59">
        <v>20</v>
      </c>
      <c r="MCF788" s="9">
        <f t="shared" ref="MCF788" si="393">+MCF787+1</f>
        <v>2</v>
      </c>
      <c r="MCG788" s="9" t="s">
        <v>261</v>
      </c>
      <c r="MCH788" s="9" t="s">
        <v>1</v>
      </c>
      <c r="MCI788" s="9" t="s">
        <v>3</v>
      </c>
      <c r="MCJ788" s="9">
        <f t="shared" ref="MCJ788" si="394">+MCJ787+1</f>
        <v>2</v>
      </c>
      <c r="MCK788" s="9"/>
      <c r="MCL788" s="9"/>
      <c r="MCM788" s="10"/>
      <c r="MCN788" s="77" t="s">
        <v>193</v>
      </c>
      <c r="MCO788" s="9" t="s">
        <v>1686</v>
      </c>
      <c r="MCP788" s="9" t="s">
        <v>1692</v>
      </c>
      <c r="MCQ788" s="9" t="s">
        <v>752</v>
      </c>
      <c r="MCR788" s="9">
        <v>5</v>
      </c>
      <c r="MCS788" s="9" t="s">
        <v>2241</v>
      </c>
      <c r="MCT788" s="9" t="s">
        <v>74</v>
      </c>
      <c r="MCU788" s="59">
        <v>20</v>
      </c>
      <c r="MCV788" s="9">
        <f t="shared" ref="MCV788:MDL792" si="395">+MCV787+1</f>
        <v>2</v>
      </c>
      <c r="MCW788" s="9" t="s">
        <v>261</v>
      </c>
      <c r="MCX788" s="9" t="s">
        <v>1</v>
      </c>
      <c r="MCY788" s="9" t="s">
        <v>3</v>
      </c>
      <c r="MCZ788" s="9">
        <f t="shared" ref="MCZ788:MDP792" si="396">+MCZ787+1</f>
        <v>2</v>
      </c>
      <c r="MDA788" s="9"/>
      <c r="MDB788" s="9"/>
      <c r="MDC788" s="10"/>
      <c r="MDD788" s="77" t="s">
        <v>193</v>
      </c>
      <c r="MDE788" s="9" t="s">
        <v>1686</v>
      </c>
      <c r="MDF788" s="9" t="s">
        <v>1692</v>
      </c>
      <c r="MDG788" s="9" t="s">
        <v>752</v>
      </c>
      <c r="MDH788" s="9">
        <v>5</v>
      </c>
      <c r="MDI788" s="9" t="s">
        <v>2241</v>
      </c>
      <c r="MDJ788" s="9" t="s">
        <v>74</v>
      </c>
      <c r="MDK788" s="59">
        <v>20</v>
      </c>
      <c r="MDL788" s="9">
        <f t="shared" ref="MDL788" si="397">+MDL787+1</f>
        <v>2</v>
      </c>
      <c r="MDM788" s="9" t="s">
        <v>261</v>
      </c>
      <c r="MDN788" s="9" t="s">
        <v>1</v>
      </c>
      <c r="MDO788" s="9" t="s">
        <v>3</v>
      </c>
      <c r="MDP788" s="9">
        <f t="shared" ref="MDP788" si="398">+MDP787+1</f>
        <v>2</v>
      </c>
      <c r="MDQ788" s="9"/>
      <c r="MDR788" s="9"/>
      <c r="MDS788" s="10"/>
      <c r="MDT788" s="77" t="s">
        <v>193</v>
      </c>
      <c r="MDU788" s="9" t="s">
        <v>1686</v>
      </c>
      <c r="MDV788" s="9" t="s">
        <v>1692</v>
      </c>
      <c r="MDW788" s="9" t="s">
        <v>752</v>
      </c>
      <c r="MDX788" s="9">
        <v>5</v>
      </c>
      <c r="MDY788" s="9" t="s">
        <v>2241</v>
      </c>
      <c r="MDZ788" s="9" t="s">
        <v>74</v>
      </c>
      <c r="MEA788" s="59">
        <v>20</v>
      </c>
      <c r="MEB788" s="9">
        <f t="shared" ref="MEB788:MER792" si="399">+MEB787+1</f>
        <v>2</v>
      </c>
      <c r="MEC788" s="9" t="s">
        <v>261</v>
      </c>
      <c r="MED788" s="9" t="s">
        <v>1</v>
      </c>
      <c r="MEE788" s="9" t="s">
        <v>3</v>
      </c>
      <c r="MEF788" s="9">
        <f t="shared" ref="MEF788:MEV792" si="400">+MEF787+1</f>
        <v>2</v>
      </c>
      <c r="MEG788" s="9"/>
      <c r="MEH788" s="9"/>
      <c r="MEI788" s="10"/>
      <c r="MEJ788" s="77" t="s">
        <v>193</v>
      </c>
      <c r="MEK788" s="9" t="s">
        <v>1686</v>
      </c>
      <c r="MEL788" s="9" t="s">
        <v>1692</v>
      </c>
      <c r="MEM788" s="9" t="s">
        <v>752</v>
      </c>
      <c r="MEN788" s="9">
        <v>5</v>
      </c>
      <c r="MEO788" s="9" t="s">
        <v>2241</v>
      </c>
      <c r="MEP788" s="9" t="s">
        <v>74</v>
      </c>
      <c r="MEQ788" s="59">
        <v>20</v>
      </c>
      <c r="MER788" s="9">
        <f t="shared" ref="MER788" si="401">+MER787+1</f>
        <v>2</v>
      </c>
      <c r="MES788" s="9" t="s">
        <v>261</v>
      </c>
      <c r="MET788" s="9" t="s">
        <v>1</v>
      </c>
      <c r="MEU788" s="9" t="s">
        <v>3</v>
      </c>
      <c r="MEV788" s="9">
        <f t="shared" ref="MEV788" si="402">+MEV787+1</f>
        <v>2</v>
      </c>
      <c r="MEW788" s="9"/>
      <c r="MEX788" s="9"/>
      <c r="MEY788" s="10"/>
      <c r="MEZ788" s="77" t="s">
        <v>193</v>
      </c>
      <c r="MFA788" s="9" t="s">
        <v>1686</v>
      </c>
      <c r="MFB788" s="9" t="s">
        <v>1692</v>
      </c>
      <c r="MFC788" s="9" t="s">
        <v>752</v>
      </c>
      <c r="MFD788" s="9">
        <v>5</v>
      </c>
      <c r="MFE788" s="9" t="s">
        <v>2241</v>
      </c>
      <c r="MFF788" s="9" t="s">
        <v>74</v>
      </c>
      <c r="MFG788" s="59">
        <v>20</v>
      </c>
      <c r="MFH788" s="9">
        <f t="shared" ref="MFH788:MFX792" si="403">+MFH787+1</f>
        <v>2</v>
      </c>
      <c r="MFI788" s="9" t="s">
        <v>261</v>
      </c>
      <c r="MFJ788" s="9" t="s">
        <v>1</v>
      </c>
      <c r="MFK788" s="9" t="s">
        <v>3</v>
      </c>
      <c r="MFL788" s="9">
        <f t="shared" ref="MFL788:MGB792" si="404">+MFL787+1</f>
        <v>2</v>
      </c>
      <c r="MFM788" s="9"/>
      <c r="MFN788" s="9"/>
      <c r="MFO788" s="10"/>
      <c r="MFP788" s="77" t="s">
        <v>193</v>
      </c>
      <c r="MFQ788" s="9" t="s">
        <v>1686</v>
      </c>
      <c r="MFR788" s="9" t="s">
        <v>1692</v>
      </c>
      <c r="MFS788" s="9" t="s">
        <v>752</v>
      </c>
      <c r="MFT788" s="9">
        <v>5</v>
      </c>
      <c r="MFU788" s="9" t="s">
        <v>2241</v>
      </c>
      <c r="MFV788" s="9" t="s">
        <v>74</v>
      </c>
      <c r="MFW788" s="59">
        <v>20</v>
      </c>
      <c r="MFX788" s="9">
        <f t="shared" ref="MFX788" si="405">+MFX787+1</f>
        <v>2</v>
      </c>
      <c r="MFY788" s="9" t="s">
        <v>261</v>
      </c>
      <c r="MFZ788" s="9" t="s">
        <v>1</v>
      </c>
      <c r="MGA788" s="9" t="s">
        <v>3</v>
      </c>
      <c r="MGB788" s="9">
        <f t="shared" ref="MGB788" si="406">+MGB787+1</f>
        <v>2</v>
      </c>
      <c r="MGC788" s="9"/>
      <c r="MGD788" s="9"/>
      <c r="MGE788" s="10"/>
      <c r="MGF788" s="77" t="s">
        <v>193</v>
      </c>
      <c r="MGG788" s="9" t="s">
        <v>1686</v>
      </c>
      <c r="MGH788" s="9" t="s">
        <v>1692</v>
      </c>
      <c r="MGI788" s="9" t="s">
        <v>752</v>
      </c>
      <c r="MGJ788" s="9">
        <v>5</v>
      </c>
      <c r="MGK788" s="9" t="s">
        <v>2241</v>
      </c>
      <c r="MGL788" s="9" t="s">
        <v>74</v>
      </c>
      <c r="MGM788" s="59">
        <v>20</v>
      </c>
      <c r="MGN788" s="9">
        <f t="shared" ref="MGN788:MHD792" si="407">+MGN787+1</f>
        <v>2</v>
      </c>
      <c r="MGO788" s="9" t="s">
        <v>261</v>
      </c>
      <c r="MGP788" s="9" t="s">
        <v>1</v>
      </c>
      <c r="MGQ788" s="9" t="s">
        <v>3</v>
      </c>
      <c r="MGR788" s="9">
        <f t="shared" ref="MGR788:MHH792" si="408">+MGR787+1</f>
        <v>2</v>
      </c>
      <c r="MGS788" s="9"/>
      <c r="MGT788" s="9"/>
      <c r="MGU788" s="10"/>
      <c r="MGV788" s="77" t="s">
        <v>193</v>
      </c>
      <c r="MGW788" s="9" t="s">
        <v>1686</v>
      </c>
      <c r="MGX788" s="9" t="s">
        <v>1692</v>
      </c>
      <c r="MGY788" s="9" t="s">
        <v>752</v>
      </c>
      <c r="MGZ788" s="9">
        <v>5</v>
      </c>
      <c r="MHA788" s="9" t="s">
        <v>2241</v>
      </c>
      <c r="MHB788" s="9" t="s">
        <v>74</v>
      </c>
      <c r="MHC788" s="59">
        <v>20</v>
      </c>
      <c r="MHD788" s="9">
        <f t="shared" ref="MHD788" si="409">+MHD787+1</f>
        <v>2</v>
      </c>
      <c r="MHE788" s="9" t="s">
        <v>261</v>
      </c>
      <c r="MHF788" s="9" t="s">
        <v>1</v>
      </c>
      <c r="MHG788" s="9" t="s">
        <v>3</v>
      </c>
      <c r="MHH788" s="9">
        <f t="shared" ref="MHH788" si="410">+MHH787+1</f>
        <v>2</v>
      </c>
      <c r="MHI788" s="9"/>
      <c r="MHJ788" s="9"/>
      <c r="MHK788" s="10"/>
      <c r="MHL788" s="77" t="s">
        <v>193</v>
      </c>
      <c r="MHM788" s="9" t="s">
        <v>1686</v>
      </c>
      <c r="MHN788" s="9" t="s">
        <v>1692</v>
      </c>
      <c r="MHO788" s="9" t="s">
        <v>752</v>
      </c>
      <c r="MHP788" s="9">
        <v>5</v>
      </c>
      <c r="MHQ788" s="9" t="s">
        <v>2241</v>
      </c>
      <c r="MHR788" s="9" t="s">
        <v>74</v>
      </c>
      <c r="MHS788" s="59">
        <v>20</v>
      </c>
      <c r="MHT788" s="9">
        <f t="shared" ref="MHT788:MIJ792" si="411">+MHT787+1</f>
        <v>2</v>
      </c>
      <c r="MHU788" s="9" t="s">
        <v>261</v>
      </c>
      <c r="MHV788" s="9" t="s">
        <v>1</v>
      </c>
      <c r="MHW788" s="9" t="s">
        <v>3</v>
      </c>
      <c r="MHX788" s="9">
        <f t="shared" ref="MHX788:MIN792" si="412">+MHX787+1</f>
        <v>2</v>
      </c>
      <c r="MHY788" s="9"/>
      <c r="MHZ788" s="9"/>
      <c r="MIA788" s="10"/>
      <c r="MIB788" s="77" t="s">
        <v>193</v>
      </c>
      <c r="MIC788" s="9" t="s">
        <v>1686</v>
      </c>
      <c r="MID788" s="9" t="s">
        <v>1692</v>
      </c>
      <c r="MIE788" s="9" t="s">
        <v>752</v>
      </c>
      <c r="MIF788" s="9">
        <v>5</v>
      </c>
      <c r="MIG788" s="9" t="s">
        <v>2241</v>
      </c>
      <c r="MIH788" s="9" t="s">
        <v>74</v>
      </c>
      <c r="MII788" s="59">
        <v>20</v>
      </c>
      <c r="MIJ788" s="9">
        <f t="shared" ref="MIJ788" si="413">+MIJ787+1</f>
        <v>2</v>
      </c>
      <c r="MIK788" s="9" t="s">
        <v>261</v>
      </c>
      <c r="MIL788" s="9" t="s">
        <v>1</v>
      </c>
      <c r="MIM788" s="9" t="s">
        <v>3</v>
      </c>
      <c r="MIN788" s="9">
        <f t="shared" ref="MIN788" si="414">+MIN787+1</f>
        <v>2</v>
      </c>
      <c r="MIO788" s="9"/>
      <c r="MIP788" s="9"/>
      <c r="MIQ788" s="10"/>
      <c r="MIR788" s="77" t="s">
        <v>193</v>
      </c>
      <c r="MIS788" s="9" t="s">
        <v>1686</v>
      </c>
      <c r="MIT788" s="9" t="s">
        <v>1692</v>
      </c>
      <c r="MIU788" s="9" t="s">
        <v>752</v>
      </c>
      <c r="MIV788" s="9">
        <v>5</v>
      </c>
      <c r="MIW788" s="9" t="s">
        <v>2241</v>
      </c>
      <c r="MIX788" s="9" t="s">
        <v>74</v>
      </c>
      <c r="MIY788" s="59">
        <v>20</v>
      </c>
      <c r="MIZ788" s="9">
        <f t="shared" ref="MIZ788:MJP792" si="415">+MIZ787+1</f>
        <v>2</v>
      </c>
      <c r="MJA788" s="9" t="s">
        <v>261</v>
      </c>
      <c r="MJB788" s="9" t="s">
        <v>1</v>
      </c>
      <c r="MJC788" s="9" t="s">
        <v>3</v>
      </c>
      <c r="MJD788" s="9">
        <f t="shared" ref="MJD788:MJT792" si="416">+MJD787+1</f>
        <v>2</v>
      </c>
      <c r="MJE788" s="9"/>
      <c r="MJF788" s="9"/>
      <c r="MJG788" s="10"/>
      <c r="MJH788" s="77" t="s">
        <v>193</v>
      </c>
      <c r="MJI788" s="9" t="s">
        <v>1686</v>
      </c>
      <c r="MJJ788" s="9" t="s">
        <v>1692</v>
      </c>
      <c r="MJK788" s="9" t="s">
        <v>752</v>
      </c>
      <c r="MJL788" s="9">
        <v>5</v>
      </c>
      <c r="MJM788" s="9" t="s">
        <v>2241</v>
      </c>
      <c r="MJN788" s="9" t="s">
        <v>74</v>
      </c>
      <c r="MJO788" s="59">
        <v>20</v>
      </c>
      <c r="MJP788" s="9">
        <f t="shared" ref="MJP788" si="417">+MJP787+1</f>
        <v>2</v>
      </c>
      <c r="MJQ788" s="9" t="s">
        <v>261</v>
      </c>
      <c r="MJR788" s="9" t="s">
        <v>1</v>
      </c>
      <c r="MJS788" s="9" t="s">
        <v>3</v>
      </c>
      <c r="MJT788" s="9">
        <f t="shared" ref="MJT788" si="418">+MJT787+1</f>
        <v>2</v>
      </c>
      <c r="MJU788" s="9"/>
      <c r="MJV788" s="9"/>
      <c r="MJW788" s="10"/>
      <c r="MJX788" s="77" t="s">
        <v>193</v>
      </c>
      <c r="MJY788" s="9" t="s">
        <v>1686</v>
      </c>
      <c r="MJZ788" s="9" t="s">
        <v>1692</v>
      </c>
      <c r="MKA788" s="9" t="s">
        <v>752</v>
      </c>
      <c r="MKB788" s="9">
        <v>5</v>
      </c>
      <c r="MKC788" s="9" t="s">
        <v>2241</v>
      </c>
      <c r="MKD788" s="9" t="s">
        <v>74</v>
      </c>
      <c r="MKE788" s="59">
        <v>20</v>
      </c>
      <c r="MKF788" s="9">
        <f t="shared" ref="MKF788:MKV792" si="419">+MKF787+1</f>
        <v>2</v>
      </c>
      <c r="MKG788" s="9" t="s">
        <v>261</v>
      </c>
      <c r="MKH788" s="9" t="s">
        <v>1</v>
      </c>
      <c r="MKI788" s="9" t="s">
        <v>3</v>
      </c>
      <c r="MKJ788" s="9">
        <f t="shared" ref="MKJ788:MKZ792" si="420">+MKJ787+1</f>
        <v>2</v>
      </c>
      <c r="MKK788" s="9"/>
      <c r="MKL788" s="9"/>
      <c r="MKM788" s="10"/>
      <c r="MKN788" s="77" t="s">
        <v>193</v>
      </c>
      <c r="MKO788" s="9" t="s">
        <v>1686</v>
      </c>
      <c r="MKP788" s="9" t="s">
        <v>1692</v>
      </c>
      <c r="MKQ788" s="9" t="s">
        <v>752</v>
      </c>
      <c r="MKR788" s="9">
        <v>5</v>
      </c>
      <c r="MKS788" s="9" t="s">
        <v>2241</v>
      </c>
      <c r="MKT788" s="9" t="s">
        <v>74</v>
      </c>
      <c r="MKU788" s="59">
        <v>20</v>
      </c>
      <c r="MKV788" s="9">
        <f t="shared" ref="MKV788" si="421">+MKV787+1</f>
        <v>2</v>
      </c>
      <c r="MKW788" s="9" t="s">
        <v>261</v>
      </c>
      <c r="MKX788" s="9" t="s">
        <v>1</v>
      </c>
      <c r="MKY788" s="9" t="s">
        <v>3</v>
      </c>
      <c r="MKZ788" s="9">
        <f t="shared" ref="MKZ788" si="422">+MKZ787+1</f>
        <v>2</v>
      </c>
      <c r="MLA788" s="9"/>
      <c r="MLB788" s="9"/>
      <c r="MLC788" s="10"/>
      <c r="MLD788" s="77" t="s">
        <v>193</v>
      </c>
      <c r="MLE788" s="9" t="s">
        <v>1686</v>
      </c>
      <c r="MLF788" s="9" t="s">
        <v>1692</v>
      </c>
      <c r="MLG788" s="9" t="s">
        <v>752</v>
      </c>
      <c r="MLH788" s="9">
        <v>5</v>
      </c>
      <c r="MLI788" s="9" t="s">
        <v>2241</v>
      </c>
      <c r="MLJ788" s="9" t="s">
        <v>74</v>
      </c>
      <c r="MLK788" s="59">
        <v>20</v>
      </c>
      <c r="MLL788" s="9">
        <f t="shared" ref="MLL788:MMB792" si="423">+MLL787+1</f>
        <v>2</v>
      </c>
      <c r="MLM788" s="9" t="s">
        <v>261</v>
      </c>
      <c r="MLN788" s="9" t="s">
        <v>1</v>
      </c>
      <c r="MLO788" s="9" t="s">
        <v>3</v>
      </c>
      <c r="MLP788" s="9">
        <f t="shared" ref="MLP788:MMF792" si="424">+MLP787+1</f>
        <v>2</v>
      </c>
      <c r="MLQ788" s="9"/>
      <c r="MLR788" s="9"/>
      <c r="MLS788" s="10"/>
      <c r="MLT788" s="77" t="s">
        <v>193</v>
      </c>
      <c r="MLU788" s="9" t="s">
        <v>1686</v>
      </c>
      <c r="MLV788" s="9" t="s">
        <v>1692</v>
      </c>
      <c r="MLW788" s="9" t="s">
        <v>752</v>
      </c>
      <c r="MLX788" s="9">
        <v>5</v>
      </c>
      <c r="MLY788" s="9" t="s">
        <v>2241</v>
      </c>
      <c r="MLZ788" s="9" t="s">
        <v>74</v>
      </c>
      <c r="MMA788" s="59">
        <v>20</v>
      </c>
      <c r="MMB788" s="9">
        <f t="shared" ref="MMB788" si="425">+MMB787+1</f>
        <v>2</v>
      </c>
      <c r="MMC788" s="9" t="s">
        <v>261</v>
      </c>
      <c r="MMD788" s="9" t="s">
        <v>1</v>
      </c>
      <c r="MME788" s="9" t="s">
        <v>3</v>
      </c>
      <c r="MMF788" s="9">
        <f t="shared" ref="MMF788" si="426">+MMF787+1</f>
        <v>2</v>
      </c>
      <c r="MMG788" s="9"/>
      <c r="MMH788" s="9"/>
      <c r="MMI788" s="10"/>
      <c r="MMJ788" s="77" t="s">
        <v>193</v>
      </c>
      <c r="MMK788" s="9" t="s">
        <v>1686</v>
      </c>
      <c r="MML788" s="9" t="s">
        <v>1692</v>
      </c>
      <c r="MMM788" s="9" t="s">
        <v>752</v>
      </c>
      <c r="MMN788" s="9">
        <v>5</v>
      </c>
      <c r="MMO788" s="9" t="s">
        <v>2241</v>
      </c>
      <c r="MMP788" s="9" t="s">
        <v>74</v>
      </c>
      <c r="MMQ788" s="59">
        <v>20</v>
      </c>
      <c r="MMR788" s="9">
        <f t="shared" ref="MMR788:MNH792" si="427">+MMR787+1</f>
        <v>2</v>
      </c>
      <c r="MMS788" s="9" t="s">
        <v>261</v>
      </c>
      <c r="MMT788" s="9" t="s">
        <v>1</v>
      </c>
      <c r="MMU788" s="9" t="s">
        <v>3</v>
      </c>
      <c r="MMV788" s="9">
        <f t="shared" ref="MMV788:MNL792" si="428">+MMV787+1</f>
        <v>2</v>
      </c>
      <c r="MMW788" s="9"/>
      <c r="MMX788" s="9"/>
      <c r="MMY788" s="10"/>
      <c r="MMZ788" s="77" t="s">
        <v>193</v>
      </c>
      <c r="MNA788" s="9" t="s">
        <v>1686</v>
      </c>
      <c r="MNB788" s="9" t="s">
        <v>1692</v>
      </c>
      <c r="MNC788" s="9" t="s">
        <v>752</v>
      </c>
      <c r="MND788" s="9">
        <v>5</v>
      </c>
      <c r="MNE788" s="9" t="s">
        <v>2241</v>
      </c>
      <c r="MNF788" s="9" t="s">
        <v>74</v>
      </c>
      <c r="MNG788" s="59">
        <v>20</v>
      </c>
      <c r="MNH788" s="9">
        <f t="shared" ref="MNH788" si="429">+MNH787+1</f>
        <v>2</v>
      </c>
      <c r="MNI788" s="9" t="s">
        <v>261</v>
      </c>
      <c r="MNJ788" s="9" t="s">
        <v>1</v>
      </c>
      <c r="MNK788" s="9" t="s">
        <v>3</v>
      </c>
      <c r="MNL788" s="9">
        <f t="shared" ref="MNL788" si="430">+MNL787+1</f>
        <v>2</v>
      </c>
      <c r="MNM788" s="9"/>
      <c r="MNN788" s="9"/>
      <c r="MNO788" s="10"/>
      <c r="MNP788" s="77" t="s">
        <v>193</v>
      </c>
      <c r="MNQ788" s="9" t="s">
        <v>1686</v>
      </c>
      <c r="MNR788" s="9" t="s">
        <v>1692</v>
      </c>
      <c r="MNS788" s="9" t="s">
        <v>752</v>
      </c>
      <c r="MNT788" s="9">
        <v>5</v>
      </c>
      <c r="MNU788" s="9" t="s">
        <v>2241</v>
      </c>
      <c r="MNV788" s="9" t="s">
        <v>74</v>
      </c>
      <c r="MNW788" s="59">
        <v>20</v>
      </c>
      <c r="MNX788" s="9">
        <f t="shared" ref="MNX788:MON792" si="431">+MNX787+1</f>
        <v>2</v>
      </c>
      <c r="MNY788" s="9" t="s">
        <v>261</v>
      </c>
      <c r="MNZ788" s="9" t="s">
        <v>1</v>
      </c>
      <c r="MOA788" s="9" t="s">
        <v>3</v>
      </c>
      <c r="MOB788" s="9">
        <f t="shared" ref="MOB788:MOR792" si="432">+MOB787+1</f>
        <v>2</v>
      </c>
      <c r="MOC788" s="9"/>
      <c r="MOD788" s="9"/>
      <c r="MOE788" s="10"/>
      <c r="MOF788" s="77" t="s">
        <v>193</v>
      </c>
      <c r="MOG788" s="9" t="s">
        <v>1686</v>
      </c>
      <c r="MOH788" s="9" t="s">
        <v>1692</v>
      </c>
      <c r="MOI788" s="9" t="s">
        <v>752</v>
      </c>
      <c r="MOJ788" s="9">
        <v>5</v>
      </c>
      <c r="MOK788" s="9" t="s">
        <v>2241</v>
      </c>
      <c r="MOL788" s="9" t="s">
        <v>74</v>
      </c>
      <c r="MOM788" s="59">
        <v>20</v>
      </c>
      <c r="MON788" s="9">
        <f t="shared" ref="MON788" si="433">+MON787+1</f>
        <v>2</v>
      </c>
      <c r="MOO788" s="9" t="s">
        <v>261</v>
      </c>
      <c r="MOP788" s="9" t="s">
        <v>1</v>
      </c>
      <c r="MOQ788" s="9" t="s">
        <v>3</v>
      </c>
      <c r="MOR788" s="9">
        <f t="shared" ref="MOR788" si="434">+MOR787+1</f>
        <v>2</v>
      </c>
      <c r="MOS788" s="9"/>
      <c r="MOT788" s="9"/>
      <c r="MOU788" s="10"/>
      <c r="MOV788" s="77" t="s">
        <v>193</v>
      </c>
      <c r="MOW788" s="9" t="s">
        <v>1686</v>
      </c>
      <c r="MOX788" s="9" t="s">
        <v>1692</v>
      </c>
      <c r="MOY788" s="9" t="s">
        <v>752</v>
      </c>
      <c r="MOZ788" s="9">
        <v>5</v>
      </c>
      <c r="MPA788" s="9" t="s">
        <v>2241</v>
      </c>
      <c r="MPB788" s="9" t="s">
        <v>74</v>
      </c>
      <c r="MPC788" s="59">
        <v>20</v>
      </c>
      <c r="MPD788" s="9">
        <f t="shared" ref="MPD788:MPT792" si="435">+MPD787+1</f>
        <v>2</v>
      </c>
      <c r="MPE788" s="9" t="s">
        <v>261</v>
      </c>
      <c r="MPF788" s="9" t="s">
        <v>1</v>
      </c>
      <c r="MPG788" s="9" t="s">
        <v>3</v>
      </c>
      <c r="MPH788" s="9">
        <f t="shared" ref="MPH788:MPX792" si="436">+MPH787+1</f>
        <v>2</v>
      </c>
      <c r="MPI788" s="9"/>
      <c r="MPJ788" s="9"/>
      <c r="MPK788" s="10"/>
      <c r="MPL788" s="77" t="s">
        <v>193</v>
      </c>
      <c r="MPM788" s="9" t="s">
        <v>1686</v>
      </c>
      <c r="MPN788" s="9" t="s">
        <v>1692</v>
      </c>
      <c r="MPO788" s="9" t="s">
        <v>752</v>
      </c>
      <c r="MPP788" s="9">
        <v>5</v>
      </c>
      <c r="MPQ788" s="9" t="s">
        <v>2241</v>
      </c>
      <c r="MPR788" s="9" t="s">
        <v>74</v>
      </c>
      <c r="MPS788" s="59">
        <v>20</v>
      </c>
      <c r="MPT788" s="9">
        <f t="shared" ref="MPT788" si="437">+MPT787+1</f>
        <v>2</v>
      </c>
      <c r="MPU788" s="9" t="s">
        <v>261</v>
      </c>
      <c r="MPV788" s="9" t="s">
        <v>1</v>
      </c>
      <c r="MPW788" s="9" t="s">
        <v>3</v>
      </c>
      <c r="MPX788" s="9">
        <f t="shared" ref="MPX788" si="438">+MPX787+1</f>
        <v>2</v>
      </c>
      <c r="MPY788" s="9"/>
      <c r="MPZ788" s="9"/>
      <c r="MQA788" s="10"/>
      <c r="MQB788" s="77" t="s">
        <v>193</v>
      </c>
      <c r="MQC788" s="9" t="s">
        <v>1686</v>
      </c>
      <c r="MQD788" s="9" t="s">
        <v>1692</v>
      </c>
      <c r="MQE788" s="9" t="s">
        <v>752</v>
      </c>
      <c r="MQF788" s="9">
        <v>5</v>
      </c>
      <c r="MQG788" s="9" t="s">
        <v>2241</v>
      </c>
      <c r="MQH788" s="9" t="s">
        <v>74</v>
      </c>
      <c r="MQI788" s="59">
        <v>20</v>
      </c>
      <c r="MQJ788" s="9">
        <f t="shared" ref="MQJ788:MQZ792" si="439">+MQJ787+1</f>
        <v>2</v>
      </c>
      <c r="MQK788" s="9" t="s">
        <v>261</v>
      </c>
      <c r="MQL788" s="9" t="s">
        <v>1</v>
      </c>
      <c r="MQM788" s="9" t="s">
        <v>3</v>
      </c>
      <c r="MQN788" s="9">
        <f t="shared" ref="MQN788:MRD792" si="440">+MQN787+1</f>
        <v>2</v>
      </c>
      <c r="MQO788" s="9"/>
      <c r="MQP788" s="9"/>
      <c r="MQQ788" s="10"/>
      <c r="MQR788" s="77" t="s">
        <v>193</v>
      </c>
      <c r="MQS788" s="9" t="s">
        <v>1686</v>
      </c>
      <c r="MQT788" s="9" t="s">
        <v>1692</v>
      </c>
      <c r="MQU788" s="9" t="s">
        <v>752</v>
      </c>
      <c r="MQV788" s="9">
        <v>5</v>
      </c>
      <c r="MQW788" s="9" t="s">
        <v>2241</v>
      </c>
      <c r="MQX788" s="9" t="s">
        <v>74</v>
      </c>
      <c r="MQY788" s="59">
        <v>20</v>
      </c>
      <c r="MQZ788" s="9">
        <f t="shared" ref="MQZ788" si="441">+MQZ787+1</f>
        <v>2</v>
      </c>
      <c r="MRA788" s="9" t="s">
        <v>261</v>
      </c>
      <c r="MRB788" s="9" t="s">
        <v>1</v>
      </c>
      <c r="MRC788" s="9" t="s">
        <v>3</v>
      </c>
      <c r="MRD788" s="9">
        <f t="shared" ref="MRD788" si="442">+MRD787+1</f>
        <v>2</v>
      </c>
      <c r="MRE788" s="9"/>
      <c r="MRF788" s="9"/>
      <c r="MRG788" s="10"/>
      <c r="MRH788" s="77" t="s">
        <v>193</v>
      </c>
      <c r="MRI788" s="9" t="s">
        <v>1686</v>
      </c>
      <c r="MRJ788" s="9" t="s">
        <v>1692</v>
      </c>
      <c r="MRK788" s="9" t="s">
        <v>752</v>
      </c>
      <c r="MRL788" s="9">
        <v>5</v>
      </c>
      <c r="MRM788" s="9" t="s">
        <v>2241</v>
      </c>
      <c r="MRN788" s="9" t="s">
        <v>74</v>
      </c>
      <c r="MRO788" s="59">
        <v>20</v>
      </c>
      <c r="MRP788" s="9">
        <f t="shared" ref="MRP788:MSF792" si="443">+MRP787+1</f>
        <v>2</v>
      </c>
      <c r="MRQ788" s="9" t="s">
        <v>261</v>
      </c>
      <c r="MRR788" s="9" t="s">
        <v>1</v>
      </c>
      <c r="MRS788" s="9" t="s">
        <v>3</v>
      </c>
      <c r="MRT788" s="9">
        <f t="shared" ref="MRT788:MSJ792" si="444">+MRT787+1</f>
        <v>2</v>
      </c>
      <c r="MRU788" s="9"/>
      <c r="MRV788" s="9"/>
      <c r="MRW788" s="10"/>
      <c r="MRX788" s="77" t="s">
        <v>193</v>
      </c>
      <c r="MRY788" s="9" t="s">
        <v>1686</v>
      </c>
      <c r="MRZ788" s="9" t="s">
        <v>1692</v>
      </c>
      <c r="MSA788" s="9" t="s">
        <v>752</v>
      </c>
      <c r="MSB788" s="9">
        <v>5</v>
      </c>
      <c r="MSC788" s="9" t="s">
        <v>2241</v>
      </c>
      <c r="MSD788" s="9" t="s">
        <v>74</v>
      </c>
      <c r="MSE788" s="59">
        <v>20</v>
      </c>
      <c r="MSF788" s="9">
        <f t="shared" ref="MSF788" si="445">+MSF787+1</f>
        <v>2</v>
      </c>
      <c r="MSG788" s="9" t="s">
        <v>261</v>
      </c>
      <c r="MSH788" s="9" t="s">
        <v>1</v>
      </c>
      <c r="MSI788" s="9" t="s">
        <v>3</v>
      </c>
      <c r="MSJ788" s="9">
        <f t="shared" ref="MSJ788" si="446">+MSJ787+1</f>
        <v>2</v>
      </c>
      <c r="MSK788" s="9"/>
      <c r="MSL788" s="9"/>
      <c r="MSM788" s="10"/>
      <c r="MSN788" s="77" t="s">
        <v>193</v>
      </c>
      <c r="MSO788" s="9" t="s">
        <v>1686</v>
      </c>
      <c r="MSP788" s="9" t="s">
        <v>1692</v>
      </c>
      <c r="MSQ788" s="9" t="s">
        <v>752</v>
      </c>
      <c r="MSR788" s="9">
        <v>5</v>
      </c>
      <c r="MSS788" s="9" t="s">
        <v>2241</v>
      </c>
      <c r="MST788" s="9" t="s">
        <v>74</v>
      </c>
      <c r="MSU788" s="59">
        <v>20</v>
      </c>
      <c r="MSV788" s="9">
        <f t="shared" ref="MSV788:MTL792" si="447">+MSV787+1</f>
        <v>2</v>
      </c>
      <c r="MSW788" s="9" t="s">
        <v>261</v>
      </c>
      <c r="MSX788" s="9" t="s">
        <v>1</v>
      </c>
      <c r="MSY788" s="9" t="s">
        <v>3</v>
      </c>
      <c r="MSZ788" s="9">
        <f t="shared" ref="MSZ788:MTP792" si="448">+MSZ787+1</f>
        <v>2</v>
      </c>
      <c r="MTA788" s="9"/>
      <c r="MTB788" s="9"/>
      <c r="MTC788" s="10"/>
      <c r="MTD788" s="77" t="s">
        <v>193</v>
      </c>
      <c r="MTE788" s="9" t="s">
        <v>1686</v>
      </c>
      <c r="MTF788" s="9" t="s">
        <v>1692</v>
      </c>
      <c r="MTG788" s="9" t="s">
        <v>752</v>
      </c>
      <c r="MTH788" s="9">
        <v>5</v>
      </c>
      <c r="MTI788" s="9" t="s">
        <v>2241</v>
      </c>
      <c r="MTJ788" s="9" t="s">
        <v>74</v>
      </c>
      <c r="MTK788" s="59">
        <v>20</v>
      </c>
      <c r="MTL788" s="9">
        <f t="shared" ref="MTL788" si="449">+MTL787+1</f>
        <v>2</v>
      </c>
      <c r="MTM788" s="9" t="s">
        <v>261</v>
      </c>
      <c r="MTN788" s="9" t="s">
        <v>1</v>
      </c>
      <c r="MTO788" s="9" t="s">
        <v>3</v>
      </c>
      <c r="MTP788" s="9">
        <f t="shared" ref="MTP788" si="450">+MTP787+1</f>
        <v>2</v>
      </c>
      <c r="MTQ788" s="9"/>
      <c r="MTR788" s="9"/>
      <c r="MTS788" s="10"/>
      <c r="MTT788" s="77" t="s">
        <v>193</v>
      </c>
      <c r="MTU788" s="9" t="s">
        <v>1686</v>
      </c>
      <c r="MTV788" s="9" t="s">
        <v>1692</v>
      </c>
      <c r="MTW788" s="9" t="s">
        <v>752</v>
      </c>
      <c r="MTX788" s="9">
        <v>5</v>
      </c>
      <c r="MTY788" s="9" t="s">
        <v>2241</v>
      </c>
      <c r="MTZ788" s="9" t="s">
        <v>74</v>
      </c>
      <c r="MUA788" s="59">
        <v>20</v>
      </c>
      <c r="MUB788" s="9">
        <f t="shared" ref="MUB788:MUR792" si="451">+MUB787+1</f>
        <v>2</v>
      </c>
      <c r="MUC788" s="9" t="s">
        <v>261</v>
      </c>
      <c r="MUD788" s="9" t="s">
        <v>1</v>
      </c>
      <c r="MUE788" s="9" t="s">
        <v>3</v>
      </c>
      <c r="MUF788" s="9">
        <f t="shared" ref="MUF788:MUV792" si="452">+MUF787+1</f>
        <v>2</v>
      </c>
      <c r="MUG788" s="9"/>
      <c r="MUH788" s="9"/>
      <c r="MUI788" s="10"/>
      <c r="MUJ788" s="77" t="s">
        <v>193</v>
      </c>
      <c r="MUK788" s="9" t="s">
        <v>1686</v>
      </c>
      <c r="MUL788" s="9" t="s">
        <v>1692</v>
      </c>
      <c r="MUM788" s="9" t="s">
        <v>752</v>
      </c>
      <c r="MUN788" s="9">
        <v>5</v>
      </c>
      <c r="MUO788" s="9" t="s">
        <v>2241</v>
      </c>
      <c r="MUP788" s="9" t="s">
        <v>74</v>
      </c>
      <c r="MUQ788" s="59">
        <v>20</v>
      </c>
      <c r="MUR788" s="9">
        <f t="shared" ref="MUR788" si="453">+MUR787+1</f>
        <v>2</v>
      </c>
      <c r="MUS788" s="9" t="s">
        <v>261</v>
      </c>
      <c r="MUT788" s="9" t="s">
        <v>1</v>
      </c>
      <c r="MUU788" s="9" t="s">
        <v>3</v>
      </c>
      <c r="MUV788" s="9">
        <f t="shared" ref="MUV788" si="454">+MUV787+1</f>
        <v>2</v>
      </c>
      <c r="MUW788" s="9"/>
      <c r="MUX788" s="9"/>
      <c r="MUY788" s="10"/>
      <c r="MUZ788" s="77" t="s">
        <v>193</v>
      </c>
      <c r="MVA788" s="9" t="s">
        <v>1686</v>
      </c>
      <c r="MVB788" s="9" t="s">
        <v>1692</v>
      </c>
      <c r="MVC788" s="9" t="s">
        <v>752</v>
      </c>
      <c r="MVD788" s="9">
        <v>5</v>
      </c>
      <c r="MVE788" s="9" t="s">
        <v>2241</v>
      </c>
      <c r="MVF788" s="9" t="s">
        <v>74</v>
      </c>
      <c r="MVG788" s="59">
        <v>20</v>
      </c>
      <c r="MVH788" s="9">
        <f t="shared" ref="MVH788:MVX792" si="455">+MVH787+1</f>
        <v>2</v>
      </c>
      <c r="MVI788" s="9" t="s">
        <v>261</v>
      </c>
      <c r="MVJ788" s="9" t="s">
        <v>1</v>
      </c>
      <c r="MVK788" s="9" t="s">
        <v>3</v>
      </c>
      <c r="MVL788" s="9">
        <f t="shared" ref="MVL788:MWB792" si="456">+MVL787+1</f>
        <v>2</v>
      </c>
      <c r="MVM788" s="9"/>
      <c r="MVN788" s="9"/>
      <c r="MVO788" s="10"/>
      <c r="MVP788" s="77" t="s">
        <v>193</v>
      </c>
      <c r="MVQ788" s="9" t="s">
        <v>1686</v>
      </c>
      <c r="MVR788" s="9" t="s">
        <v>1692</v>
      </c>
      <c r="MVS788" s="9" t="s">
        <v>752</v>
      </c>
      <c r="MVT788" s="9">
        <v>5</v>
      </c>
      <c r="MVU788" s="9" t="s">
        <v>2241</v>
      </c>
      <c r="MVV788" s="9" t="s">
        <v>74</v>
      </c>
      <c r="MVW788" s="59">
        <v>20</v>
      </c>
      <c r="MVX788" s="9">
        <f t="shared" ref="MVX788" si="457">+MVX787+1</f>
        <v>2</v>
      </c>
      <c r="MVY788" s="9" t="s">
        <v>261</v>
      </c>
      <c r="MVZ788" s="9" t="s">
        <v>1</v>
      </c>
      <c r="MWA788" s="9" t="s">
        <v>3</v>
      </c>
      <c r="MWB788" s="9">
        <f t="shared" ref="MWB788" si="458">+MWB787+1</f>
        <v>2</v>
      </c>
      <c r="MWC788" s="9"/>
      <c r="MWD788" s="9"/>
      <c r="MWE788" s="10"/>
      <c r="MWF788" s="77" t="s">
        <v>193</v>
      </c>
      <c r="MWG788" s="9" t="s">
        <v>1686</v>
      </c>
      <c r="MWH788" s="9" t="s">
        <v>1692</v>
      </c>
      <c r="MWI788" s="9" t="s">
        <v>752</v>
      </c>
      <c r="MWJ788" s="9">
        <v>5</v>
      </c>
      <c r="MWK788" s="9" t="s">
        <v>2241</v>
      </c>
      <c r="MWL788" s="9" t="s">
        <v>74</v>
      </c>
      <c r="MWM788" s="59">
        <v>20</v>
      </c>
      <c r="MWN788" s="9">
        <f t="shared" ref="MWN788:MXD792" si="459">+MWN787+1</f>
        <v>2</v>
      </c>
      <c r="MWO788" s="9" t="s">
        <v>261</v>
      </c>
      <c r="MWP788" s="9" t="s">
        <v>1</v>
      </c>
      <c r="MWQ788" s="9" t="s">
        <v>3</v>
      </c>
      <c r="MWR788" s="9">
        <f t="shared" ref="MWR788:MXH792" si="460">+MWR787+1</f>
        <v>2</v>
      </c>
      <c r="MWS788" s="9"/>
      <c r="MWT788" s="9"/>
      <c r="MWU788" s="10"/>
      <c r="MWV788" s="77" t="s">
        <v>193</v>
      </c>
      <c r="MWW788" s="9" t="s">
        <v>1686</v>
      </c>
      <c r="MWX788" s="9" t="s">
        <v>1692</v>
      </c>
      <c r="MWY788" s="9" t="s">
        <v>752</v>
      </c>
      <c r="MWZ788" s="9">
        <v>5</v>
      </c>
      <c r="MXA788" s="9" t="s">
        <v>2241</v>
      </c>
      <c r="MXB788" s="9" t="s">
        <v>74</v>
      </c>
      <c r="MXC788" s="59">
        <v>20</v>
      </c>
      <c r="MXD788" s="9">
        <f t="shared" ref="MXD788" si="461">+MXD787+1</f>
        <v>2</v>
      </c>
      <c r="MXE788" s="9" t="s">
        <v>261</v>
      </c>
      <c r="MXF788" s="9" t="s">
        <v>1</v>
      </c>
      <c r="MXG788" s="9" t="s">
        <v>3</v>
      </c>
      <c r="MXH788" s="9">
        <f t="shared" ref="MXH788" si="462">+MXH787+1</f>
        <v>2</v>
      </c>
      <c r="MXI788" s="9"/>
      <c r="MXJ788" s="9"/>
      <c r="MXK788" s="10"/>
      <c r="MXL788" s="77" t="s">
        <v>193</v>
      </c>
      <c r="MXM788" s="9" t="s">
        <v>1686</v>
      </c>
      <c r="MXN788" s="9" t="s">
        <v>1692</v>
      </c>
      <c r="MXO788" s="9" t="s">
        <v>752</v>
      </c>
      <c r="MXP788" s="9">
        <v>5</v>
      </c>
      <c r="MXQ788" s="9" t="s">
        <v>2241</v>
      </c>
      <c r="MXR788" s="9" t="s">
        <v>74</v>
      </c>
      <c r="MXS788" s="59">
        <v>20</v>
      </c>
      <c r="MXT788" s="9">
        <f t="shared" ref="MXT788:MYJ792" si="463">+MXT787+1</f>
        <v>2</v>
      </c>
      <c r="MXU788" s="9" t="s">
        <v>261</v>
      </c>
      <c r="MXV788" s="9" t="s">
        <v>1</v>
      </c>
      <c r="MXW788" s="9" t="s">
        <v>3</v>
      </c>
      <c r="MXX788" s="9">
        <f t="shared" ref="MXX788:MYN792" si="464">+MXX787+1</f>
        <v>2</v>
      </c>
      <c r="MXY788" s="9"/>
      <c r="MXZ788" s="9"/>
      <c r="MYA788" s="10"/>
      <c r="MYB788" s="77" t="s">
        <v>193</v>
      </c>
      <c r="MYC788" s="9" t="s">
        <v>1686</v>
      </c>
      <c r="MYD788" s="9" t="s">
        <v>1692</v>
      </c>
      <c r="MYE788" s="9" t="s">
        <v>752</v>
      </c>
      <c r="MYF788" s="9">
        <v>5</v>
      </c>
      <c r="MYG788" s="9" t="s">
        <v>2241</v>
      </c>
      <c r="MYH788" s="9" t="s">
        <v>74</v>
      </c>
      <c r="MYI788" s="59">
        <v>20</v>
      </c>
      <c r="MYJ788" s="9">
        <f t="shared" ref="MYJ788" si="465">+MYJ787+1</f>
        <v>2</v>
      </c>
      <c r="MYK788" s="9" t="s">
        <v>261</v>
      </c>
      <c r="MYL788" s="9" t="s">
        <v>1</v>
      </c>
      <c r="MYM788" s="9" t="s">
        <v>3</v>
      </c>
      <c r="MYN788" s="9">
        <f t="shared" ref="MYN788" si="466">+MYN787+1</f>
        <v>2</v>
      </c>
      <c r="MYO788" s="9"/>
      <c r="MYP788" s="9"/>
      <c r="MYQ788" s="10"/>
      <c r="MYR788" s="77" t="s">
        <v>193</v>
      </c>
      <c r="MYS788" s="9" t="s">
        <v>1686</v>
      </c>
      <c r="MYT788" s="9" t="s">
        <v>1692</v>
      </c>
      <c r="MYU788" s="9" t="s">
        <v>752</v>
      </c>
      <c r="MYV788" s="9">
        <v>5</v>
      </c>
      <c r="MYW788" s="9" t="s">
        <v>2241</v>
      </c>
      <c r="MYX788" s="9" t="s">
        <v>74</v>
      </c>
      <c r="MYY788" s="59">
        <v>20</v>
      </c>
      <c r="MYZ788" s="9">
        <f t="shared" ref="MYZ788:MZP792" si="467">+MYZ787+1</f>
        <v>2</v>
      </c>
      <c r="MZA788" s="9" t="s">
        <v>261</v>
      </c>
      <c r="MZB788" s="9" t="s">
        <v>1</v>
      </c>
      <c r="MZC788" s="9" t="s">
        <v>3</v>
      </c>
      <c r="MZD788" s="9">
        <f t="shared" ref="MZD788:MZT792" si="468">+MZD787+1</f>
        <v>2</v>
      </c>
      <c r="MZE788" s="9"/>
      <c r="MZF788" s="9"/>
      <c r="MZG788" s="10"/>
      <c r="MZH788" s="77" t="s">
        <v>193</v>
      </c>
      <c r="MZI788" s="9" t="s">
        <v>1686</v>
      </c>
      <c r="MZJ788" s="9" t="s">
        <v>1692</v>
      </c>
      <c r="MZK788" s="9" t="s">
        <v>752</v>
      </c>
      <c r="MZL788" s="9">
        <v>5</v>
      </c>
      <c r="MZM788" s="9" t="s">
        <v>2241</v>
      </c>
      <c r="MZN788" s="9" t="s">
        <v>74</v>
      </c>
      <c r="MZO788" s="59">
        <v>20</v>
      </c>
      <c r="MZP788" s="9">
        <f t="shared" ref="MZP788" si="469">+MZP787+1</f>
        <v>2</v>
      </c>
      <c r="MZQ788" s="9" t="s">
        <v>261</v>
      </c>
      <c r="MZR788" s="9" t="s">
        <v>1</v>
      </c>
      <c r="MZS788" s="9" t="s">
        <v>3</v>
      </c>
      <c r="MZT788" s="9">
        <f t="shared" ref="MZT788" si="470">+MZT787+1</f>
        <v>2</v>
      </c>
      <c r="MZU788" s="9"/>
      <c r="MZV788" s="9"/>
      <c r="MZW788" s="10"/>
      <c r="MZX788" s="77" t="s">
        <v>193</v>
      </c>
      <c r="MZY788" s="9" t="s">
        <v>1686</v>
      </c>
      <c r="MZZ788" s="9" t="s">
        <v>1692</v>
      </c>
      <c r="NAA788" s="9" t="s">
        <v>752</v>
      </c>
      <c r="NAB788" s="9">
        <v>5</v>
      </c>
      <c r="NAC788" s="9" t="s">
        <v>2241</v>
      </c>
      <c r="NAD788" s="9" t="s">
        <v>74</v>
      </c>
      <c r="NAE788" s="59">
        <v>20</v>
      </c>
      <c r="NAF788" s="9">
        <f t="shared" ref="NAF788:NAV792" si="471">+NAF787+1</f>
        <v>2</v>
      </c>
      <c r="NAG788" s="9" t="s">
        <v>261</v>
      </c>
      <c r="NAH788" s="9" t="s">
        <v>1</v>
      </c>
      <c r="NAI788" s="9" t="s">
        <v>3</v>
      </c>
      <c r="NAJ788" s="9">
        <f t="shared" ref="NAJ788:NAZ792" si="472">+NAJ787+1</f>
        <v>2</v>
      </c>
      <c r="NAK788" s="9"/>
      <c r="NAL788" s="9"/>
      <c r="NAM788" s="10"/>
      <c r="NAN788" s="77" t="s">
        <v>193</v>
      </c>
      <c r="NAO788" s="9" t="s">
        <v>1686</v>
      </c>
      <c r="NAP788" s="9" t="s">
        <v>1692</v>
      </c>
      <c r="NAQ788" s="9" t="s">
        <v>752</v>
      </c>
      <c r="NAR788" s="9">
        <v>5</v>
      </c>
      <c r="NAS788" s="9" t="s">
        <v>2241</v>
      </c>
      <c r="NAT788" s="9" t="s">
        <v>74</v>
      </c>
      <c r="NAU788" s="59">
        <v>20</v>
      </c>
      <c r="NAV788" s="9">
        <f t="shared" ref="NAV788" si="473">+NAV787+1</f>
        <v>2</v>
      </c>
      <c r="NAW788" s="9" t="s">
        <v>261</v>
      </c>
      <c r="NAX788" s="9" t="s">
        <v>1</v>
      </c>
      <c r="NAY788" s="9" t="s">
        <v>3</v>
      </c>
      <c r="NAZ788" s="9">
        <f t="shared" ref="NAZ788" si="474">+NAZ787+1</f>
        <v>2</v>
      </c>
      <c r="NBA788" s="9"/>
      <c r="NBB788" s="9"/>
      <c r="NBC788" s="10"/>
      <c r="NBD788" s="77" t="s">
        <v>193</v>
      </c>
      <c r="NBE788" s="9" t="s">
        <v>1686</v>
      </c>
      <c r="NBF788" s="9" t="s">
        <v>1692</v>
      </c>
      <c r="NBG788" s="9" t="s">
        <v>752</v>
      </c>
      <c r="NBH788" s="9">
        <v>5</v>
      </c>
      <c r="NBI788" s="9" t="s">
        <v>2241</v>
      </c>
      <c r="NBJ788" s="9" t="s">
        <v>74</v>
      </c>
      <c r="NBK788" s="59">
        <v>20</v>
      </c>
      <c r="NBL788" s="9">
        <f t="shared" ref="NBL788:NCB792" si="475">+NBL787+1</f>
        <v>2</v>
      </c>
      <c r="NBM788" s="9" t="s">
        <v>261</v>
      </c>
      <c r="NBN788" s="9" t="s">
        <v>1</v>
      </c>
      <c r="NBO788" s="9" t="s">
        <v>3</v>
      </c>
      <c r="NBP788" s="9">
        <f t="shared" ref="NBP788:NCF792" si="476">+NBP787+1</f>
        <v>2</v>
      </c>
      <c r="NBQ788" s="9"/>
      <c r="NBR788" s="9"/>
      <c r="NBS788" s="10"/>
      <c r="NBT788" s="77" t="s">
        <v>193</v>
      </c>
      <c r="NBU788" s="9" t="s">
        <v>1686</v>
      </c>
      <c r="NBV788" s="9" t="s">
        <v>1692</v>
      </c>
      <c r="NBW788" s="9" t="s">
        <v>752</v>
      </c>
      <c r="NBX788" s="9">
        <v>5</v>
      </c>
      <c r="NBY788" s="9" t="s">
        <v>2241</v>
      </c>
      <c r="NBZ788" s="9" t="s">
        <v>74</v>
      </c>
      <c r="NCA788" s="59">
        <v>20</v>
      </c>
      <c r="NCB788" s="9">
        <f t="shared" ref="NCB788" si="477">+NCB787+1</f>
        <v>2</v>
      </c>
      <c r="NCC788" s="9" t="s">
        <v>261</v>
      </c>
      <c r="NCD788" s="9" t="s">
        <v>1</v>
      </c>
      <c r="NCE788" s="9" t="s">
        <v>3</v>
      </c>
      <c r="NCF788" s="9">
        <f t="shared" ref="NCF788" si="478">+NCF787+1</f>
        <v>2</v>
      </c>
      <c r="NCG788" s="9"/>
      <c r="NCH788" s="9"/>
      <c r="NCI788" s="10"/>
      <c r="NCJ788" s="77" t="s">
        <v>193</v>
      </c>
      <c r="NCK788" s="9" t="s">
        <v>1686</v>
      </c>
      <c r="NCL788" s="9" t="s">
        <v>1692</v>
      </c>
      <c r="NCM788" s="9" t="s">
        <v>752</v>
      </c>
      <c r="NCN788" s="9">
        <v>5</v>
      </c>
      <c r="NCO788" s="9" t="s">
        <v>2241</v>
      </c>
      <c r="NCP788" s="9" t="s">
        <v>74</v>
      </c>
      <c r="NCQ788" s="59">
        <v>20</v>
      </c>
      <c r="NCR788" s="9">
        <f t="shared" ref="NCR788:NDH792" si="479">+NCR787+1</f>
        <v>2</v>
      </c>
      <c r="NCS788" s="9" t="s">
        <v>261</v>
      </c>
      <c r="NCT788" s="9" t="s">
        <v>1</v>
      </c>
      <c r="NCU788" s="9" t="s">
        <v>3</v>
      </c>
      <c r="NCV788" s="9">
        <f t="shared" ref="NCV788:NDL792" si="480">+NCV787+1</f>
        <v>2</v>
      </c>
      <c r="NCW788" s="9"/>
      <c r="NCX788" s="9"/>
      <c r="NCY788" s="10"/>
      <c r="NCZ788" s="77" t="s">
        <v>193</v>
      </c>
      <c r="NDA788" s="9" t="s">
        <v>1686</v>
      </c>
      <c r="NDB788" s="9" t="s">
        <v>1692</v>
      </c>
      <c r="NDC788" s="9" t="s">
        <v>752</v>
      </c>
      <c r="NDD788" s="9">
        <v>5</v>
      </c>
      <c r="NDE788" s="9" t="s">
        <v>2241</v>
      </c>
      <c r="NDF788" s="9" t="s">
        <v>74</v>
      </c>
      <c r="NDG788" s="59">
        <v>20</v>
      </c>
      <c r="NDH788" s="9">
        <f t="shared" ref="NDH788" si="481">+NDH787+1</f>
        <v>2</v>
      </c>
      <c r="NDI788" s="9" t="s">
        <v>261</v>
      </c>
      <c r="NDJ788" s="9" t="s">
        <v>1</v>
      </c>
      <c r="NDK788" s="9" t="s">
        <v>3</v>
      </c>
      <c r="NDL788" s="9">
        <f t="shared" ref="NDL788" si="482">+NDL787+1</f>
        <v>2</v>
      </c>
      <c r="NDM788" s="9"/>
      <c r="NDN788" s="9"/>
      <c r="NDO788" s="10"/>
      <c r="NDP788" s="77" t="s">
        <v>193</v>
      </c>
      <c r="NDQ788" s="9" t="s">
        <v>1686</v>
      </c>
      <c r="NDR788" s="9" t="s">
        <v>1692</v>
      </c>
      <c r="NDS788" s="9" t="s">
        <v>752</v>
      </c>
      <c r="NDT788" s="9">
        <v>5</v>
      </c>
      <c r="NDU788" s="9" t="s">
        <v>2241</v>
      </c>
      <c r="NDV788" s="9" t="s">
        <v>74</v>
      </c>
      <c r="NDW788" s="59">
        <v>20</v>
      </c>
      <c r="NDX788" s="9">
        <f t="shared" ref="NDX788:NEN792" si="483">+NDX787+1</f>
        <v>2</v>
      </c>
      <c r="NDY788" s="9" t="s">
        <v>261</v>
      </c>
      <c r="NDZ788" s="9" t="s">
        <v>1</v>
      </c>
      <c r="NEA788" s="9" t="s">
        <v>3</v>
      </c>
      <c r="NEB788" s="9">
        <f t="shared" ref="NEB788:NER792" si="484">+NEB787+1</f>
        <v>2</v>
      </c>
      <c r="NEC788" s="9"/>
      <c r="NED788" s="9"/>
      <c r="NEE788" s="10"/>
      <c r="NEF788" s="77" t="s">
        <v>193</v>
      </c>
      <c r="NEG788" s="9" t="s">
        <v>1686</v>
      </c>
      <c r="NEH788" s="9" t="s">
        <v>1692</v>
      </c>
      <c r="NEI788" s="9" t="s">
        <v>752</v>
      </c>
      <c r="NEJ788" s="9">
        <v>5</v>
      </c>
      <c r="NEK788" s="9" t="s">
        <v>2241</v>
      </c>
      <c r="NEL788" s="9" t="s">
        <v>74</v>
      </c>
      <c r="NEM788" s="59">
        <v>20</v>
      </c>
      <c r="NEN788" s="9">
        <f t="shared" ref="NEN788" si="485">+NEN787+1</f>
        <v>2</v>
      </c>
      <c r="NEO788" s="9" t="s">
        <v>261</v>
      </c>
      <c r="NEP788" s="9" t="s">
        <v>1</v>
      </c>
      <c r="NEQ788" s="9" t="s">
        <v>3</v>
      </c>
      <c r="NER788" s="9">
        <f t="shared" ref="NER788" si="486">+NER787+1</f>
        <v>2</v>
      </c>
      <c r="NES788" s="9"/>
      <c r="NET788" s="9"/>
      <c r="NEU788" s="10"/>
      <c r="NEV788" s="77" t="s">
        <v>193</v>
      </c>
      <c r="NEW788" s="9" t="s">
        <v>1686</v>
      </c>
      <c r="NEX788" s="9" t="s">
        <v>1692</v>
      </c>
      <c r="NEY788" s="9" t="s">
        <v>752</v>
      </c>
      <c r="NEZ788" s="9">
        <v>5</v>
      </c>
      <c r="NFA788" s="9" t="s">
        <v>2241</v>
      </c>
      <c r="NFB788" s="9" t="s">
        <v>74</v>
      </c>
      <c r="NFC788" s="59">
        <v>20</v>
      </c>
      <c r="NFD788" s="9">
        <f t="shared" ref="NFD788:NFT792" si="487">+NFD787+1</f>
        <v>2</v>
      </c>
      <c r="NFE788" s="9" t="s">
        <v>261</v>
      </c>
      <c r="NFF788" s="9" t="s">
        <v>1</v>
      </c>
      <c r="NFG788" s="9" t="s">
        <v>3</v>
      </c>
      <c r="NFH788" s="9">
        <f t="shared" ref="NFH788:NFX792" si="488">+NFH787+1</f>
        <v>2</v>
      </c>
      <c r="NFI788" s="9"/>
      <c r="NFJ788" s="9"/>
      <c r="NFK788" s="10"/>
      <c r="NFL788" s="77" t="s">
        <v>193</v>
      </c>
      <c r="NFM788" s="9" t="s">
        <v>1686</v>
      </c>
      <c r="NFN788" s="9" t="s">
        <v>1692</v>
      </c>
      <c r="NFO788" s="9" t="s">
        <v>752</v>
      </c>
      <c r="NFP788" s="9">
        <v>5</v>
      </c>
      <c r="NFQ788" s="9" t="s">
        <v>2241</v>
      </c>
      <c r="NFR788" s="9" t="s">
        <v>74</v>
      </c>
      <c r="NFS788" s="59">
        <v>20</v>
      </c>
      <c r="NFT788" s="9">
        <f t="shared" ref="NFT788" si="489">+NFT787+1</f>
        <v>2</v>
      </c>
      <c r="NFU788" s="9" t="s">
        <v>261</v>
      </c>
      <c r="NFV788" s="9" t="s">
        <v>1</v>
      </c>
      <c r="NFW788" s="9" t="s">
        <v>3</v>
      </c>
      <c r="NFX788" s="9">
        <f t="shared" ref="NFX788" si="490">+NFX787+1</f>
        <v>2</v>
      </c>
      <c r="NFY788" s="9"/>
      <c r="NFZ788" s="9"/>
      <c r="NGA788" s="10"/>
      <c r="NGB788" s="77" t="s">
        <v>193</v>
      </c>
      <c r="NGC788" s="9" t="s">
        <v>1686</v>
      </c>
      <c r="NGD788" s="9" t="s">
        <v>1692</v>
      </c>
      <c r="NGE788" s="9" t="s">
        <v>752</v>
      </c>
      <c r="NGF788" s="9">
        <v>5</v>
      </c>
      <c r="NGG788" s="9" t="s">
        <v>2241</v>
      </c>
      <c r="NGH788" s="9" t="s">
        <v>74</v>
      </c>
      <c r="NGI788" s="59">
        <v>20</v>
      </c>
      <c r="NGJ788" s="9">
        <f t="shared" ref="NGJ788:NGZ792" si="491">+NGJ787+1</f>
        <v>2</v>
      </c>
      <c r="NGK788" s="9" t="s">
        <v>261</v>
      </c>
      <c r="NGL788" s="9" t="s">
        <v>1</v>
      </c>
      <c r="NGM788" s="9" t="s">
        <v>3</v>
      </c>
      <c r="NGN788" s="9">
        <f t="shared" ref="NGN788:NHD792" si="492">+NGN787+1</f>
        <v>2</v>
      </c>
      <c r="NGO788" s="9"/>
      <c r="NGP788" s="9"/>
      <c r="NGQ788" s="10"/>
      <c r="NGR788" s="77" t="s">
        <v>193</v>
      </c>
      <c r="NGS788" s="9" t="s">
        <v>1686</v>
      </c>
      <c r="NGT788" s="9" t="s">
        <v>1692</v>
      </c>
      <c r="NGU788" s="9" t="s">
        <v>752</v>
      </c>
      <c r="NGV788" s="9">
        <v>5</v>
      </c>
      <c r="NGW788" s="9" t="s">
        <v>2241</v>
      </c>
      <c r="NGX788" s="9" t="s">
        <v>74</v>
      </c>
      <c r="NGY788" s="59">
        <v>20</v>
      </c>
      <c r="NGZ788" s="9">
        <f t="shared" ref="NGZ788" si="493">+NGZ787+1</f>
        <v>2</v>
      </c>
      <c r="NHA788" s="9" t="s">
        <v>261</v>
      </c>
      <c r="NHB788" s="9" t="s">
        <v>1</v>
      </c>
      <c r="NHC788" s="9" t="s">
        <v>3</v>
      </c>
      <c r="NHD788" s="9">
        <f t="shared" ref="NHD788" si="494">+NHD787+1</f>
        <v>2</v>
      </c>
      <c r="NHE788" s="9"/>
      <c r="NHF788" s="9"/>
      <c r="NHG788" s="10"/>
      <c r="NHH788" s="77" t="s">
        <v>193</v>
      </c>
      <c r="NHI788" s="9" t="s">
        <v>1686</v>
      </c>
      <c r="NHJ788" s="9" t="s">
        <v>1692</v>
      </c>
      <c r="NHK788" s="9" t="s">
        <v>752</v>
      </c>
      <c r="NHL788" s="9">
        <v>5</v>
      </c>
      <c r="NHM788" s="9" t="s">
        <v>2241</v>
      </c>
      <c r="NHN788" s="9" t="s">
        <v>74</v>
      </c>
      <c r="NHO788" s="59">
        <v>20</v>
      </c>
      <c r="NHP788" s="9">
        <f t="shared" ref="NHP788:NIF792" si="495">+NHP787+1</f>
        <v>2</v>
      </c>
      <c r="NHQ788" s="9" t="s">
        <v>261</v>
      </c>
      <c r="NHR788" s="9" t="s">
        <v>1</v>
      </c>
      <c r="NHS788" s="9" t="s">
        <v>3</v>
      </c>
      <c r="NHT788" s="9">
        <f t="shared" ref="NHT788:NIJ792" si="496">+NHT787+1</f>
        <v>2</v>
      </c>
      <c r="NHU788" s="9"/>
      <c r="NHV788" s="9"/>
      <c r="NHW788" s="10"/>
      <c r="NHX788" s="77" t="s">
        <v>193</v>
      </c>
      <c r="NHY788" s="9" t="s">
        <v>1686</v>
      </c>
      <c r="NHZ788" s="9" t="s">
        <v>1692</v>
      </c>
      <c r="NIA788" s="9" t="s">
        <v>752</v>
      </c>
      <c r="NIB788" s="9">
        <v>5</v>
      </c>
      <c r="NIC788" s="9" t="s">
        <v>2241</v>
      </c>
      <c r="NID788" s="9" t="s">
        <v>74</v>
      </c>
      <c r="NIE788" s="59">
        <v>20</v>
      </c>
      <c r="NIF788" s="9">
        <f t="shared" ref="NIF788" si="497">+NIF787+1</f>
        <v>2</v>
      </c>
      <c r="NIG788" s="9" t="s">
        <v>261</v>
      </c>
      <c r="NIH788" s="9" t="s">
        <v>1</v>
      </c>
      <c r="NII788" s="9" t="s">
        <v>3</v>
      </c>
      <c r="NIJ788" s="9">
        <f t="shared" ref="NIJ788" si="498">+NIJ787+1</f>
        <v>2</v>
      </c>
      <c r="NIK788" s="9"/>
      <c r="NIL788" s="9"/>
      <c r="NIM788" s="10"/>
      <c r="NIN788" s="77" t="s">
        <v>193</v>
      </c>
      <c r="NIO788" s="9" t="s">
        <v>1686</v>
      </c>
      <c r="NIP788" s="9" t="s">
        <v>1692</v>
      </c>
      <c r="NIQ788" s="9" t="s">
        <v>752</v>
      </c>
      <c r="NIR788" s="9">
        <v>5</v>
      </c>
      <c r="NIS788" s="9" t="s">
        <v>2241</v>
      </c>
      <c r="NIT788" s="9" t="s">
        <v>74</v>
      </c>
      <c r="NIU788" s="59">
        <v>20</v>
      </c>
      <c r="NIV788" s="9">
        <f t="shared" ref="NIV788:NJL792" si="499">+NIV787+1</f>
        <v>2</v>
      </c>
      <c r="NIW788" s="9" t="s">
        <v>261</v>
      </c>
      <c r="NIX788" s="9" t="s">
        <v>1</v>
      </c>
      <c r="NIY788" s="9" t="s">
        <v>3</v>
      </c>
      <c r="NIZ788" s="9">
        <f t="shared" ref="NIZ788:NJP792" si="500">+NIZ787+1</f>
        <v>2</v>
      </c>
      <c r="NJA788" s="9"/>
      <c r="NJB788" s="9"/>
      <c r="NJC788" s="10"/>
      <c r="NJD788" s="77" t="s">
        <v>193</v>
      </c>
      <c r="NJE788" s="9" t="s">
        <v>1686</v>
      </c>
      <c r="NJF788" s="9" t="s">
        <v>1692</v>
      </c>
      <c r="NJG788" s="9" t="s">
        <v>752</v>
      </c>
      <c r="NJH788" s="9">
        <v>5</v>
      </c>
      <c r="NJI788" s="9" t="s">
        <v>2241</v>
      </c>
      <c r="NJJ788" s="9" t="s">
        <v>74</v>
      </c>
      <c r="NJK788" s="59">
        <v>20</v>
      </c>
      <c r="NJL788" s="9">
        <f t="shared" ref="NJL788" si="501">+NJL787+1</f>
        <v>2</v>
      </c>
      <c r="NJM788" s="9" t="s">
        <v>261</v>
      </c>
      <c r="NJN788" s="9" t="s">
        <v>1</v>
      </c>
      <c r="NJO788" s="9" t="s">
        <v>3</v>
      </c>
      <c r="NJP788" s="9">
        <f t="shared" ref="NJP788" si="502">+NJP787+1</f>
        <v>2</v>
      </c>
      <c r="NJQ788" s="9"/>
      <c r="NJR788" s="9"/>
      <c r="NJS788" s="10"/>
      <c r="NJT788" s="77" t="s">
        <v>193</v>
      </c>
      <c r="NJU788" s="9" t="s">
        <v>1686</v>
      </c>
      <c r="NJV788" s="9" t="s">
        <v>1692</v>
      </c>
      <c r="NJW788" s="9" t="s">
        <v>752</v>
      </c>
      <c r="NJX788" s="9">
        <v>5</v>
      </c>
      <c r="NJY788" s="9" t="s">
        <v>2241</v>
      </c>
      <c r="NJZ788" s="9" t="s">
        <v>74</v>
      </c>
      <c r="NKA788" s="59">
        <v>20</v>
      </c>
      <c r="NKB788" s="9">
        <f t="shared" ref="NKB788:NKR792" si="503">+NKB787+1</f>
        <v>2</v>
      </c>
      <c r="NKC788" s="9" t="s">
        <v>261</v>
      </c>
      <c r="NKD788" s="9" t="s">
        <v>1</v>
      </c>
      <c r="NKE788" s="9" t="s">
        <v>3</v>
      </c>
      <c r="NKF788" s="9">
        <f t="shared" ref="NKF788:NKV792" si="504">+NKF787+1</f>
        <v>2</v>
      </c>
      <c r="NKG788" s="9"/>
      <c r="NKH788" s="9"/>
      <c r="NKI788" s="10"/>
      <c r="NKJ788" s="77" t="s">
        <v>193</v>
      </c>
      <c r="NKK788" s="9" t="s">
        <v>1686</v>
      </c>
      <c r="NKL788" s="9" t="s">
        <v>1692</v>
      </c>
      <c r="NKM788" s="9" t="s">
        <v>752</v>
      </c>
      <c r="NKN788" s="9">
        <v>5</v>
      </c>
      <c r="NKO788" s="9" t="s">
        <v>2241</v>
      </c>
      <c r="NKP788" s="9" t="s">
        <v>74</v>
      </c>
      <c r="NKQ788" s="59">
        <v>20</v>
      </c>
      <c r="NKR788" s="9">
        <f t="shared" ref="NKR788" si="505">+NKR787+1</f>
        <v>2</v>
      </c>
      <c r="NKS788" s="9" t="s">
        <v>261</v>
      </c>
      <c r="NKT788" s="9" t="s">
        <v>1</v>
      </c>
      <c r="NKU788" s="9" t="s">
        <v>3</v>
      </c>
      <c r="NKV788" s="9">
        <f t="shared" ref="NKV788" si="506">+NKV787+1</f>
        <v>2</v>
      </c>
      <c r="NKW788" s="9"/>
      <c r="NKX788" s="9"/>
      <c r="NKY788" s="10"/>
      <c r="NKZ788" s="77" t="s">
        <v>193</v>
      </c>
      <c r="NLA788" s="9" t="s">
        <v>1686</v>
      </c>
      <c r="NLB788" s="9" t="s">
        <v>1692</v>
      </c>
      <c r="NLC788" s="9" t="s">
        <v>752</v>
      </c>
      <c r="NLD788" s="9">
        <v>5</v>
      </c>
      <c r="NLE788" s="9" t="s">
        <v>2241</v>
      </c>
      <c r="NLF788" s="9" t="s">
        <v>74</v>
      </c>
      <c r="NLG788" s="59">
        <v>20</v>
      </c>
      <c r="NLH788" s="9">
        <f t="shared" ref="NLH788:NLX792" si="507">+NLH787+1</f>
        <v>2</v>
      </c>
      <c r="NLI788" s="9" t="s">
        <v>261</v>
      </c>
      <c r="NLJ788" s="9" t="s">
        <v>1</v>
      </c>
      <c r="NLK788" s="9" t="s">
        <v>3</v>
      </c>
      <c r="NLL788" s="9">
        <f t="shared" ref="NLL788:NMB792" si="508">+NLL787+1</f>
        <v>2</v>
      </c>
      <c r="NLM788" s="9"/>
      <c r="NLN788" s="9"/>
      <c r="NLO788" s="10"/>
      <c r="NLP788" s="77" t="s">
        <v>193</v>
      </c>
      <c r="NLQ788" s="9" t="s">
        <v>1686</v>
      </c>
      <c r="NLR788" s="9" t="s">
        <v>1692</v>
      </c>
      <c r="NLS788" s="9" t="s">
        <v>752</v>
      </c>
      <c r="NLT788" s="9">
        <v>5</v>
      </c>
      <c r="NLU788" s="9" t="s">
        <v>2241</v>
      </c>
      <c r="NLV788" s="9" t="s">
        <v>74</v>
      </c>
      <c r="NLW788" s="59">
        <v>20</v>
      </c>
      <c r="NLX788" s="9">
        <f t="shared" ref="NLX788" si="509">+NLX787+1</f>
        <v>2</v>
      </c>
      <c r="NLY788" s="9" t="s">
        <v>261</v>
      </c>
      <c r="NLZ788" s="9" t="s">
        <v>1</v>
      </c>
      <c r="NMA788" s="9" t="s">
        <v>3</v>
      </c>
      <c r="NMB788" s="9">
        <f t="shared" ref="NMB788" si="510">+NMB787+1</f>
        <v>2</v>
      </c>
      <c r="NMC788" s="9"/>
      <c r="NMD788" s="9"/>
      <c r="NME788" s="10"/>
      <c r="NMF788" s="77" t="s">
        <v>193</v>
      </c>
      <c r="NMG788" s="9" t="s">
        <v>1686</v>
      </c>
      <c r="NMH788" s="9" t="s">
        <v>1692</v>
      </c>
      <c r="NMI788" s="9" t="s">
        <v>752</v>
      </c>
      <c r="NMJ788" s="9">
        <v>5</v>
      </c>
      <c r="NMK788" s="9" t="s">
        <v>2241</v>
      </c>
      <c r="NML788" s="9" t="s">
        <v>74</v>
      </c>
      <c r="NMM788" s="59">
        <v>20</v>
      </c>
      <c r="NMN788" s="9">
        <f t="shared" ref="NMN788:NND792" si="511">+NMN787+1</f>
        <v>2</v>
      </c>
      <c r="NMO788" s="9" t="s">
        <v>261</v>
      </c>
      <c r="NMP788" s="9" t="s">
        <v>1</v>
      </c>
      <c r="NMQ788" s="9" t="s">
        <v>3</v>
      </c>
      <c r="NMR788" s="9">
        <f t="shared" ref="NMR788:NNH792" si="512">+NMR787+1</f>
        <v>2</v>
      </c>
      <c r="NMS788" s="9"/>
      <c r="NMT788" s="9"/>
      <c r="NMU788" s="10"/>
      <c r="NMV788" s="77" t="s">
        <v>193</v>
      </c>
      <c r="NMW788" s="9" t="s">
        <v>1686</v>
      </c>
      <c r="NMX788" s="9" t="s">
        <v>1692</v>
      </c>
      <c r="NMY788" s="9" t="s">
        <v>752</v>
      </c>
      <c r="NMZ788" s="9">
        <v>5</v>
      </c>
      <c r="NNA788" s="9" t="s">
        <v>2241</v>
      </c>
      <c r="NNB788" s="9" t="s">
        <v>74</v>
      </c>
      <c r="NNC788" s="59">
        <v>20</v>
      </c>
      <c r="NND788" s="9">
        <f t="shared" ref="NND788" si="513">+NND787+1</f>
        <v>2</v>
      </c>
      <c r="NNE788" s="9" t="s">
        <v>261</v>
      </c>
      <c r="NNF788" s="9" t="s">
        <v>1</v>
      </c>
      <c r="NNG788" s="9" t="s">
        <v>3</v>
      </c>
      <c r="NNH788" s="9">
        <f t="shared" ref="NNH788" si="514">+NNH787+1</f>
        <v>2</v>
      </c>
      <c r="NNI788" s="9"/>
      <c r="NNJ788" s="9"/>
      <c r="NNK788" s="10"/>
      <c r="NNL788" s="77" t="s">
        <v>193</v>
      </c>
      <c r="NNM788" s="9" t="s">
        <v>1686</v>
      </c>
      <c r="NNN788" s="9" t="s">
        <v>1692</v>
      </c>
      <c r="NNO788" s="9" t="s">
        <v>752</v>
      </c>
      <c r="NNP788" s="9">
        <v>5</v>
      </c>
      <c r="NNQ788" s="9" t="s">
        <v>2241</v>
      </c>
      <c r="NNR788" s="9" t="s">
        <v>74</v>
      </c>
      <c r="NNS788" s="59">
        <v>20</v>
      </c>
      <c r="NNT788" s="9">
        <f t="shared" ref="NNT788:NOJ792" si="515">+NNT787+1</f>
        <v>2</v>
      </c>
      <c r="NNU788" s="9" t="s">
        <v>261</v>
      </c>
      <c r="NNV788" s="9" t="s">
        <v>1</v>
      </c>
      <c r="NNW788" s="9" t="s">
        <v>3</v>
      </c>
      <c r="NNX788" s="9">
        <f t="shared" ref="NNX788:NON792" si="516">+NNX787+1</f>
        <v>2</v>
      </c>
      <c r="NNY788" s="9"/>
      <c r="NNZ788" s="9"/>
      <c r="NOA788" s="10"/>
      <c r="NOB788" s="77" t="s">
        <v>193</v>
      </c>
      <c r="NOC788" s="9" t="s">
        <v>1686</v>
      </c>
      <c r="NOD788" s="9" t="s">
        <v>1692</v>
      </c>
      <c r="NOE788" s="9" t="s">
        <v>752</v>
      </c>
      <c r="NOF788" s="9">
        <v>5</v>
      </c>
      <c r="NOG788" s="9" t="s">
        <v>2241</v>
      </c>
      <c r="NOH788" s="9" t="s">
        <v>74</v>
      </c>
      <c r="NOI788" s="59">
        <v>20</v>
      </c>
      <c r="NOJ788" s="9">
        <f t="shared" ref="NOJ788" si="517">+NOJ787+1</f>
        <v>2</v>
      </c>
      <c r="NOK788" s="9" t="s">
        <v>261</v>
      </c>
      <c r="NOL788" s="9" t="s">
        <v>1</v>
      </c>
      <c r="NOM788" s="9" t="s">
        <v>3</v>
      </c>
      <c r="NON788" s="9">
        <f t="shared" ref="NON788" si="518">+NON787+1</f>
        <v>2</v>
      </c>
      <c r="NOO788" s="9"/>
      <c r="NOP788" s="9"/>
      <c r="NOQ788" s="10"/>
      <c r="NOR788" s="77" t="s">
        <v>193</v>
      </c>
      <c r="NOS788" s="9" t="s">
        <v>1686</v>
      </c>
      <c r="NOT788" s="9" t="s">
        <v>1692</v>
      </c>
      <c r="NOU788" s="9" t="s">
        <v>752</v>
      </c>
      <c r="NOV788" s="9">
        <v>5</v>
      </c>
      <c r="NOW788" s="9" t="s">
        <v>2241</v>
      </c>
      <c r="NOX788" s="9" t="s">
        <v>74</v>
      </c>
      <c r="NOY788" s="59">
        <v>20</v>
      </c>
      <c r="NOZ788" s="9">
        <f t="shared" ref="NOZ788:NPP792" si="519">+NOZ787+1</f>
        <v>2</v>
      </c>
      <c r="NPA788" s="9" t="s">
        <v>261</v>
      </c>
      <c r="NPB788" s="9" t="s">
        <v>1</v>
      </c>
      <c r="NPC788" s="9" t="s">
        <v>3</v>
      </c>
      <c r="NPD788" s="9">
        <f t="shared" ref="NPD788:NPT792" si="520">+NPD787+1</f>
        <v>2</v>
      </c>
      <c r="NPE788" s="9"/>
      <c r="NPF788" s="9"/>
      <c r="NPG788" s="10"/>
      <c r="NPH788" s="77" t="s">
        <v>193</v>
      </c>
      <c r="NPI788" s="9" t="s">
        <v>1686</v>
      </c>
      <c r="NPJ788" s="9" t="s">
        <v>1692</v>
      </c>
      <c r="NPK788" s="9" t="s">
        <v>752</v>
      </c>
      <c r="NPL788" s="9">
        <v>5</v>
      </c>
      <c r="NPM788" s="9" t="s">
        <v>2241</v>
      </c>
      <c r="NPN788" s="9" t="s">
        <v>74</v>
      </c>
      <c r="NPO788" s="59">
        <v>20</v>
      </c>
      <c r="NPP788" s="9">
        <f t="shared" ref="NPP788" si="521">+NPP787+1</f>
        <v>2</v>
      </c>
      <c r="NPQ788" s="9" t="s">
        <v>261</v>
      </c>
      <c r="NPR788" s="9" t="s">
        <v>1</v>
      </c>
      <c r="NPS788" s="9" t="s">
        <v>3</v>
      </c>
      <c r="NPT788" s="9">
        <f t="shared" ref="NPT788" si="522">+NPT787+1</f>
        <v>2</v>
      </c>
      <c r="NPU788" s="9"/>
      <c r="NPV788" s="9"/>
      <c r="NPW788" s="10"/>
      <c r="NPX788" s="77" t="s">
        <v>193</v>
      </c>
      <c r="NPY788" s="9" t="s">
        <v>1686</v>
      </c>
      <c r="NPZ788" s="9" t="s">
        <v>1692</v>
      </c>
      <c r="NQA788" s="9" t="s">
        <v>752</v>
      </c>
      <c r="NQB788" s="9">
        <v>5</v>
      </c>
      <c r="NQC788" s="9" t="s">
        <v>2241</v>
      </c>
      <c r="NQD788" s="9" t="s">
        <v>74</v>
      </c>
      <c r="NQE788" s="59">
        <v>20</v>
      </c>
      <c r="NQF788" s="9">
        <f t="shared" ref="NQF788:NQV792" si="523">+NQF787+1</f>
        <v>2</v>
      </c>
      <c r="NQG788" s="9" t="s">
        <v>261</v>
      </c>
      <c r="NQH788" s="9" t="s">
        <v>1</v>
      </c>
      <c r="NQI788" s="9" t="s">
        <v>3</v>
      </c>
      <c r="NQJ788" s="9">
        <f t="shared" ref="NQJ788:NQZ792" si="524">+NQJ787+1</f>
        <v>2</v>
      </c>
      <c r="NQK788" s="9"/>
      <c r="NQL788" s="9"/>
      <c r="NQM788" s="10"/>
      <c r="NQN788" s="77" t="s">
        <v>193</v>
      </c>
      <c r="NQO788" s="9" t="s">
        <v>1686</v>
      </c>
      <c r="NQP788" s="9" t="s">
        <v>1692</v>
      </c>
      <c r="NQQ788" s="9" t="s">
        <v>752</v>
      </c>
      <c r="NQR788" s="9">
        <v>5</v>
      </c>
      <c r="NQS788" s="9" t="s">
        <v>2241</v>
      </c>
      <c r="NQT788" s="9" t="s">
        <v>74</v>
      </c>
      <c r="NQU788" s="59">
        <v>20</v>
      </c>
      <c r="NQV788" s="9">
        <f t="shared" ref="NQV788" si="525">+NQV787+1</f>
        <v>2</v>
      </c>
      <c r="NQW788" s="9" t="s">
        <v>261</v>
      </c>
      <c r="NQX788" s="9" t="s">
        <v>1</v>
      </c>
      <c r="NQY788" s="9" t="s">
        <v>3</v>
      </c>
      <c r="NQZ788" s="9">
        <f t="shared" ref="NQZ788" si="526">+NQZ787+1</f>
        <v>2</v>
      </c>
      <c r="NRA788" s="9"/>
      <c r="NRB788" s="9"/>
      <c r="NRC788" s="10"/>
      <c r="NRD788" s="77" t="s">
        <v>193</v>
      </c>
      <c r="NRE788" s="9" t="s">
        <v>1686</v>
      </c>
      <c r="NRF788" s="9" t="s">
        <v>1692</v>
      </c>
      <c r="NRG788" s="9" t="s">
        <v>752</v>
      </c>
      <c r="NRH788" s="9">
        <v>5</v>
      </c>
      <c r="NRI788" s="9" t="s">
        <v>2241</v>
      </c>
      <c r="NRJ788" s="9" t="s">
        <v>74</v>
      </c>
      <c r="NRK788" s="59">
        <v>20</v>
      </c>
      <c r="NRL788" s="9">
        <f t="shared" ref="NRL788:NSB792" si="527">+NRL787+1</f>
        <v>2</v>
      </c>
      <c r="NRM788" s="9" t="s">
        <v>261</v>
      </c>
      <c r="NRN788" s="9" t="s">
        <v>1</v>
      </c>
      <c r="NRO788" s="9" t="s">
        <v>3</v>
      </c>
      <c r="NRP788" s="9">
        <f t="shared" ref="NRP788:NSF792" si="528">+NRP787+1</f>
        <v>2</v>
      </c>
      <c r="NRQ788" s="9"/>
      <c r="NRR788" s="9"/>
      <c r="NRS788" s="10"/>
      <c r="NRT788" s="77" t="s">
        <v>193</v>
      </c>
      <c r="NRU788" s="9" t="s">
        <v>1686</v>
      </c>
      <c r="NRV788" s="9" t="s">
        <v>1692</v>
      </c>
      <c r="NRW788" s="9" t="s">
        <v>752</v>
      </c>
      <c r="NRX788" s="9">
        <v>5</v>
      </c>
      <c r="NRY788" s="9" t="s">
        <v>2241</v>
      </c>
      <c r="NRZ788" s="9" t="s">
        <v>74</v>
      </c>
      <c r="NSA788" s="59">
        <v>20</v>
      </c>
      <c r="NSB788" s="9">
        <f t="shared" ref="NSB788" si="529">+NSB787+1</f>
        <v>2</v>
      </c>
      <c r="NSC788" s="9" t="s">
        <v>261</v>
      </c>
      <c r="NSD788" s="9" t="s">
        <v>1</v>
      </c>
      <c r="NSE788" s="9" t="s">
        <v>3</v>
      </c>
      <c r="NSF788" s="9">
        <f t="shared" ref="NSF788" si="530">+NSF787+1</f>
        <v>2</v>
      </c>
      <c r="NSG788" s="9"/>
      <c r="NSH788" s="9"/>
      <c r="NSI788" s="10"/>
      <c r="NSJ788" s="77" t="s">
        <v>193</v>
      </c>
      <c r="NSK788" s="9" t="s">
        <v>1686</v>
      </c>
      <c r="NSL788" s="9" t="s">
        <v>1692</v>
      </c>
      <c r="NSM788" s="9" t="s">
        <v>752</v>
      </c>
      <c r="NSN788" s="9">
        <v>5</v>
      </c>
      <c r="NSO788" s="9" t="s">
        <v>2241</v>
      </c>
      <c r="NSP788" s="9" t="s">
        <v>74</v>
      </c>
      <c r="NSQ788" s="59">
        <v>20</v>
      </c>
      <c r="NSR788" s="9">
        <f t="shared" ref="NSR788:NTH792" si="531">+NSR787+1</f>
        <v>2</v>
      </c>
      <c r="NSS788" s="9" t="s">
        <v>261</v>
      </c>
      <c r="NST788" s="9" t="s">
        <v>1</v>
      </c>
      <c r="NSU788" s="9" t="s">
        <v>3</v>
      </c>
      <c r="NSV788" s="9">
        <f t="shared" ref="NSV788:NTL792" si="532">+NSV787+1</f>
        <v>2</v>
      </c>
      <c r="NSW788" s="9"/>
      <c r="NSX788" s="9"/>
      <c r="NSY788" s="10"/>
      <c r="NSZ788" s="77" t="s">
        <v>193</v>
      </c>
      <c r="NTA788" s="9" t="s">
        <v>1686</v>
      </c>
      <c r="NTB788" s="9" t="s">
        <v>1692</v>
      </c>
      <c r="NTC788" s="9" t="s">
        <v>752</v>
      </c>
      <c r="NTD788" s="9">
        <v>5</v>
      </c>
      <c r="NTE788" s="9" t="s">
        <v>2241</v>
      </c>
      <c r="NTF788" s="9" t="s">
        <v>74</v>
      </c>
      <c r="NTG788" s="59">
        <v>20</v>
      </c>
      <c r="NTH788" s="9">
        <f t="shared" ref="NTH788" si="533">+NTH787+1</f>
        <v>2</v>
      </c>
      <c r="NTI788" s="9" t="s">
        <v>261</v>
      </c>
      <c r="NTJ788" s="9" t="s">
        <v>1</v>
      </c>
      <c r="NTK788" s="9" t="s">
        <v>3</v>
      </c>
      <c r="NTL788" s="9">
        <f t="shared" ref="NTL788" si="534">+NTL787+1</f>
        <v>2</v>
      </c>
      <c r="NTM788" s="9"/>
      <c r="NTN788" s="9"/>
      <c r="NTO788" s="10"/>
      <c r="NTP788" s="77" t="s">
        <v>193</v>
      </c>
      <c r="NTQ788" s="9" t="s">
        <v>1686</v>
      </c>
      <c r="NTR788" s="9" t="s">
        <v>1692</v>
      </c>
      <c r="NTS788" s="9" t="s">
        <v>752</v>
      </c>
      <c r="NTT788" s="9">
        <v>5</v>
      </c>
      <c r="NTU788" s="9" t="s">
        <v>2241</v>
      </c>
      <c r="NTV788" s="9" t="s">
        <v>74</v>
      </c>
      <c r="NTW788" s="59">
        <v>20</v>
      </c>
      <c r="NTX788" s="9">
        <f t="shared" ref="NTX788:NUN792" si="535">+NTX787+1</f>
        <v>2</v>
      </c>
      <c r="NTY788" s="9" t="s">
        <v>261</v>
      </c>
      <c r="NTZ788" s="9" t="s">
        <v>1</v>
      </c>
      <c r="NUA788" s="9" t="s">
        <v>3</v>
      </c>
      <c r="NUB788" s="9">
        <f t="shared" ref="NUB788:NUR792" si="536">+NUB787+1</f>
        <v>2</v>
      </c>
      <c r="NUC788" s="9"/>
      <c r="NUD788" s="9"/>
      <c r="NUE788" s="10"/>
      <c r="NUF788" s="77" t="s">
        <v>193</v>
      </c>
      <c r="NUG788" s="9" t="s">
        <v>1686</v>
      </c>
      <c r="NUH788" s="9" t="s">
        <v>1692</v>
      </c>
      <c r="NUI788" s="9" t="s">
        <v>752</v>
      </c>
      <c r="NUJ788" s="9">
        <v>5</v>
      </c>
      <c r="NUK788" s="9" t="s">
        <v>2241</v>
      </c>
      <c r="NUL788" s="9" t="s">
        <v>74</v>
      </c>
      <c r="NUM788" s="59">
        <v>20</v>
      </c>
      <c r="NUN788" s="9">
        <f t="shared" ref="NUN788" si="537">+NUN787+1</f>
        <v>2</v>
      </c>
      <c r="NUO788" s="9" t="s">
        <v>261</v>
      </c>
      <c r="NUP788" s="9" t="s">
        <v>1</v>
      </c>
      <c r="NUQ788" s="9" t="s">
        <v>3</v>
      </c>
      <c r="NUR788" s="9">
        <f t="shared" ref="NUR788" si="538">+NUR787+1</f>
        <v>2</v>
      </c>
      <c r="NUS788" s="9"/>
      <c r="NUT788" s="9"/>
      <c r="NUU788" s="10"/>
      <c r="NUV788" s="77" t="s">
        <v>193</v>
      </c>
      <c r="NUW788" s="9" t="s">
        <v>1686</v>
      </c>
      <c r="NUX788" s="9" t="s">
        <v>1692</v>
      </c>
      <c r="NUY788" s="9" t="s">
        <v>752</v>
      </c>
      <c r="NUZ788" s="9">
        <v>5</v>
      </c>
      <c r="NVA788" s="9" t="s">
        <v>2241</v>
      </c>
      <c r="NVB788" s="9" t="s">
        <v>74</v>
      </c>
      <c r="NVC788" s="59">
        <v>20</v>
      </c>
      <c r="NVD788" s="9">
        <f t="shared" ref="NVD788:NVT792" si="539">+NVD787+1</f>
        <v>2</v>
      </c>
      <c r="NVE788" s="9" t="s">
        <v>261</v>
      </c>
      <c r="NVF788" s="9" t="s">
        <v>1</v>
      </c>
      <c r="NVG788" s="9" t="s">
        <v>3</v>
      </c>
      <c r="NVH788" s="9">
        <f t="shared" ref="NVH788:NVX792" si="540">+NVH787+1</f>
        <v>2</v>
      </c>
      <c r="NVI788" s="9"/>
      <c r="NVJ788" s="9"/>
      <c r="NVK788" s="10"/>
      <c r="NVL788" s="77" t="s">
        <v>193</v>
      </c>
      <c r="NVM788" s="9" t="s">
        <v>1686</v>
      </c>
      <c r="NVN788" s="9" t="s">
        <v>1692</v>
      </c>
      <c r="NVO788" s="9" t="s">
        <v>752</v>
      </c>
      <c r="NVP788" s="9">
        <v>5</v>
      </c>
      <c r="NVQ788" s="9" t="s">
        <v>2241</v>
      </c>
      <c r="NVR788" s="9" t="s">
        <v>74</v>
      </c>
      <c r="NVS788" s="59">
        <v>20</v>
      </c>
      <c r="NVT788" s="9">
        <f t="shared" ref="NVT788" si="541">+NVT787+1</f>
        <v>2</v>
      </c>
      <c r="NVU788" s="9" t="s">
        <v>261</v>
      </c>
      <c r="NVV788" s="9" t="s">
        <v>1</v>
      </c>
      <c r="NVW788" s="9" t="s">
        <v>3</v>
      </c>
      <c r="NVX788" s="9">
        <f t="shared" ref="NVX788" si="542">+NVX787+1</f>
        <v>2</v>
      </c>
      <c r="NVY788" s="9"/>
      <c r="NVZ788" s="9"/>
      <c r="NWA788" s="10"/>
      <c r="NWB788" s="77" t="s">
        <v>193</v>
      </c>
      <c r="NWC788" s="9" t="s">
        <v>1686</v>
      </c>
      <c r="NWD788" s="9" t="s">
        <v>1692</v>
      </c>
      <c r="NWE788" s="9" t="s">
        <v>752</v>
      </c>
      <c r="NWF788" s="9">
        <v>5</v>
      </c>
      <c r="NWG788" s="9" t="s">
        <v>2241</v>
      </c>
      <c r="NWH788" s="9" t="s">
        <v>74</v>
      </c>
      <c r="NWI788" s="59">
        <v>20</v>
      </c>
      <c r="NWJ788" s="9">
        <f t="shared" ref="NWJ788:NWZ792" si="543">+NWJ787+1</f>
        <v>2</v>
      </c>
      <c r="NWK788" s="9" t="s">
        <v>261</v>
      </c>
      <c r="NWL788" s="9" t="s">
        <v>1</v>
      </c>
      <c r="NWM788" s="9" t="s">
        <v>3</v>
      </c>
      <c r="NWN788" s="9">
        <f t="shared" ref="NWN788:NXD792" si="544">+NWN787+1</f>
        <v>2</v>
      </c>
      <c r="NWO788" s="9"/>
      <c r="NWP788" s="9"/>
      <c r="NWQ788" s="10"/>
      <c r="NWR788" s="77" t="s">
        <v>193</v>
      </c>
      <c r="NWS788" s="9" t="s">
        <v>1686</v>
      </c>
      <c r="NWT788" s="9" t="s">
        <v>1692</v>
      </c>
      <c r="NWU788" s="9" t="s">
        <v>752</v>
      </c>
      <c r="NWV788" s="9">
        <v>5</v>
      </c>
      <c r="NWW788" s="9" t="s">
        <v>2241</v>
      </c>
      <c r="NWX788" s="9" t="s">
        <v>74</v>
      </c>
      <c r="NWY788" s="59">
        <v>20</v>
      </c>
      <c r="NWZ788" s="9">
        <f t="shared" ref="NWZ788" si="545">+NWZ787+1</f>
        <v>2</v>
      </c>
      <c r="NXA788" s="9" t="s">
        <v>261</v>
      </c>
      <c r="NXB788" s="9" t="s">
        <v>1</v>
      </c>
      <c r="NXC788" s="9" t="s">
        <v>3</v>
      </c>
      <c r="NXD788" s="9">
        <f t="shared" ref="NXD788" si="546">+NXD787+1</f>
        <v>2</v>
      </c>
      <c r="NXE788" s="9"/>
      <c r="NXF788" s="9"/>
      <c r="NXG788" s="10"/>
      <c r="NXH788" s="77" t="s">
        <v>193</v>
      </c>
      <c r="NXI788" s="9" t="s">
        <v>1686</v>
      </c>
      <c r="NXJ788" s="9" t="s">
        <v>1692</v>
      </c>
      <c r="NXK788" s="9" t="s">
        <v>752</v>
      </c>
      <c r="NXL788" s="9">
        <v>5</v>
      </c>
      <c r="NXM788" s="9" t="s">
        <v>2241</v>
      </c>
      <c r="NXN788" s="9" t="s">
        <v>74</v>
      </c>
      <c r="NXO788" s="59">
        <v>20</v>
      </c>
      <c r="NXP788" s="9">
        <f t="shared" ref="NXP788:NYF792" si="547">+NXP787+1</f>
        <v>2</v>
      </c>
      <c r="NXQ788" s="9" t="s">
        <v>261</v>
      </c>
      <c r="NXR788" s="9" t="s">
        <v>1</v>
      </c>
      <c r="NXS788" s="9" t="s">
        <v>3</v>
      </c>
      <c r="NXT788" s="9">
        <f t="shared" ref="NXT788:NYJ792" si="548">+NXT787+1</f>
        <v>2</v>
      </c>
      <c r="NXU788" s="9"/>
      <c r="NXV788" s="9"/>
      <c r="NXW788" s="10"/>
      <c r="NXX788" s="77" t="s">
        <v>193</v>
      </c>
      <c r="NXY788" s="9" t="s">
        <v>1686</v>
      </c>
      <c r="NXZ788" s="9" t="s">
        <v>1692</v>
      </c>
      <c r="NYA788" s="9" t="s">
        <v>752</v>
      </c>
      <c r="NYB788" s="9">
        <v>5</v>
      </c>
      <c r="NYC788" s="9" t="s">
        <v>2241</v>
      </c>
      <c r="NYD788" s="9" t="s">
        <v>74</v>
      </c>
      <c r="NYE788" s="59">
        <v>20</v>
      </c>
      <c r="NYF788" s="9">
        <f t="shared" ref="NYF788" si="549">+NYF787+1</f>
        <v>2</v>
      </c>
      <c r="NYG788" s="9" t="s">
        <v>261</v>
      </c>
      <c r="NYH788" s="9" t="s">
        <v>1</v>
      </c>
      <c r="NYI788" s="9" t="s">
        <v>3</v>
      </c>
      <c r="NYJ788" s="9">
        <f t="shared" ref="NYJ788" si="550">+NYJ787+1</f>
        <v>2</v>
      </c>
      <c r="NYK788" s="9"/>
      <c r="NYL788" s="9"/>
      <c r="NYM788" s="10"/>
      <c r="NYN788" s="77" t="s">
        <v>193</v>
      </c>
      <c r="NYO788" s="9" t="s">
        <v>1686</v>
      </c>
      <c r="NYP788" s="9" t="s">
        <v>1692</v>
      </c>
      <c r="NYQ788" s="9" t="s">
        <v>752</v>
      </c>
      <c r="NYR788" s="9">
        <v>5</v>
      </c>
      <c r="NYS788" s="9" t="s">
        <v>2241</v>
      </c>
      <c r="NYT788" s="9" t="s">
        <v>74</v>
      </c>
      <c r="NYU788" s="59">
        <v>20</v>
      </c>
      <c r="NYV788" s="9">
        <f t="shared" ref="NYV788:NZL792" si="551">+NYV787+1</f>
        <v>2</v>
      </c>
      <c r="NYW788" s="9" t="s">
        <v>261</v>
      </c>
      <c r="NYX788" s="9" t="s">
        <v>1</v>
      </c>
      <c r="NYY788" s="9" t="s">
        <v>3</v>
      </c>
      <c r="NYZ788" s="9">
        <f t="shared" ref="NYZ788:NZP792" si="552">+NYZ787+1</f>
        <v>2</v>
      </c>
      <c r="NZA788" s="9"/>
      <c r="NZB788" s="9"/>
      <c r="NZC788" s="10"/>
      <c r="NZD788" s="77" t="s">
        <v>193</v>
      </c>
      <c r="NZE788" s="9" t="s">
        <v>1686</v>
      </c>
      <c r="NZF788" s="9" t="s">
        <v>1692</v>
      </c>
      <c r="NZG788" s="9" t="s">
        <v>752</v>
      </c>
      <c r="NZH788" s="9">
        <v>5</v>
      </c>
      <c r="NZI788" s="9" t="s">
        <v>2241</v>
      </c>
      <c r="NZJ788" s="9" t="s">
        <v>74</v>
      </c>
      <c r="NZK788" s="59">
        <v>20</v>
      </c>
      <c r="NZL788" s="9">
        <f t="shared" ref="NZL788" si="553">+NZL787+1</f>
        <v>2</v>
      </c>
      <c r="NZM788" s="9" t="s">
        <v>261</v>
      </c>
      <c r="NZN788" s="9" t="s">
        <v>1</v>
      </c>
      <c r="NZO788" s="9" t="s">
        <v>3</v>
      </c>
      <c r="NZP788" s="9">
        <f t="shared" ref="NZP788" si="554">+NZP787+1</f>
        <v>2</v>
      </c>
      <c r="NZQ788" s="9"/>
      <c r="NZR788" s="9"/>
      <c r="NZS788" s="10"/>
      <c r="NZT788" s="77" t="s">
        <v>193</v>
      </c>
      <c r="NZU788" s="9" t="s">
        <v>1686</v>
      </c>
      <c r="NZV788" s="9" t="s">
        <v>1692</v>
      </c>
      <c r="NZW788" s="9" t="s">
        <v>752</v>
      </c>
      <c r="NZX788" s="9">
        <v>5</v>
      </c>
      <c r="NZY788" s="9" t="s">
        <v>2241</v>
      </c>
      <c r="NZZ788" s="9" t="s">
        <v>74</v>
      </c>
      <c r="OAA788" s="59">
        <v>20</v>
      </c>
      <c r="OAB788" s="9">
        <f t="shared" ref="OAB788:OAR792" si="555">+OAB787+1</f>
        <v>2</v>
      </c>
      <c r="OAC788" s="9" t="s">
        <v>261</v>
      </c>
      <c r="OAD788" s="9" t="s">
        <v>1</v>
      </c>
      <c r="OAE788" s="9" t="s">
        <v>3</v>
      </c>
      <c r="OAF788" s="9">
        <f t="shared" ref="OAF788:OAV792" si="556">+OAF787+1</f>
        <v>2</v>
      </c>
      <c r="OAG788" s="9"/>
      <c r="OAH788" s="9"/>
      <c r="OAI788" s="10"/>
      <c r="OAJ788" s="77" t="s">
        <v>193</v>
      </c>
      <c r="OAK788" s="9" t="s">
        <v>1686</v>
      </c>
      <c r="OAL788" s="9" t="s">
        <v>1692</v>
      </c>
      <c r="OAM788" s="9" t="s">
        <v>752</v>
      </c>
      <c r="OAN788" s="9">
        <v>5</v>
      </c>
      <c r="OAO788" s="9" t="s">
        <v>2241</v>
      </c>
      <c r="OAP788" s="9" t="s">
        <v>74</v>
      </c>
      <c r="OAQ788" s="59">
        <v>20</v>
      </c>
      <c r="OAR788" s="9">
        <f t="shared" ref="OAR788" si="557">+OAR787+1</f>
        <v>2</v>
      </c>
      <c r="OAS788" s="9" t="s">
        <v>261</v>
      </c>
      <c r="OAT788" s="9" t="s">
        <v>1</v>
      </c>
      <c r="OAU788" s="9" t="s">
        <v>3</v>
      </c>
      <c r="OAV788" s="9">
        <f t="shared" ref="OAV788" si="558">+OAV787+1</f>
        <v>2</v>
      </c>
      <c r="OAW788" s="9"/>
      <c r="OAX788" s="9"/>
      <c r="OAY788" s="10"/>
      <c r="OAZ788" s="77" t="s">
        <v>193</v>
      </c>
      <c r="OBA788" s="9" t="s">
        <v>1686</v>
      </c>
      <c r="OBB788" s="9" t="s">
        <v>1692</v>
      </c>
      <c r="OBC788" s="9" t="s">
        <v>752</v>
      </c>
      <c r="OBD788" s="9">
        <v>5</v>
      </c>
      <c r="OBE788" s="9" t="s">
        <v>2241</v>
      </c>
      <c r="OBF788" s="9" t="s">
        <v>74</v>
      </c>
      <c r="OBG788" s="59">
        <v>20</v>
      </c>
      <c r="OBH788" s="9">
        <f t="shared" ref="OBH788:OBX792" si="559">+OBH787+1</f>
        <v>2</v>
      </c>
      <c r="OBI788" s="9" t="s">
        <v>261</v>
      </c>
      <c r="OBJ788" s="9" t="s">
        <v>1</v>
      </c>
      <c r="OBK788" s="9" t="s">
        <v>3</v>
      </c>
      <c r="OBL788" s="9">
        <f t="shared" ref="OBL788:OCB792" si="560">+OBL787+1</f>
        <v>2</v>
      </c>
      <c r="OBM788" s="9"/>
      <c r="OBN788" s="9"/>
      <c r="OBO788" s="10"/>
      <c r="OBP788" s="77" t="s">
        <v>193</v>
      </c>
      <c r="OBQ788" s="9" t="s">
        <v>1686</v>
      </c>
      <c r="OBR788" s="9" t="s">
        <v>1692</v>
      </c>
      <c r="OBS788" s="9" t="s">
        <v>752</v>
      </c>
      <c r="OBT788" s="9">
        <v>5</v>
      </c>
      <c r="OBU788" s="9" t="s">
        <v>2241</v>
      </c>
      <c r="OBV788" s="9" t="s">
        <v>74</v>
      </c>
      <c r="OBW788" s="59">
        <v>20</v>
      </c>
      <c r="OBX788" s="9">
        <f t="shared" ref="OBX788" si="561">+OBX787+1</f>
        <v>2</v>
      </c>
      <c r="OBY788" s="9" t="s">
        <v>261</v>
      </c>
      <c r="OBZ788" s="9" t="s">
        <v>1</v>
      </c>
      <c r="OCA788" s="9" t="s">
        <v>3</v>
      </c>
      <c r="OCB788" s="9">
        <f t="shared" ref="OCB788" si="562">+OCB787+1</f>
        <v>2</v>
      </c>
      <c r="OCC788" s="9"/>
      <c r="OCD788" s="9"/>
      <c r="OCE788" s="10"/>
      <c r="OCF788" s="77" t="s">
        <v>193</v>
      </c>
      <c r="OCG788" s="9" t="s">
        <v>1686</v>
      </c>
      <c r="OCH788" s="9" t="s">
        <v>1692</v>
      </c>
      <c r="OCI788" s="9" t="s">
        <v>752</v>
      </c>
      <c r="OCJ788" s="9">
        <v>5</v>
      </c>
      <c r="OCK788" s="9" t="s">
        <v>2241</v>
      </c>
      <c r="OCL788" s="9" t="s">
        <v>74</v>
      </c>
      <c r="OCM788" s="59">
        <v>20</v>
      </c>
      <c r="OCN788" s="9">
        <f t="shared" ref="OCN788:ODD792" si="563">+OCN787+1</f>
        <v>2</v>
      </c>
      <c r="OCO788" s="9" t="s">
        <v>261</v>
      </c>
      <c r="OCP788" s="9" t="s">
        <v>1</v>
      </c>
      <c r="OCQ788" s="9" t="s">
        <v>3</v>
      </c>
      <c r="OCR788" s="9">
        <f t="shared" ref="OCR788:ODH792" si="564">+OCR787+1</f>
        <v>2</v>
      </c>
      <c r="OCS788" s="9"/>
      <c r="OCT788" s="9"/>
      <c r="OCU788" s="10"/>
      <c r="OCV788" s="77" t="s">
        <v>193</v>
      </c>
      <c r="OCW788" s="9" t="s">
        <v>1686</v>
      </c>
      <c r="OCX788" s="9" t="s">
        <v>1692</v>
      </c>
      <c r="OCY788" s="9" t="s">
        <v>752</v>
      </c>
      <c r="OCZ788" s="9">
        <v>5</v>
      </c>
      <c r="ODA788" s="9" t="s">
        <v>2241</v>
      </c>
      <c r="ODB788" s="9" t="s">
        <v>74</v>
      </c>
      <c r="ODC788" s="59">
        <v>20</v>
      </c>
      <c r="ODD788" s="9">
        <f t="shared" ref="ODD788" si="565">+ODD787+1</f>
        <v>2</v>
      </c>
      <c r="ODE788" s="9" t="s">
        <v>261</v>
      </c>
      <c r="ODF788" s="9" t="s">
        <v>1</v>
      </c>
      <c r="ODG788" s="9" t="s">
        <v>3</v>
      </c>
      <c r="ODH788" s="9">
        <f t="shared" ref="ODH788" si="566">+ODH787+1</f>
        <v>2</v>
      </c>
      <c r="ODI788" s="9"/>
      <c r="ODJ788" s="9"/>
      <c r="ODK788" s="10"/>
      <c r="ODL788" s="77" t="s">
        <v>193</v>
      </c>
      <c r="ODM788" s="9" t="s">
        <v>1686</v>
      </c>
      <c r="ODN788" s="9" t="s">
        <v>1692</v>
      </c>
      <c r="ODO788" s="9" t="s">
        <v>752</v>
      </c>
      <c r="ODP788" s="9">
        <v>5</v>
      </c>
      <c r="ODQ788" s="9" t="s">
        <v>2241</v>
      </c>
      <c r="ODR788" s="9" t="s">
        <v>74</v>
      </c>
      <c r="ODS788" s="59">
        <v>20</v>
      </c>
      <c r="ODT788" s="9">
        <f t="shared" ref="ODT788:OEJ792" si="567">+ODT787+1</f>
        <v>2</v>
      </c>
      <c r="ODU788" s="9" t="s">
        <v>261</v>
      </c>
      <c r="ODV788" s="9" t="s">
        <v>1</v>
      </c>
      <c r="ODW788" s="9" t="s">
        <v>3</v>
      </c>
      <c r="ODX788" s="9">
        <f t="shared" ref="ODX788:OEN792" si="568">+ODX787+1</f>
        <v>2</v>
      </c>
      <c r="ODY788" s="9"/>
      <c r="ODZ788" s="9"/>
      <c r="OEA788" s="10"/>
      <c r="OEB788" s="77" t="s">
        <v>193</v>
      </c>
      <c r="OEC788" s="9" t="s">
        <v>1686</v>
      </c>
      <c r="OED788" s="9" t="s">
        <v>1692</v>
      </c>
      <c r="OEE788" s="9" t="s">
        <v>752</v>
      </c>
      <c r="OEF788" s="9">
        <v>5</v>
      </c>
      <c r="OEG788" s="9" t="s">
        <v>2241</v>
      </c>
      <c r="OEH788" s="9" t="s">
        <v>74</v>
      </c>
      <c r="OEI788" s="59">
        <v>20</v>
      </c>
      <c r="OEJ788" s="9">
        <f t="shared" ref="OEJ788" si="569">+OEJ787+1</f>
        <v>2</v>
      </c>
      <c r="OEK788" s="9" t="s">
        <v>261</v>
      </c>
      <c r="OEL788" s="9" t="s">
        <v>1</v>
      </c>
      <c r="OEM788" s="9" t="s">
        <v>3</v>
      </c>
      <c r="OEN788" s="9">
        <f t="shared" ref="OEN788" si="570">+OEN787+1</f>
        <v>2</v>
      </c>
      <c r="OEO788" s="9"/>
      <c r="OEP788" s="9"/>
      <c r="OEQ788" s="10"/>
      <c r="OER788" s="77" t="s">
        <v>193</v>
      </c>
      <c r="OES788" s="9" t="s">
        <v>1686</v>
      </c>
      <c r="OET788" s="9" t="s">
        <v>1692</v>
      </c>
      <c r="OEU788" s="9" t="s">
        <v>752</v>
      </c>
      <c r="OEV788" s="9">
        <v>5</v>
      </c>
      <c r="OEW788" s="9" t="s">
        <v>2241</v>
      </c>
      <c r="OEX788" s="9" t="s">
        <v>74</v>
      </c>
      <c r="OEY788" s="59">
        <v>20</v>
      </c>
      <c r="OEZ788" s="9">
        <f t="shared" ref="OEZ788:OFP792" si="571">+OEZ787+1</f>
        <v>2</v>
      </c>
      <c r="OFA788" s="9" t="s">
        <v>261</v>
      </c>
      <c r="OFB788" s="9" t="s">
        <v>1</v>
      </c>
      <c r="OFC788" s="9" t="s">
        <v>3</v>
      </c>
      <c r="OFD788" s="9">
        <f t="shared" ref="OFD788:OFT792" si="572">+OFD787+1</f>
        <v>2</v>
      </c>
      <c r="OFE788" s="9"/>
      <c r="OFF788" s="9"/>
      <c r="OFG788" s="10"/>
      <c r="OFH788" s="77" t="s">
        <v>193</v>
      </c>
      <c r="OFI788" s="9" t="s">
        <v>1686</v>
      </c>
      <c r="OFJ788" s="9" t="s">
        <v>1692</v>
      </c>
      <c r="OFK788" s="9" t="s">
        <v>752</v>
      </c>
      <c r="OFL788" s="9">
        <v>5</v>
      </c>
      <c r="OFM788" s="9" t="s">
        <v>2241</v>
      </c>
      <c r="OFN788" s="9" t="s">
        <v>74</v>
      </c>
      <c r="OFO788" s="59">
        <v>20</v>
      </c>
      <c r="OFP788" s="9">
        <f t="shared" ref="OFP788" si="573">+OFP787+1</f>
        <v>2</v>
      </c>
      <c r="OFQ788" s="9" t="s">
        <v>261</v>
      </c>
      <c r="OFR788" s="9" t="s">
        <v>1</v>
      </c>
      <c r="OFS788" s="9" t="s">
        <v>3</v>
      </c>
      <c r="OFT788" s="9">
        <f t="shared" ref="OFT788" si="574">+OFT787+1</f>
        <v>2</v>
      </c>
      <c r="OFU788" s="9"/>
      <c r="OFV788" s="9"/>
      <c r="OFW788" s="10"/>
      <c r="OFX788" s="77" t="s">
        <v>193</v>
      </c>
      <c r="OFY788" s="9" t="s">
        <v>1686</v>
      </c>
      <c r="OFZ788" s="9" t="s">
        <v>1692</v>
      </c>
      <c r="OGA788" s="9" t="s">
        <v>752</v>
      </c>
      <c r="OGB788" s="9">
        <v>5</v>
      </c>
      <c r="OGC788" s="9" t="s">
        <v>2241</v>
      </c>
      <c r="OGD788" s="9" t="s">
        <v>74</v>
      </c>
      <c r="OGE788" s="59">
        <v>20</v>
      </c>
      <c r="OGF788" s="9">
        <f t="shared" ref="OGF788:OGV792" si="575">+OGF787+1</f>
        <v>2</v>
      </c>
      <c r="OGG788" s="9" t="s">
        <v>261</v>
      </c>
      <c r="OGH788" s="9" t="s">
        <v>1</v>
      </c>
      <c r="OGI788" s="9" t="s">
        <v>3</v>
      </c>
      <c r="OGJ788" s="9">
        <f t="shared" ref="OGJ788:OGZ792" si="576">+OGJ787+1</f>
        <v>2</v>
      </c>
      <c r="OGK788" s="9"/>
      <c r="OGL788" s="9"/>
      <c r="OGM788" s="10"/>
      <c r="OGN788" s="77" t="s">
        <v>193</v>
      </c>
      <c r="OGO788" s="9" t="s">
        <v>1686</v>
      </c>
      <c r="OGP788" s="9" t="s">
        <v>1692</v>
      </c>
      <c r="OGQ788" s="9" t="s">
        <v>752</v>
      </c>
      <c r="OGR788" s="9">
        <v>5</v>
      </c>
      <c r="OGS788" s="9" t="s">
        <v>2241</v>
      </c>
      <c r="OGT788" s="9" t="s">
        <v>74</v>
      </c>
      <c r="OGU788" s="59">
        <v>20</v>
      </c>
      <c r="OGV788" s="9">
        <f t="shared" ref="OGV788" si="577">+OGV787+1</f>
        <v>2</v>
      </c>
      <c r="OGW788" s="9" t="s">
        <v>261</v>
      </c>
      <c r="OGX788" s="9" t="s">
        <v>1</v>
      </c>
      <c r="OGY788" s="9" t="s">
        <v>3</v>
      </c>
      <c r="OGZ788" s="9">
        <f t="shared" ref="OGZ788" si="578">+OGZ787+1</f>
        <v>2</v>
      </c>
      <c r="OHA788" s="9"/>
      <c r="OHB788" s="9"/>
      <c r="OHC788" s="10"/>
      <c r="OHD788" s="77" t="s">
        <v>193</v>
      </c>
      <c r="OHE788" s="9" t="s">
        <v>1686</v>
      </c>
      <c r="OHF788" s="9" t="s">
        <v>1692</v>
      </c>
      <c r="OHG788" s="9" t="s">
        <v>752</v>
      </c>
      <c r="OHH788" s="9">
        <v>5</v>
      </c>
      <c r="OHI788" s="9" t="s">
        <v>2241</v>
      </c>
      <c r="OHJ788" s="9" t="s">
        <v>74</v>
      </c>
      <c r="OHK788" s="59">
        <v>20</v>
      </c>
      <c r="OHL788" s="9">
        <f t="shared" ref="OHL788:OIB792" si="579">+OHL787+1</f>
        <v>2</v>
      </c>
      <c r="OHM788" s="9" t="s">
        <v>261</v>
      </c>
      <c r="OHN788" s="9" t="s">
        <v>1</v>
      </c>
      <c r="OHO788" s="9" t="s">
        <v>3</v>
      </c>
      <c r="OHP788" s="9">
        <f t="shared" ref="OHP788:OIF792" si="580">+OHP787+1</f>
        <v>2</v>
      </c>
      <c r="OHQ788" s="9"/>
      <c r="OHR788" s="9"/>
      <c r="OHS788" s="10"/>
      <c r="OHT788" s="77" t="s">
        <v>193</v>
      </c>
      <c r="OHU788" s="9" t="s">
        <v>1686</v>
      </c>
      <c r="OHV788" s="9" t="s">
        <v>1692</v>
      </c>
      <c r="OHW788" s="9" t="s">
        <v>752</v>
      </c>
      <c r="OHX788" s="9">
        <v>5</v>
      </c>
      <c r="OHY788" s="9" t="s">
        <v>2241</v>
      </c>
      <c r="OHZ788" s="9" t="s">
        <v>74</v>
      </c>
      <c r="OIA788" s="59">
        <v>20</v>
      </c>
      <c r="OIB788" s="9">
        <f t="shared" ref="OIB788" si="581">+OIB787+1</f>
        <v>2</v>
      </c>
      <c r="OIC788" s="9" t="s">
        <v>261</v>
      </c>
      <c r="OID788" s="9" t="s">
        <v>1</v>
      </c>
      <c r="OIE788" s="9" t="s">
        <v>3</v>
      </c>
      <c r="OIF788" s="9">
        <f t="shared" ref="OIF788" si="582">+OIF787+1</f>
        <v>2</v>
      </c>
      <c r="OIG788" s="9"/>
      <c r="OIH788" s="9"/>
      <c r="OII788" s="10"/>
      <c r="OIJ788" s="77" t="s">
        <v>193</v>
      </c>
      <c r="OIK788" s="9" t="s">
        <v>1686</v>
      </c>
      <c r="OIL788" s="9" t="s">
        <v>1692</v>
      </c>
      <c r="OIM788" s="9" t="s">
        <v>752</v>
      </c>
      <c r="OIN788" s="9">
        <v>5</v>
      </c>
      <c r="OIO788" s="9" t="s">
        <v>2241</v>
      </c>
      <c r="OIP788" s="9" t="s">
        <v>74</v>
      </c>
      <c r="OIQ788" s="59">
        <v>20</v>
      </c>
      <c r="OIR788" s="9">
        <f t="shared" ref="OIR788:OJH792" si="583">+OIR787+1</f>
        <v>2</v>
      </c>
      <c r="OIS788" s="9" t="s">
        <v>261</v>
      </c>
      <c r="OIT788" s="9" t="s">
        <v>1</v>
      </c>
      <c r="OIU788" s="9" t="s">
        <v>3</v>
      </c>
      <c r="OIV788" s="9">
        <f t="shared" ref="OIV788:OJL792" si="584">+OIV787+1</f>
        <v>2</v>
      </c>
      <c r="OIW788" s="9"/>
      <c r="OIX788" s="9"/>
      <c r="OIY788" s="10"/>
      <c r="OIZ788" s="77" t="s">
        <v>193</v>
      </c>
      <c r="OJA788" s="9" t="s">
        <v>1686</v>
      </c>
      <c r="OJB788" s="9" t="s">
        <v>1692</v>
      </c>
      <c r="OJC788" s="9" t="s">
        <v>752</v>
      </c>
      <c r="OJD788" s="9">
        <v>5</v>
      </c>
      <c r="OJE788" s="9" t="s">
        <v>2241</v>
      </c>
      <c r="OJF788" s="9" t="s">
        <v>74</v>
      </c>
      <c r="OJG788" s="59">
        <v>20</v>
      </c>
      <c r="OJH788" s="9">
        <f t="shared" ref="OJH788" si="585">+OJH787+1</f>
        <v>2</v>
      </c>
      <c r="OJI788" s="9" t="s">
        <v>261</v>
      </c>
      <c r="OJJ788" s="9" t="s">
        <v>1</v>
      </c>
      <c r="OJK788" s="9" t="s">
        <v>3</v>
      </c>
      <c r="OJL788" s="9">
        <f t="shared" ref="OJL788" si="586">+OJL787+1</f>
        <v>2</v>
      </c>
      <c r="OJM788" s="9"/>
      <c r="OJN788" s="9"/>
      <c r="OJO788" s="10"/>
      <c r="OJP788" s="77" t="s">
        <v>193</v>
      </c>
      <c r="OJQ788" s="9" t="s">
        <v>1686</v>
      </c>
      <c r="OJR788" s="9" t="s">
        <v>1692</v>
      </c>
      <c r="OJS788" s="9" t="s">
        <v>752</v>
      </c>
      <c r="OJT788" s="9">
        <v>5</v>
      </c>
      <c r="OJU788" s="9" t="s">
        <v>2241</v>
      </c>
      <c r="OJV788" s="9" t="s">
        <v>74</v>
      </c>
      <c r="OJW788" s="59">
        <v>20</v>
      </c>
      <c r="OJX788" s="9">
        <f t="shared" ref="OJX788:OKN792" si="587">+OJX787+1</f>
        <v>2</v>
      </c>
      <c r="OJY788" s="9" t="s">
        <v>261</v>
      </c>
      <c r="OJZ788" s="9" t="s">
        <v>1</v>
      </c>
      <c r="OKA788" s="9" t="s">
        <v>3</v>
      </c>
      <c r="OKB788" s="9">
        <f t="shared" ref="OKB788:OKR792" si="588">+OKB787+1</f>
        <v>2</v>
      </c>
      <c r="OKC788" s="9"/>
      <c r="OKD788" s="9"/>
      <c r="OKE788" s="10"/>
      <c r="OKF788" s="77" t="s">
        <v>193</v>
      </c>
      <c r="OKG788" s="9" t="s">
        <v>1686</v>
      </c>
      <c r="OKH788" s="9" t="s">
        <v>1692</v>
      </c>
      <c r="OKI788" s="9" t="s">
        <v>752</v>
      </c>
      <c r="OKJ788" s="9">
        <v>5</v>
      </c>
      <c r="OKK788" s="9" t="s">
        <v>2241</v>
      </c>
      <c r="OKL788" s="9" t="s">
        <v>74</v>
      </c>
      <c r="OKM788" s="59">
        <v>20</v>
      </c>
      <c r="OKN788" s="9">
        <f t="shared" ref="OKN788" si="589">+OKN787+1</f>
        <v>2</v>
      </c>
      <c r="OKO788" s="9" t="s">
        <v>261</v>
      </c>
      <c r="OKP788" s="9" t="s">
        <v>1</v>
      </c>
      <c r="OKQ788" s="9" t="s">
        <v>3</v>
      </c>
      <c r="OKR788" s="9">
        <f t="shared" ref="OKR788" si="590">+OKR787+1</f>
        <v>2</v>
      </c>
      <c r="OKS788" s="9"/>
      <c r="OKT788" s="9"/>
      <c r="OKU788" s="10"/>
      <c r="OKV788" s="77" t="s">
        <v>193</v>
      </c>
      <c r="OKW788" s="9" t="s">
        <v>1686</v>
      </c>
      <c r="OKX788" s="9" t="s">
        <v>1692</v>
      </c>
      <c r="OKY788" s="9" t="s">
        <v>752</v>
      </c>
      <c r="OKZ788" s="9">
        <v>5</v>
      </c>
      <c r="OLA788" s="9" t="s">
        <v>2241</v>
      </c>
      <c r="OLB788" s="9" t="s">
        <v>74</v>
      </c>
      <c r="OLC788" s="59">
        <v>20</v>
      </c>
      <c r="OLD788" s="9">
        <f t="shared" ref="OLD788:OLT792" si="591">+OLD787+1</f>
        <v>2</v>
      </c>
      <c r="OLE788" s="9" t="s">
        <v>261</v>
      </c>
      <c r="OLF788" s="9" t="s">
        <v>1</v>
      </c>
      <c r="OLG788" s="9" t="s">
        <v>3</v>
      </c>
      <c r="OLH788" s="9">
        <f t="shared" ref="OLH788:OLX792" si="592">+OLH787+1</f>
        <v>2</v>
      </c>
      <c r="OLI788" s="9"/>
      <c r="OLJ788" s="9"/>
      <c r="OLK788" s="10"/>
      <c r="OLL788" s="77" t="s">
        <v>193</v>
      </c>
      <c r="OLM788" s="9" t="s">
        <v>1686</v>
      </c>
      <c r="OLN788" s="9" t="s">
        <v>1692</v>
      </c>
      <c r="OLO788" s="9" t="s">
        <v>752</v>
      </c>
      <c r="OLP788" s="9">
        <v>5</v>
      </c>
      <c r="OLQ788" s="9" t="s">
        <v>2241</v>
      </c>
      <c r="OLR788" s="9" t="s">
        <v>74</v>
      </c>
      <c r="OLS788" s="59">
        <v>20</v>
      </c>
      <c r="OLT788" s="9">
        <f t="shared" ref="OLT788" si="593">+OLT787+1</f>
        <v>2</v>
      </c>
      <c r="OLU788" s="9" t="s">
        <v>261</v>
      </c>
      <c r="OLV788" s="9" t="s">
        <v>1</v>
      </c>
      <c r="OLW788" s="9" t="s">
        <v>3</v>
      </c>
      <c r="OLX788" s="9">
        <f t="shared" ref="OLX788" si="594">+OLX787+1</f>
        <v>2</v>
      </c>
      <c r="OLY788" s="9"/>
      <c r="OLZ788" s="9"/>
      <c r="OMA788" s="10"/>
      <c r="OMB788" s="77" t="s">
        <v>193</v>
      </c>
      <c r="OMC788" s="9" t="s">
        <v>1686</v>
      </c>
      <c r="OMD788" s="9" t="s">
        <v>1692</v>
      </c>
      <c r="OME788" s="9" t="s">
        <v>752</v>
      </c>
      <c r="OMF788" s="9">
        <v>5</v>
      </c>
      <c r="OMG788" s="9" t="s">
        <v>2241</v>
      </c>
      <c r="OMH788" s="9" t="s">
        <v>74</v>
      </c>
      <c r="OMI788" s="59">
        <v>20</v>
      </c>
      <c r="OMJ788" s="9">
        <f t="shared" ref="OMJ788:OMZ792" si="595">+OMJ787+1</f>
        <v>2</v>
      </c>
      <c r="OMK788" s="9" t="s">
        <v>261</v>
      </c>
      <c r="OML788" s="9" t="s">
        <v>1</v>
      </c>
      <c r="OMM788" s="9" t="s">
        <v>3</v>
      </c>
      <c r="OMN788" s="9">
        <f t="shared" ref="OMN788:OND792" si="596">+OMN787+1</f>
        <v>2</v>
      </c>
      <c r="OMO788" s="9"/>
      <c r="OMP788" s="9"/>
      <c r="OMQ788" s="10"/>
      <c r="OMR788" s="77" t="s">
        <v>193</v>
      </c>
      <c r="OMS788" s="9" t="s">
        <v>1686</v>
      </c>
      <c r="OMT788" s="9" t="s">
        <v>1692</v>
      </c>
      <c r="OMU788" s="9" t="s">
        <v>752</v>
      </c>
      <c r="OMV788" s="9">
        <v>5</v>
      </c>
      <c r="OMW788" s="9" t="s">
        <v>2241</v>
      </c>
      <c r="OMX788" s="9" t="s">
        <v>74</v>
      </c>
      <c r="OMY788" s="59">
        <v>20</v>
      </c>
      <c r="OMZ788" s="9">
        <f t="shared" ref="OMZ788" si="597">+OMZ787+1</f>
        <v>2</v>
      </c>
      <c r="ONA788" s="9" t="s">
        <v>261</v>
      </c>
      <c r="ONB788" s="9" t="s">
        <v>1</v>
      </c>
      <c r="ONC788" s="9" t="s">
        <v>3</v>
      </c>
      <c r="OND788" s="9">
        <f t="shared" ref="OND788" si="598">+OND787+1</f>
        <v>2</v>
      </c>
      <c r="ONE788" s="9"/>
      <c r="ONF788" s="9"/>
      <c r="ONG788" s="10"/>
      <c r="ONH788" s="77" t="s">
        <v>193</v>
      </c>
      <c r="ONI788" s="9" t="s">
        <v>1686</v>
      </c>
      <c r="ONJ788" s="9" t="s">
        <v>1692</v>
      </c>
      <c r="ONK788" s="9" t="s">
        <v>752</v>
      </c>
      <c r="ONL788" s="9">
        <v>5</v>
      </c>
      <c r="ONM788" s="9" t="s">
        <v>2241</v>
      </c>
      <c r="ONN788" s="9" t="s">
        <v>74</v>
      </c>
      <c r="ONO788" s="59">
        <v>20</v>
      </c>
      <c r="ONP788" s="9">
        <f t="shared" ref="ONP788:OOF792" si="599">+ONP787+1</f>
        <v>2</v>
      </c>
      <c r="ONQ788" s="9" t="s">
        <v>261</v>
      </c>
      <c r="ONR788" s="9" t="s">
        <v>1</v>
      </c>
      <c r="ONS788" s="9" t="s">
        <v>3</v>
      </c>
      <c r="ONT788" s="9">
        <f t="shared" ref="ONT788:OOJ792" si="600">+ONT787+1</f>
        <v>2</v>
      </c>
      <c r="ONU788" s="9"/>
      <c r="ONV788" s="9"/>
      <c r="ONW788" s="10"/>
      <c r="ONX788" s="77" t="s">
        <v>193</v>
      </c>
      <c r="ONY788" s="9" t="s">
        <v>1686</v>
      </c>
      <c r="ONZ788" s="9" t="s">
        <v>1692</v>
      </c>
      <c r="OOA788" s="9" t="s">
        <v>752</v>
      </c>
      <c r="OOB788" s="9">
        <v>5</v>
      </c>
      <c r="OOC788" s="9" t="s">
        <v>2241</v>
      </c>
      <c r="OOD788" s="9" t="s">
        <v>74</v>
      </c>
      <c r="OOE788" s="59">
        <v>20</v>
      </c>
      <c r="OOF788" s="9">
        <f t="shared" ref="OOF788" si="601">+OOF787+1</f>
        <v>2</v>
      </c>
      <c r="OOG788" s="9" t="s">
        <v>261</v>
      </c>
      <c r="OOH788" s="9" t="s">
        <v>1</v>
      </c>
      <c r="OOI788" s="9" t="s">
        <v>3</v>
      </c>
      <c r="OOJ788" s="9">
        <f t="shared" ref="OOJ788" si="602">+OOJ787+1</f>
        <v>2</v>
      </c>
      <c r="OOK788" s="9"/>
      <c r="OOL788" s="9"/>
      <c r="OOM788" s="10"/>
      <c r="OON788" s="77" t="s">
        <v>193</v>
      </c>
      <c r="OOO788" s="9" t="s">
        <v>1686</v>
      </c>
      <c r="OOP788" s="9" t="s">
        <v>1692</v>
      </c>
      <c r="OOQ788" s="9" t="s">
        <v>752</v>
      </c>
      <c r="OOR788" s="9">
        <v>5</v>
      </c>
      <c r="OOS788" s="9" t="s">
        <v>2241</v>
      </c>
      <c r="OOT788" s="9" t="s">
        <v>74</v>
      </c>
      <c r="OOU788" s="59">
        <v>20</v>
      </c>
      <c r="OOV788" s="9">
        <f t="shared" ref="OOV788:OPL792" si="603">+OOV787+1</f>
        <v>2</v>
      </c>
      <c r="OOW788" s="9" t="s">
        <v>261</v>
      </c>
      <c r="OOX788" s="9" t="s">
        <v>1</v>
      </c>
      <c r="OOY788" s="9" t="s">
        <v>3</v>
      </c>
      <c r="OOZ788" s="9">
        <f t="shared" ref="OOZ788:OPP792" si="604">+OOZ787+1</f>
        <v>2</v>
      </c>
      <c r="OPA788" s="9"/>
      <c r="OPB788" s="9"/>
      <c r="OPC788" s="10"/>
      <c r="OPD788" s="77" t="s">
        <v>193</v>
      </c>
      <c r="OPE788" s="9" t="s">
        <v>1686</v>
      </c>
      <c r="OPF788" s="9" t="s">
        <v>1692</v>
      </c>
      <c r="OPG788" s="9" t="s">
        <v>752</v>
      </c>
      <c r="OPH788" s="9">
        <v>5</v>
      </c>
      <c r="OPI788" s="9" t="s">
        <v>2241</v>
      </c>
      <c r="OPJ788" s="9" t="s">
        <v>74</v>
      </c>
      <c r="OPK788" s="59">
        <v>20</v>
      </c>
      <c r="OPL788" s="9">
        <f t="shared" ref="OPL788" si="605">+OPL787+1</f>
        <v>2</v>
      </c>
      <c r="OPM788" s="9" t="s">
        <v>261</v>
      </c>
      <c r="OPN788" s="9" t="s">
        <v>1</v>
      </c>
      <c r="OPO788" s="9" t="s">
        <v>3</v>
      </c>
      <c r="OPP788" s="9">
        <f t="shared" ref="OPP788" si="606">+OPP787+1</f>
        <v>2</v>
      </c>
      <c r="OPQ788" s="9"/>
      <c r="OPR788" s="9"/>
      <c r="OPS788" s="10"/>
      <c r="OPT788" s="77" t="s">
        <v>193</v>
      </c>
      <c r="OPU788" s="9" t="s">
        <v>1686</v>
      </c>
      <c r="OPV788" s="9" t="s">
        <v>1692</v>
      </c>
      <c r="OPW788" s="9" t="s">
        <v>752</v>
      </c>
      <c r="OPX788" s="9">
        <v>5</v>
      </c>
      <c r="OPY788" s="9" t="s">
        <v>2241</v>
      </c>
      <c r="OPZ788" s="9" t="s">
        <v>74</v>
      </c>
      <c r="OQA788" s="59">
        <v>20</v>
      </c>
      <c r="OQB788" s="9">
        <f t="shared" ref="OQB788:OQR792" si="607">+OQB787+1</f>
        <v>2</v>
      </c>
      <c r="OQC788" s="9" t="s">
        <v>261</v>
      </c>
      <c r="OQD788" s="9" t="s">
        <v>1</v>
      </c>
      <c r="OQE788" s="9" t="s">
        <v>3</v>
      </c>
      <c r="OQF788" s="9">
        <f t="shared" ref="OQF788:OQV792" si="608">+OQF787+1</f>
        <v>2</v>
      </c>
      <c r="OQG788" s="9"/>
      <c r="OQH788" s="9"/>
      <c r="OQI788" s="10"/>
      <c r="OQJ788" s="77" t="s">
        <v>193</v>
      </c>
      <c r="OQK788" s="9" t="s">
        <v>1686</v>
      </c>
      <c r="OQL788" s="9" t="s">
        <v>1692</v>
      </c>
      <c r="OQM788" s="9" t="s">
        <v>752</v>
      </c>
      <c r="OQN788" s="9">
        <v>5</v>
      </c>
      <c r="OQO788" s="9" t="s">
        <v>2241</v>
      </c>
      <c r="OQP788" s="9" t="s">
        <v>74</v>
      </c>
      <c r="OQQ788" s="59">
        <v>20</v>
      </c>
      <c r="OQR788" s="9">
        <f t="shared" ref="OQR788" si="609">+OQR787+1</f>
        <v>2</v>
      </c>
      <c r="OQS788" s="9" t="s">
        <v>261</v>
      </c>
      <c r="OQT788" s="9" t="s">
        <v>1</v>
      </c>
      <c r="OQU788" s="9" t="s">
        <v>3</v>
      </c>
      <c r="OQV788" s="9">
        <f t="shared" ref="OQV788" si="610">+OQV787+1</f>
        <v>2</v>
      </c>
      <c r="OQW788" s="9"/>
      <c r="OQX788" s="9"/>
      <c r="OQY788" s="10"/>
      <c r="OQZ788" s="77" t="s">
        <v>193</v>
      </c>
      <c r="ORA788" s="9" t="s">
        <v>1686</v>
      </c>
      <c r="ORB788" s="9" t="s">
        <v>1692</v>
      </c>
      <c r="ORC788" s="9" t="s">
        <v>752</v>
      </c>
      <c r="ORD788" s="9">
        <v>5</v>
      </c>
      <c r="ORE788" s="9" t="s">
        <v>2241</v>
      </c>
      <c r="ORF788" s="9" t="s">
        <v>74</v>
      </c>
      <c r="ORG788" s="59">
        <v>20</v>
      </c>
      <c r="ORH788" s="9">
        <f t="shared" ref="ORH788:ORX792" si="611">+ORH787+1</f>
        <v>2</v>
      </c>
      <c r="ORI788" s="9" t="s">
        <v>261</v>
      </c>
      <c r="ORJ788" s="9" t="s">
        <v>1</v>
      </c>
      <c r="ORK788" s="9" t="s">
        <v>3</v>
      </c>
      <c r="ORL788" s="9">
        <f t="shared" ref="ORL788:OSB792" si="612">+ORL787+1</f>
        <v>2</v>
      </c>
      <c r="ORM788" s="9"/>
      <c r="ORN788" s="9"/>
      <c r="ORO788" s="10"/>
      <c r="ORP788" s="77" t="s">
        <v>193</v>
      </c>
      <c r="ORQ788" s="9" t="s">
        <v>1686</v>
      </c>
      <c r="ORR788" s="9" t="s">
        <v>1692</v>
      </c>
      <c r="ORS788" s="9" t="s">
        <v>752</v>
      </c>
      <c r="ORT788" s="9">
        <v>5</v>
      </c>
      <c r="ORU788" s="9" t="s">
        <v>2241</v>
      </c>
      <c r="ORV788" s="9" t="s">
        <v>74</v>
      </c>
      <c r="ORW788" s="59">
        <v>20</v>
      </c>
      <c r="ORX788" s="9">
        <f t="shared" ref="ORX788" si="613">+ORX787+1</f>
        <v>2</v>
      </c>
      <c r="ORY788" s="9" t="s">
        <v>261</v>
      </c>
      <c r="ORZ788" s="9" t="s">
        <v>1</v>
      </c>
      <c r="OSA788" s="9" t="s">
        <v>3</v>
      </c>
      <c r="OSB788" s="9">
        <f t="shared" ref="OSB788" si="614">+OSB787+1</f>
        <v>2</v>
      </c>
      <c r="OSC788" s="9"/>
      <c r="OSD788" s="9"/>
      <c r="OSE788" s="10"/>
      <c r="OSF788" s="77" t="s">
        <v>193</v>
      </c>
      <c r="OSG788" s="9" t="s">
        <v>1686</v>
      </c>
      <c r="OSH788" s="9" t="s">
        <v>1692</v>
      </c>
      <c r="OSI788" s="9" t="s">
        <v>752</v>
      </c>
      <c r="OSJ788" s="9">
        <v>5</v>
      </c>
      <c r="OSK788" s="9" t="s">
        <v>2241</v>
      </c>
      <c r="OSL788" s="9" t="s">
        <v>74</v>
      </c>
      <c r="OSM788" s="59">
        <v>20</v>
      </c>
      <c r="OSN788" s="9">
        <f t="shared" ref="OSN788:OTD792" si="615">+OSN787+1</f>
        <v>2</v>
      </c>
      <c r="OSO788" s="9" t="s">
        <v>261</v>
      </c>
      <c r="OSP788" s="9" t="s">
        <v>1</v>
      </c>
      <c r="OSQ788" s="9" t="s">
        <v>3</v>
      </c>
      <c r="OSR788" s="9">
        <f t="shared" ref="OSR788:OTH792" si="616">+OSR787+1</f>
        <v>2</v>
      </c>
      <c r="OSS788" s="9"/>
      <c r="OST788" s="9"/>
      <c r="OSU788" s="10"/>
      <c r="OSV788" s="77" t="s">
        <v>193</v>
      </c>
      <c r="OSW788" s="9" t="s">
        <v>1686</v>
      </c>
      <c r="OSX788" s="9" t="s">
        <v>1692</v>
      </c>
      <c r="OSY788" s="9" t="s">
        <v>752</v>
      </c>
      <c r="OSZ788" s="9">
        <v>5</v>
      </c>
      <c r="OTA788" s="9" t="s">
        <v>2241</v>
      </c>
      <c r="OTB788" s="9" t="s">
        <v>74</v>
      </c>
      <c r="OTC788" s="59">
        <v>20</v>
      </c>
      <c r="OTD788" s="9">
        <f t="shared" ref="OTD788" si="617">+OTD787+1</f>
        <v>2</v>
      </c>
      <c r="OTE788" s="9" t="s">
        <v>261</v>
      </c>
      <c r="OTF788" s="9" t="s">
        <v>1</v>
      </c>
      <c r="OTG788" s="9" t="s">
        <v>3</v>
      </c>
      <c r="OTH788" s="9">
        <f t="shared" ref="OTH788" si="618">+OTH787+1</f>
        <v>2</v>
      </c>
      <c r="OTI788" s="9"/>
      <c r="OTJ788" s="9"/>
      <c r="OTK788" s="10"/>
      <c r="OTL788" s="77" t="s">
        <v>193</v>
      </c>
      <c r="OTM788" s="9" t="s">
        <v>1686</v>
      </c>
      <c r="OTN788" s="9" t="s">
        <v>1692</v>
      </c>
      <c r="OTO788" s="9" t="s">
        <v>752</v>
      </c>
      <c r="OTP788" s="9">
        <v>5</v>
      </c>
      <c r="OTQ788" s="9" t="s">
        <v>2241</v>
      </c>
      <c r="OTR788" s="9" t="s">
        <v>74</v>
      </c>
      <c r="OTS788" s="59">
        <v>20</v>
      </c>
      <c r="OTT788" s="9">
        <f t="shared" ref="OTT788:OUJ792" si="619">+OTT787+1</f>
        <v>2</v>
      </c>
      <c r="OTU788" s="9" t="s">
        <v>261</v>
      </c>
      <c r="OTV788" s="9" t="s">
        <v>1</v>
      </c>
      <c r="OTW788" s="9" t="s">
        <v>3</v>
      </c>
      <c r="OTX788" s="9">
        <f t="shared" ref="OTX788:OUN792" si="620">+OTX787+1</f>
        <v>2</v>
      </c>
      <c r="OTY788" s="9"/>
      <c r="OTZ788" s="9"/>
      <c r="OUA788" s="10"/>
      <c r="OUB788" s="77" t="s">
        <v>193</v>
      </c>
      <c r="OUC788" s="9" t="s">
        <v>1686</v>
      </c>
      <c r="OUD788" s="9" t="s">
        <v>1692</v>
      </c>
      <c r="OUE788" s="9" t="s">
        <v>752</v>
      </c>
      <c r="OUF788" s="9">
        <v>5</v>
      </c>
      <c r="OUG788" s="9" t="s">
        <v>2241</v>
      </c>
      <c r="OUH788" s="9" t="s">
        <v>74</v>
      </c>
      <c r="OUI788" s="59">
        <v>20</v>
      </c>
      <c r="OUJ788" s="9">
        <f t="shared" ref="OUJ788" si="621">+OUJ787+1</f>
        <v>2</v>
      </c>
      <c r="OUK788" s="9" t="s">
        <v>261</v>
      </c>
      <c r="OUL788" s="9" t="s">
        <v>1</v>
      </c>
      <c r="OUM788" s="9" t="s">
        <v>3</v>
      </c>
      <c r="OUN788" s="9">
        <f t="shared" ref="OUN788" si="622">+OUN787+1</f>
        <v>2</v>
      </c>
      <c r="OUO788" s="9"/>
      <c r="OUP788" s="9"/>
      <c r="OUQ788" s="10"/>
      <c r="OUR788" s="77" t="s">
        <v>193</v>
      </c>
      <c r="OUS788" s="9" t="s">
        <v>1686</v>
      </c>
      <c r="OUT788" s="9" t="s">
        <v>1692</v>
      </c>
      <c r="OUU788" s="9" t="s">
        <v>752</v>
      </c>
      <c r="OUV788" s="9">
        <v>5</v>
      </c>
      <c r="OUW788" s="9" t="s">
        <v>2241</v>
      </c>
      <c r="OUX788" s="9" t="s">
        <v>74</v>
      </c>
      <c r="OUY788" s="59">
        <v>20</v>
      </c>
      <c r="OUZ788" s="9">
        <f t="shared" ref="OUZ788:OVP792" si="623">+OUZ787+1</f>
        <v>2</v>
      </c>
      <c r="OVA788" s="9" t="s">
        <v>261</v>
      </c>
      <c r="OVB788" s="9" t="s">
        <v>1</v>
      </c>
      <c r="OVC788" s="9" t="s">
        <v>3</v>
      </c>
      <c r="OVD788" s="9">
        <f t="shared" ref="OVD788:OVT792" si="624">+OVD787+1</f>
        <v>2</v>
      </c>
      <c r="OVE788" s="9"/>
      <c r="OVF788" s="9"/>
      <c r="OVG788" s="10"/>
      <c r="OVH788" s="77" t="s">
        <v>193</v>
      </c>
      <c r="OVI788" s="9" t="s">
        <v>1686</v>
      </c>
      <c r="OVJ788" s="9" t="s">
        <v>1692</v>
      </c>
      <c r="OVK788" s="9" t="s">
        <v>752</v>
      </c>
      <c r="OVL788" s="9">
        <v>5</v>
      </c>
      <c r="OVM788" s="9" t="s">
        <v>2241</v>
      </c>
      <c r="OVN788" s="9" t="s">
        <v>74</v>
      </c>
      <c r="OVO788" s="59">
        <v>20</v>
      </c>
      <c r="OVP788" s="9">
        <f t="shared" ref="OVP788" si="625">+OVP787+1</f>
        <v>2</v>
      </c>
      <c r="OVQ788" s="9" t="s">
        <v>261</v>
      </c>
      <c r="OVR788" s="9" t="s">
        <v>1</v>
      </c>
      <c r="OVS788" s="9" t="s">
        <v>3</v>
      </c>
      <c r="OVT788" s="9">
        <f t="shared" ref="OVT788" si="626">+OVT787+1</f>
        <v>2</v>
      </c>
      <c r="OVU788" s="9"/>
      <c r="OVV788" s="9"/>
      <c r="OVW788" s="10"/>
      <c r="OVX788" s="77" t="s">
        <v>193</v>
      </c>
      <c r="OVY788" s="9" t="s">
        <v>1686</v>
      </c>
      <c r="OVZ788" s="9" t="s">
        <v>1692</v>
      </c>
      <c r="OWA788" s="9" t="s">
        <v>752</v>
      </c>
      <c r="OWB788" s="9">
        <v>5</v>
      </c>
      <c r="OWC788" s="9" t="s">
        <v>2241</v>
      </c>
      <c r="OWD788" s="9" t="s">
        <v>74</v>
      </c>
      <c r="OWE788" s="59">
        <v>20</v>
      </c>
      <c r="OWF788" s="9">
        <f t="shared" ref="OWF788:OWV792" si="627">+OWF787+1</f>
        <v>2</v>
      </c>
      <c r="OWG788" s="9" t="s">
        <v>261</v>
      </c>
      <c r="OWH788" s="9" t="s">
        <v>1</v>
      </c>
      <c r="OWI788" s="9" t="s">
        <v>3</v>
      </c>
      <c r="OWJ788" s="9">
        <f t="shared" ref="OWJ788:OWZ792" si="628">+OWJ787+1</f>
        <v>2</v>
      </c>
      <c r="OWK788" s="9"/>
      <c r="OWL788" s="9"/>
      <c r="OWM788" s="10"/>
      <c r="OWN788" s="77" t="s">
        <v>193</v>
      </c>
      <c r="OWO788" s="9" t="s">
        <v>1686</v>
      </c>
      <c r="OWP788" s="9" t="s">
        <v>1692</v>
      </c>
      <c r="OWQ788" s="9" t="s">
        <v>752</v>
      </c>
      <c r="OWR788" s="9">
        <v>5</v>
      </c>
      <c r="OWS788" s="9" t="s">
        <v>2241</v>
      </c>
      <c r="OWT788" s="9" t="s">
        <v>74</v>
      </c>
      <c r="OWU788" s="59">
        <v>20</v>
      </c>
      <c r="OWV788" s="9">
        <f t="shared" ref="OWV788" si="629">+OWV787+1</f>
        <v>2</v>
      </c>
      <c r="OWW788" s="9" t="s">
        <v>261</v>
      </c>
      <c r="OWX788" s="9" t="s">
        <v>1</v>
      </c>
      <c r="OWY788" s="9" t="s">
        <v>3</v>
      </c>
      <c r="OWZ788" s="9">
        <f t="shared" ref="OWZ788" si="630">+OWZ787+1</f>
        <v>2</v>
      </c>
      <c r="OXA788" s="9"/>
      <c r="OXB788" s="9"/>
      <c r="OXC788" s="10"/>
      <c r="OXD788" s="77" t="s">
        <v>193</v>
      </c>
      <c r="OXE788" s="9" t="s">
        <v>1686</v>
      </c>
      <c r="OXF788" s="9" t="s">
        <v>1692</v>
      </c>
      <c r="OXG788" s="9" t="s">
        <v>752</v>
      </c>
      <c r="OXH788" s="9">
        <v>5</v>
      </c>
      <c r="OXI788" s="9" t="s">
        <v>2241</v>
      </c>
      <c r="OXJ788" s="9" t="s">
        <v>74</v>
      </c>
      <c r="OXK788" s="59">
        <v>20</v>
      </c>
      <c r="OXL788" s="9">
        <f t="shared" ref="OXL788:OYB792" si="631">+OXL787+1</f>
        <v>2</v>
      </c>
      <c r="OXM788" s="9" t="s">
        <v>261</v>
      </c>
      <c r="OXN788" s="9" t="s">
        <v>1</v>
      </c>
      <c r="OXO788" s="9" t="s">
        <v>3</v>
      </c>
      <c r="OXP788" s="9">
        <f t="shared" ref="OXP788:OYF792" si="632">+OXP787+1</f>
        <v>2</v>
      </c>
      <c r="OXQ788" s="9"/>
      <c r="OXR788" s="9"/>
      <c r="OXS788" s="10"/>
      <c r="OXT788" s="77" t="s">
        <v>193</v>
      </c>
      <c r="OXU788" s="9" t="s">
        <v>1686</v>
      </c>
      <c r="OXV788" s="9" t="s">
        <v>1692</v>
      </c>
      <c r="OXW788" s="9" t="s">
        <v>752</v>
      </c>
      <c r="OXX788" s="9">
        <v>5</v>
      </c>
      <c r="OXY788" s="9" t="s">
        <v>2241</v>
      </c>
      <c r="OXZ788" s="9" t="s">
        <v>74</v>
      </c>
      <c r="OYA788" s="59">
        <v>20</v>
      </c>
      <c r="OYB788" s="9">
        <f t="shared" ref="OYB788" si="633">+OYB787+1</f>
        <v>2</v>
      </c>
      <c r="OYC788" s="9" t="s">
        <v>261</v>
      </c>
      <c r="OYD788" s="9" t="s">
        <v>1</v>
      </c>
      <c r="OYE788" s="9" t="s">
        <v>3</v>
      </c>
      <c r="OYF788" s="9">
        <f t="shared" ref="OYF788" si="634">+OYF787+1</f>
        <v>2</v>
      </c>
      <c r="OYG788" s="9"/>
      <c r="OYH788" s="9"/>
      <c r="OYI788" s="10"/>
      <c r="OYJ788" s="77" t="s">
        <v>193</v>
      </c>
      <c r="OYK788" s="9" t="s">
        <v>1686</v>
      </c>
      <c r="OYL788" s="9" t="s">
        <v>1692</v>
      </c>
      <c r="OYM788" s="9" t="s">
        <v>752</v>
      </c>
      <c r="OYN788" s="9">
        <v>5</v>
      </c>
      <c r="OYO788" s="9" t="s">
        <v>2241</v>
      </c>
      <c r="OYP788" s="9" t="s">
        <v>74</v>
      </c>
      <c r="OYQ788" s="59">
        <v>20</v>
      </c>
      <c r="OYR788" s="9">
        <f t="shared" ref="OYR788:OZH792" si="635">+OYR787+1</f>
        <v>2</v>
      </c>
      <c r="OYS788" s="9" t="s">
        <v>261</v>
      </c>
      <c r="OYT788" s="9" t="s">
        <v>1</v>
      </c>
      <c r="OYU788" s="9" t="s">
        <v>3</v>
      </c>
      <c r="OYV788" s="9">
        <f t="shared" ref="OYV788:OZL792" si="636">+OYV787+1</f>
        <v>2</v>
      </c>
      <c r="OYW788" s="9"/>
      <c r="OYX788" s="9"/>
      <c r="OYY788" s="10"/>
      <c r="OYZ788" s="77" t="s">
        <v>193</v>
      </c>
      <c r="OZA788" s="9" t="s">
        <v>1686</v>
      </c>
      <c r="OZB788" s="9" t="s">
        <v>1692</v>
      </c>
      <c r="OZC788" s="9" t="s">
        <v>752</v>
      </c>
      <c r="OZD788" s="9">
        <v>5</v>
      </c>
      <c r="OZE788" s="9" t="s">
        <v>2241</v>
      </c>
      <c r="OZF788" s="9" t="s">
        <v>74</v>
      </c>
      <c r="OZG788" s="59">
        <v>20</v>
      </c>
      <c r="OZH788" s="9">
        <f t="shared" ref="OZH788" si="637">+OZH787+1</f>
        <v>2</v>
      </c>
      <c r="OZI788" s="9" t="s">
        <v>261</v>
      </c>
      <c r="OZJ788" s="9" t="s">
        <v>1</v>
      </c>
      <c r="OZK788" s="9" t="s">
        <v>3</v>
      </c>
      <c r="OZL788" s="9">
        <f t="shared" ref="OZL788" si="638">+OZL787+1</f>
        <v>2</v>
      </c>
      <c r="OZM788" s="9"/>
      <c r="OZN788" s="9"/>
      <c r="OZO788" s="10"/>
      <c r="OZP788" s="77" t="s">
        <v>193</v>
      </c>
      <c r="OZQ788" s="9" t="s">
        <v>1686</v>
      </c>
      <c r="OZR788" s="9" t="s">
        <v>1692</v>
      </c>
      <c r="OZS788" s="9" t="s">
        <v>752</v>
      </c>
      <c r="OZT788" s="9">
        <v>5</v>
      </c>
      <c r="OZU788" s="9" t="s">
        <v>2241</v>
      </c>
      <c r="OZV788" s="9" t="s">
        <v>74</v>
      </c>
      <c r="OZW788" s="59">
        <v>20</v>
      </c>
      <c r="OZX788" s="9">
        <f t="shared" ref="OZX788:PAN792" si="639">+OZX787+1</f>
        <v>2</v>
      </c>
      <c r="OZY788" s="9" t="s">
        <v>261</v>
      </c>
      <c r="OZZ788" s="9" t="s">
        <v>1</v>
      </c>
      <c r="PAA788" s="9" t="s">
        <v>3</v>
      </c>
      <c r="PAB788" s="9">
        <f t="shared" ref="PAB788:PAR792" si="640">+PAB787+1</f>
        <v>2</v>
      </c>
      <c r="PAC788" s="9"/>
      <c r="PAD788" s="9"/>
      <c r="PAE788" s="10"/>
      <c r="PAF788" s="77" t="s">
        <v>193</v>
      </c>
      <c r="PAG788" s="9" t="s">
        <v>1686</v>
      </c>
      <c r="PAH788" s="9" t="s">
        <v>1692</v>
      </c>
      <c r="PAI788" s="9" t="s">
        <v>752</v>
      </c>
      <c r="PAJ788" s="9">
        <v>5</v>
      </c>
      <c r="PAK788" s="9" t="s">
        <v>2241</v>
      </c>
      <c r="PAL788" s="9" t="s">
        <v>74</v>
      </c>
      <c r="PAM788" s="59">
        <v>20</v>
      </c>
      <c r="PAN788" s="9">
        <f t="shared" ref="PAN788" si="641">+PAN787+1</f>
        <v>2</v>
      </c>
      <c r="PAO788" s="9" t="s">
        <v>261</v>
      </c>
      <c r="PAP788" s="9" t="s">
        <v>1</v>
      </c>
      <c r="PAQ788" s="9" t="s">
        <v>3</v>
      </c>
      <c r="PAR788" s="9">
        <f t="shared" ref="PAR788" si="642">+PAR787+1</f>
        <v>2</v>
      </c>
      <c r="PAS788" s="9"/>
      <c r="PAT788" s="9"/>
      <c r="PAU788" s="10"/>
      <c r="PAV788" s="77" t="s">
        <v>193</v>
      </c>
      <c r="PAW788" s="9" t="s">
        <v>1686</v>
      </c>
      <c r="PAX788" s="9" t="s">
        <v>1692</v>
      </c>
      <c r="PAY788" s="9" t="s">
        <v>752</v>
      </c>
      <c r="PAZ788" s="9">
        <v>5</v>
      </c>
      <c r="PBA788" s="9" t="s">
        <v>2241</v>
      </c>
      <c r="PBB788" s="9" t="s">
        <v>74</v>
      </c>
      <c r="PBC788" s="59">
        <v>20</v>
      </c>
      <c r="PBD788" s="9">
        <f t="shared" ref="PBD788:PBT792" si="643">+PBD787+1</f>
        <v>2</v>
      </c>
      <c r="PBE788" s="9" t="s">
        <v>261</v>
      </c>
      <c r="PBF788" s="9" t="s">
        <v>1</v>
      </c>
      <c r="PBG788" s="9" t="s">
        <v>3</v>
      </c>
      <c r="PBH788" s="9">
        <f t="shared" ref="PBH788:PBX792" si="644">+PBH787+1</f>
        <v>2</v>
      </c>
      <c r="PBI788" s="9"/>
      <c r="PBJ788" s="9"/>
      <c r="PBK788" s="10"/>
      <c r="PBL788" s="77" t="s">
        <v>193</v>
      </c>
      <c r="PBM788" s="9" t="s">
        <v>1686</v>
      </c>
      <c r="PBN788" s="9" t="s">
        <v>1692</v>
      </c>
      <c r="PBO788" s="9" t="s">
        <v>752</v>
      </c>
      <c r="PBP788" s="9">
        <v>5</v>
      </c>
      <c r="PBQ788" s="9" t="s">
        <v>2241</v>
      </c>
      <c r="PBR788" s="9" t="s">
        <v>74</v>
      </c>
      <c r="PBS788" s="59">
        <v>20</v>
      </c>
      <c r="PBT788" s="9">
        <f t="shared" ref="PBT788" si="645">+PBT787+1</f>
        <v>2</v>
      </c>
      <c r="PBU788" s="9" t="s">
        <v>261</v>
      </c>
      <c r="PBV788" s="9" t="s">
        <v>1</v>
      </c>
      <c r="PBW788" s="9" t="s">
        <v>3</v>
      </c>
      <c r="PBX788" s="9">
        <f t="shared" ref="PBX788" si="646">+PBX787+1</f>
        <v>2</v>
      </c>
      <c r="PBY788" s="9"/>
      <c r="PBZ788" s="9"/>
      <c r="PCA788" s="10"/>
      <c r="PCB788" s="77" t="s">
        <v>193</v>
      </c>
      <c r="PCC788" s="9" t="s">
        <v>1686</v>
      </c>
      <c r="PCD788" s="9" t="s">
        <v>1692</v>
      </c>
      <c r="PCE788" s="9" t="s">
        <v>752</v>
      </c>
      <c r="PCF788" s="9">
        <v>5</v>
      </c>
      <c r="PCG788" s="9" t="s">
        <v>2241</v>
      </c>
      <c r="PCH788" s="9" t="s">
        <v>74</v>
      </c>
      <c r="PCI788" s="59">
        <v>20</v>
      </c>
      <c r="PCJ788" s="9">
        <f t="shared" ref="PCJ788:PCZ792" si="647">+PCJ787+1</f>
        <v>2</v>
      </c>
      <c r="PCK788" s="9" t="s">
        <v>261</v>
      </c>
      <c r="PCL788" s="9" t="s">
        <v>1</v>
      </c>
      <c r="PCM788" s="9" t="s">
        <v>3</v>
      </c>
      <c r="PCN788" s="9">
        <f t="shared" ref="PCN788:PDD792" si="648">+PCN787+1</f>
        <v>2</v>
      </c>
      <c r="PCO788" s="9"/>
      <c r="PCP788" s="9"/>
      <c r="PCQ788" s="10"/>
      <c r="PCR788" s="77" t="s">
        <v>193</v>
      </c>
      <c r="PCS788" s="9" t="s">
        <v>1686</v>
      </c>
      <c r="PCT788" s="9" t="s">
        <v>1692</v>
      </c>
      <c r="PCU788" s="9" t="s">
        <v>752</v>
      </c>
      <c r="PCV788" s="9">
        <v>5</v>
      </c>
      <c r="PCW788" s="9" t="s">
        <v>2241</v>
      </c>
      <c r="PCX788" s="9" t="s">
        <v>74</v>
      </c>
      <c r="PCY788" s="59">
        <v>20</v>
      </c>
      <c r="PCZ788" s="9">
        <f t="shared" ref="PCZ788" si="649">+PCZ787+1</f>
        <v>2</v>
      </c>
      <c r="PDA788" s="9" t="s">
        <v>261</v>
      </c>
      <c r="PDB788" s="9" t="s">
        <v>1</v>
      </c>
      <c r="PDC788" s="9" t="s">
        <v>3</v>
      </c>
      <c r="PDD788" s="9">
        <f t="shared" ref="PDD788" si="650">+PDD787+1</f>
        <v>2</v>
      </c>
      <c r="PDE788" s="9"/>
      <c r="PDF788" s="9"/>
      <c r="PDG788" s="10"/>
      <c r="PDH788" s="77" t="s">
        <v>193</v>
      </c>
      <c r="PDI788" s="9" t="s">
        <v>1686</v>
      </c>
      <c r="PDJ788" s="9" t="s">
        <v>1692</v>
      </c>
      <c r="PDK788" s="9" t="s">
        <v>752</v>
      </c>
      <c r="PDL788" s="9">
        <v>5</v>
      </c>
      <c r="PDM788" s="9" t="s">
        <v>2241</v>
      </c>
      <c r="PDN788" s="9" t="s">
        <v>74</v>
      </c>
      <c r="PDO788" s="59">
        <v>20</v>
      </c>
      <c r="PDP788" s="9">
        <f t="shared" ref="PDP788:PEF792" si="651">+PDP787+1</f>
        <v>2</v>
      </c>
      <c r="PDQ788" s="9" t="s">
        <v>261</v>
      </c>
      <c r="PDR788" s="9" t="s">
        <v>1</v>
      </c>
      <c r="PDS788" s="9" t="s">
        <v>3</v>
      </c>
      <c r="PDT788" s="9">
        <f t="shared" ref="PDT788:PEJ792" si="652">+PDT787+1</f>
        <v>2</v>
      </c>
      <c r="PDU788" s="9"/>
      <c r="PDV788" s="9"/>
      <c r="PDW788" s="10"/>
      <c r="PDX788" s="77" t="s">
        <v>193</v>
      </c>
      <c r="PDY788" s="9" t="s">
        <v>1686</v>
      </c>
      <c r="PDZ788" s="9" t="s">
        <v>1692</v>
      </c>
      <c r="PEA788" s="9" t="s">
        <v>752</v>
      </c>
      <c r="PEB788" s="9">
        <v>5</v>
      </c>
      <c r="PEC788" s="9" t="s">
        <v>2241</v>
      </c>
      <c r="PED788" s="9" t="s">
        <v>74</v>
      </c>
      <c r="PEE788" s="59">
        <v>20</v>
      </c>
      <c r="PEF788" s="9">
        <f t="shared" ref="PEF788" si="653">+PEF787+1</f>
        <v>2</v>
      </c>
      <c r="PEG788" s="9" t="s">
        <v>261</v>
      </c>
      <c r="PEH788" s="9" t="s">
        <v>1</v>
      </c>
      <c r="PEI788" s="9" t="s">
        <v>3</v>
      </c>
      <c r="PEJ788" s="9">
        <f t="shared" ref="PEJ788" si="654">+PEJ787+1</f>
        <v>2</v>
      </c>
      <c r="PEK788" s="9"/>
      <c r="PEL788" s="9"/>
      <c r="PEM788" s="10"/>
      <c r="PEN788" s="77" t="s">
        <v>193</v>
      </c>
      <c r="PEO788" s="9" t="s">
        <v>1686</v>
      </c>
      <c r="PEP788" s="9" t="s">
        <v>1692</v>
      </c>
      <c r="PEQ788" s="9" t="s">
        <v>752</v>
      </c>
      <c r="PER788" s="9">
        <v>5</v>
      </c>
      <c r="PES788" s="9" t="s">
        <v>2241</v>
      </c>
      <c r="PET788" s="9" t="s">
        <v>74</v>
      </c>
      <c r="PEU788" s="59">
        <v>20</v>
      </c>
      <c r="PEV788" s="9">
        <f t="shared" ref="PEV788:PFL792" si="655">+PEV787+1</f>
        <v>2</v>
      </c>
      <c r="PEW788" s="9" t="s">
        <v>261</v>
      </c>
      <c r="PEX788" s="9" t="s">
        <v>1</v>
      </c>
      <c r="PEY788" s="9" t="s">
        <v>3</v>
      </c>
      <c r="PEZ788" s="9">
        <f t="shared" ref="PEZ788:PFP792" si="656">+PEZ787+1</f>
        <v>2</v>
      </c>
      <c r="PFA788" s="9"/>
      <c r="PFB788" s="9"/>
      <c r="PFC788" s="10"/>
      <c r="PFD788" s="77" t="s">
        <v>193</v>
      </c>
      <c r="PFE788" s="9" t="s">
        <v>1686</v>
      </c>
      <c r="PFF788" s="9" t="s">
        <v>1692</v>
      </c>
      <c r="PFG788" s="9" t="s">
        <v>752</v>
      </c>
      <c r="PFH788" s="9">
        <v>5</v>
      </c>
      <c r="PFI788" s="9" t="s">
        <v>2241</v>
      </c>
      <c r="PFJ788" s="9" t="s">
        <v>74</v>
      </c>
      <c r="PFK788" s="59">
        <v>20</v>
      </c>
      <c r="PFL788" s="9">
        <f t="shared" ref="PFL788" si="657">+PFL787+1</f>
        <v>2</v>
      </c>
      <c r="PFM788" s="9" t="s">
        <v>261</v>
      </c>
      <c r="PFN788" s="9" t="s">
        <v>1</v>
      </c>
      <c r="PFO788" s="9" t="s">
        <v>3</v>
      </c>
      <c r="PFP788" s="9">
        <f t="shared" ref="PFP788" si="658">+PFP787+1</f>
        <v>2</v>
      </c>
      <c r="PFQ788" s="9"/>
      <c r="PFR788" s="9"/>
      <c r="PFS788" s="10"/>
      <c r="PFT788" s="77" t="s">
        <v>193</v>
      </c>
      <c r="PFU788" s="9" t="s">
        <v>1686</v>
      </c>
      <c r="PFV788" s="9" t="s">
        <v>1692</v>
      </c>
      <c r="PFW788" s="9" t="s">
        <v>752</v>
      </c>
      <c r="PFX788" s="9">
        <v>5</v>
      </c>
      <c r="PFY788" s="9" t="s">
        <v>2241</v>
      </c>
      <c r="PFZ788" s="9" t="s">
        <v>74</v>
      </c>
      <c r="PGA788" s="59">
        <v>20</v>
      </c>
      <c r="PGB788" s="9">
        <f t="shared" ref="PGB788:PGR792" si="659">+PGB787+1</f>
        <v>2</v>
      </c>
      <c r="PGC788" s="9" t="s">
        <v>261</v>
      </c>
      <c r="PGD788" s="9" t="s">
        <v>1</v>
      </c>
      <c r="PGE788" s="9" t="s">
        <v>3</v>
      </c>
      <c r="PGF788" s="9">
        <f t="shared" ref="PGF788:PGV792" si="660">+PGF787+1</f>
        <v>2</v>
      </c>
      <c r="PGG788" s="9"/>
      <c r="PGH788" s="9"/>
      <c r="PGI788" s="10"/>
      <c r="PGJ788" s="77" t="s">
        <v>193</v>
      </c>
      <c r="PGK788" s="9" t="s">
        <v>1686</v>
      </c>
      <c r="PGL788" s="9" t="s">
        <v>1692</v>
      </c>
      <c r="PGM788" s="9" t="s">
        <v>752</v>
      </c>
      <c r="PGN788" s="9">
        <v>5</v>
      </c>
      <c r="PGO788" s="9" t="s">
        <v>2241</v>
      </c>
      <c r="PGP788" s="9" t="s">
        <v>74</v>
      </c>
      <c r="PGQ788" s="59">
        <v>20</v>
      </c>
      <c r="PGR788" s="9">
        <f t="shared" ref="PGR788" si="661">+PGR787+1</f>
        <v>2</v>
      </c>
      <c r="PGS788" s="9" t="s">
        <v>261</v>
      </c>
      <c r="PGT788" s="9" t="s">
        <v>1</v>
      </c>
      <c r="PGU788" s="9" t="s">
        <v>3</v>
      </c>
      <c r="PGV788" s="9">
        <f t="shared" ref="PGV788" si="662">+PGV787+1</f>
        <v>2</v>
      </c>
      <c r="PGW788" s="9"/>
      <c r="PGX788" s="9"/>
      <c r="PGY788" s="10"/>
      <c r="PGZ788" s="77" t="s">
        <v>193</v>
      </c>
      <c r="PHA788" s="9" t="s">
        <v>1686</v>
      </c>
      <c r="PHB788" s="9" t="s">
        <v>1692</v>
      </c>
      <c r="PHC788" s="9" t="s">
        <v>752</v>
      </c>
      <c r="PHD788" s="9">
        <v>5</v>
      </c>
      <c r="PHE788" s="9" t="s">
        <v>2241</v>
      </c>
      <c r="PHF788" s="9" t="s">
        <v>74</v>
      </c>
      <c r="PHG788" s="59">
        <v>20</v>
      </c>
      <c r="PHH788" s="9">
        <f t="shared" ref="PHH788:PHX792" si="663">+PHH787+1</f>
        <v>2</v>
      </c>
      <c r="PHI788" s="9" t="s">
        <v>261</v>
      </c>
      <c r="PHJ788" s="9" t="s">
        <v>1</v>
      </c>
      <c r="PHK788" s="9" t="s">
        <v>3</v>
      </c>
      <c r="PHL788" s="9">
        <f t="shared" ref="PHL788:PIB792" si="664">+PHL787+1</f>
        <v>2</v>
      </c>
      <c r="PHM788" s="9"/>
      <c r="PHN788" s="9"/>
      <c r="PHO788" s="10"/>
      <c r="PHP788" s="77" t="s">
        <v>193</v>
      </c>
      <c r="PHQ788" s="9" t="s">
        <v>1686</v>
      </c>
      <c r="PHR788" s="9" t="s">
        <v>1692</v>
      </c>
      <c r="PHS788" s="9" t="s">
        <v>752</v>
      </c>
      <c r="PHT788" s="9">
        <v>5</v>
      </c>
      <c r="PHU788" s="9" t="s">
        <v>2241</v>
      </c>
      <c r="PHV788" s="9" t="s">
        <v>74</v>
      </c>
      <c r="PHW788" s="59">
        <v>20</v>
      </c>
      <c r="PHX788" s="9">
        <f t="shared" ref="PHX788" si="665">+PHX787+1</f>
        <v>2</v>
      </c>
      <c r="PHY788" s="9" t="s">
        <v>261</v>
      </c>
      <c r="PHZ788" s="9" t="s">
        <v>1</v>
      </c>
      <c r="PIA788" s="9" t="s">
        <v>3</v>
      </c>
      <c r="PIB788" s="9">
        <f t="shared" ref="PIB788" si="666">+PIB787+1</f>
        <v>2</v>
      </c>
      <c r="PIC788" s="9"/>
      <c r="PID788" s="9"/>
      <c r="PIE788" s="10"/>
      <c r="PIF788" s="77" t="s">
        <v>193</v>
      </c>
      <c r="PIG788" s="9" t="s">
        <v>1686</v>
      </c>
      <c r="PIH788" s="9" t="s">
        <v>1692</v>
      </c>
      <c r="PII788" s="9" t="s">
        <v>752</v>
      </c>
      <c r="PIJ788" s="9">
        <v>5</v>
      </c>
      <c r="PIK788" s="9" t="s">
        <v>2241</v>
      </c>
      <c r="PIL788" s="9" t="s">
        <v>74</v>
      </c>
      <c r="PIM788" s="59">
        <v>20</v>
      </c>
      <c r="PIN788" s="9">
        <f t="shared" ref="PIN788:PJD792" si="667">+PIN787+1</f>
        <v>2</v>
      </c>
      <c r="PIO788" s="9" t="s">
        <v>261</v>
      </c>
      <c r="PIP788" s="9" t="s">
        <v>1</v>
      </c>
      <c r="PIQ788" s="9" t="s">
        <v>3</v>
      </c>
      <c r="PIR788" s="9">
        <f t="shared" ref="PIR788:PJH792" si="668">+PIR787+1</f>
        <v>2</v>
      </c>
      <c r="PIS788" s="9"/>
      <c r="PIT788" s="9"/>
      <c r="PIU788" s="10"/>
      <c r="PIV788" s="77" t="s">
        <v>193</v>
      </c>
      <c r="PIW788" s="9" t="s">
        <v>1686</v>
      </c>
      <c r="PIX788" s="9" t="s">
        <v>1692</v>
      </c>
      <c r="PIY788" s="9" t="s">
        <v>752</v>
      </c>
      <c r="PIZ788" s="9">
        <v>5</v>
      </c>
      <c r="PJA788" s="9" t="s">
        <v>2241</v>
      </c>
      <c r="PJB788" s="9" t="s">
        <v>74</v>
      </c>
      <c r="PJC788" s="59">
        <v>20</v>
      </c>
      <c r="PJD788" s="9">
        <f t="shared" ref="PJD788" si="669">+PJD787+1</f>
        <v>2</v>
      </c>
      <c r="PJE788" s="9" t="s">
        <v>261</v>
      </c>
      <c r="PJF788" s="9" t="s">
        <v>1</v>
      </c>
      <c r="PJG788" s="9" t="s">
        <v>3</v>
      </c>
      <c r="PJH788" s="9">
        <f t="shared" ref="PJH788" si="670">+PJH787+1</f>
        <v>2</v>
      </c>
      <c r="PJI788" s="9"/>
      <c r="PJJ788" s="9"/>
      <c r="PJK788" s="10"/>
      <c r="PJL788" s="77" t="s">
        <v>193</v>
      </c>
      <c r="PJM788" s="9" t="s">
        <v>1686</v>
      </c>
      <c r="PJN788" s="9" t="s">
        <v>1692</v>
      </c>
      <c r="PJO788" s="9" t="s">
        <v>752</v>
      </c>
      <c r="PJP788" s="9">
        <v>5</v>
      </c>
      <c r="PJQ788" s="9" t="s">
        <v>2241</v>
      </c>
      <c r="PJR788" s="9" t="s">
        <v>74</v>
      </c>
      <c r="PJS788" s="59">
        <v>20</v>
      </c>
      <c r="PJT788" s="9">
        <f t="shared" ref="PJT788:PKJ792" si="671">+PJT787+1</f>
        <v>2</v>
      </c>
      <c r="PJU788" s="9" t="s">
        <v>261</v>
      </c>
      <c r="PJV788" s="9" t="s">
        <v>1</v>
      </c>
      <c r="PJW788" s="9" t="s">
        <v>3</v>
      </c>
      <c r="PJX788" s="9">
        <f t="shared" ref="PJX788:PKN792" si="672">+PJX787+1</f>
        <v>2</v>
      </c>
      <c r="PJY788" s="9"/>
      <c r="PJZ788" s="9"/>
      <c r="PKA788" s="10"/>
      <c r="PKB788" s="77" t="s">
        <v>193</v>
      </c>
      <c r="PKC788" s="9" t="s">
        <v>1686</v>
      </c>
      <c r="PKD788" s="9" t="s">
        <v>1692</v>
      </c>
      <c r="PKE788" s="9" t="s">
        <v>752</v>
      </c>
      <c r="PKF788" s="9">
        <v>5</v>
      </c>
      <c r="PKG788" s="9" t="s">
        <v>2241</v>
      </c>
      <c r="PKH788" s="9" t="s">
        <v>74</v>
      </c>
      <c r="PKI788" s="59">
        <v>20</v>
      </c>
      <c r="PKJ788" s="9">
        <f t="shared" ref="PKJ788" si="673">+PKJ787+1</f>
        <v>2</v>
      </c>
      <c r="PKK788" s="9" t="s">
        <v>261</v>
      </c>
      <c r="PKL788" s="9" t="s">
        <v>1</v>
      </c>
      <c r="PKM788" s="9" t="s">
        <v>3</v>
      </c>
      <c r="PKN788" s="9">
        <f t="shared" ref="PKN788" si="674">+PKN787+1</f>
        <v>2</v>
      </c>
      <c r="PKO788" s="9"/>
      <c r="PKP788" s="9"/>
      <c r="PKQ788" s="10"/>
      <c r="PKR788" s="77" t="s">
        <v>193</v>
      </c>
      <c r="PKS788" s="9" t="s">
        <v>1686</v>
      </c>
      <c r="PKT788" s="9" t="s">
        <v>1692</v>
      </c>
      <c r="PKU788" s="9" t="s">
        <v>752</v>
      </c>
      <c r="PKV788" s="9">
        <v>5</v>
      </c>
      <c r="PKW788" s="9" t="s">
        <v>2241</v>
      </c>
      <c r="PKX788" s="9" t="s">
        <v>74</v>
      </c>
      <c r="PKY788" s="59">
        <v>20</v>
      </c>
      <c r="PKZ788" s="9">
        <f t="shared" ref="PKZ788:PLP792" si="675">+PKZ787+1</f>
        <v>2</v>
      </c>
      <c r="PLA788" s="9" t="s">
        <v>261</v>
      </c>
      <c r="PLB788" s="9" t="s">
        <v>1</v>
      </c>
      <c r="PLC788" s="9" t="s">
        <v>3</v>
      </c>
      <c r="PLD788" s="9">
        <f t="shared" ref="PLD788:PLT792" si="676">+PLD787+1</f>
        <v>2</v>
      </c>
      <c r="PLE788" s="9"/>
      <c r="PLF788" s="9"/>
      <c r="PLG788" s="10"/>
      <c r="PLH788" s="77" t="s">
        <v>193</v>
      </c>
      <c r="PLI788" s="9" t="s">
        <v>1686</v>
      </c>
      <c r="PLJ788" s="9" t="s">
        <v>1692</v>
      </c>
      <c r="PLK788" s="9" t="s">
        <v>752</v>
      </c>
      <c r="PLL788" s="9">
        <v>5</v>
      </c>
      <c r="PLM788" s="9" t="s">
        <v>2241</v>
      </c>
      <c r="PLN788" s="9" t="s">
        <v>74</v>
      </c>
      <c r="PLO788" s="59">
        <v>20</v>
      </c>
      <c r="PLP788" s="9">
        <f t="shared" ref="PLP788" si="677">+PLP787+1</f>
        <v>2</v>
      </c>
      <c r="PLQ788" s="9" t="s">
        <v>261</v>
      </c>
      <c r="PLR788" s="9" t="s">
        <v>1</v>
      </c>
      <c r="PLS788" s="9" t="s">
        <v>3</v>
      </c>
      <c r="PLT788" s="9">
        <f t="shared" ref="PLT788" si="678">+PLT787+1</f>
        <v>2</v>
      </c>
      <c r="PLU788" s="9"/>
      <c r="PLV788" s="9"/>
      <c r="PLW788" s="10"/>
      <c r="PLX788" s="77" t="s">
        <v>193</v>
      </c>
      <c r="PLY788" s="9" t="s">
        <v>1686</v>
      </c>
      <c r="PLZ788" s="9" t="s">
        <v>1692</v>
      </c>
      <c r="PMA788" s="9" t="s">
        <v>752</v>
      </c>
      <c r="PMB788" s="9">
        <v>5</v>
      </c>
      <c r="PMC788" s="9" t="s">
        <v>2241</v>
      </c>
      <c r="PMD788" s="9" t="s">
        <v>74</v>
      </c>
      <c r="PME788" s="59">
        <v>20</v>
      </c>
      <c r="PMF788" s="9">
        <f t="shared" ref="PMF788:PMV792" si="679">+PMF787+1</f>
        <v>2</v>
      </c>
      <c r="PMG788" s="9" t="s">
        <v>261</v>
      </c>
      <c r="PMH788" s="9" t="s">
        <v>1</v>
      </c>
      <c r="PMI788" s="9" t="s">
        <v>3</v>
      </c>
      <c r="PMJ788" s="9">
        <f t="shared" ref="PMJ788:PMZ792" si="680">+PMJ787+1</f>
        <v>2</v>
      </c>
      <c r="PMK788" s="9"/>
      <c r="PML788" s="9"/>
      <c r="PMM788" s="10"/>
      <c r="PMN788" s="77" t="s">
        <v>193</v>
      </c>
      <c r="PMO788" s="9" t="s">
        <v>1686</v>
      </c>
      <c r="PMP788" s="9" t="s">
        <v>1692</v>
      </c>
      <c r="PMQ788" s="9" t="s">
        <v>752</v>
      </c>
      <c r="PMR788" s="9">
        <v>5</v>
      </c>
      <c r="PMS788" s="9" t="s">
        <v>2241</v>
      </c>
      <c r="PMT788" s="9" t="s">
        <v>74</v>
      </c>
      <c r="PMU788" s="59">
        <v>20</v>
      </c>
      <c r="PMV788" s="9">
        <f t="shared" ref="PMV788" si="681">+PMV787+1</f>
        <v>2</v>
      </c>
      <c r="PMW788" s="9" t="s">
        <v>261</v>
      </c>
      <c r="PMX788" s="9" t="s">
        <v>1</v>
      </c>
      <c r="PMY788" s="9" t="s">
        <v>3</v>
      </c>
      <c r="PMZ788" s="9">
        <f t="shared" ref="PMZ788" si="682">+PMZ787+1</f>
        <v>2</v>
      </c>
      <c r="PNA788" s="9"/>
      <c r="PNB788" s="9"/>
      <c r="PNC788" s="10"/>
      <c r="PND788" s="77" t="s">
        <v>193</v>
      </c>
      <c r="PNE788" s="9" t="s">
        <v>1686</v>
      </c>
      <c r="PNF788" s="9" t="s">
        <v>1692</v>
      </c>
      <c r="PNG788" s="9" t="s">
        <v>752</v>
      </c>
      <c r="PNH788" s="9">
        <v>5</v>
      </c>
      <c r="PNI788" s="9" t="s">
        <v>2241</v>
      </c>
      <c r="PNJ788" s="9" t="s">
        <v>74</v>
      </c>
      <c r="PNK788" s="59">
        <v>20</v>
      </c>
      <c r="PNL788" s="9">
        <f t="shared" ref="PNL788:POB792" si="683">+PNL787+1</f>
        <v>2</v>
      </c>
      <c r="PNM788" s="9" t="s">
        <v>261</v>
      </c>
      <c r="PNN788" s="9" t="s">
        <v>1</v>
      </c>
      <c r="PNO788" s="9" t="s">
        <v>3</v>
      </c>
      <c r="PNP788" s="9">
        <f t="shared" ref="PNP788:POF792" si="684">+PNP787+1</f>
        <v>2</v>
      </c>
      <c r="PNQ788" s="9"/>
      <c r="PNR788" s="9"/>
      <c r="PNS788" s="10"/>
      <c r="PNT788" s="77" t="s">
        <v>193</v>
      </c>
      <c r="PNU788" s="9" t="s">
        <v>1686</v>
      </c>
      <c r="PNV788" s="9" t="s">
        <v>1692</v>
      </c>
      <c r="PNW788" s="9" t="s">
        <v>752</v>
      </c>
      <c r="PNX788" s="9">
        <v>5</v>
      </c>
      <c r="PNY788" s="9" t="s">
        <v>2241</v>
      </c>
      <c r="PNZ788" s="9" t="s">
        <v>74</v>
      </c>
      <c r="POA788" s="59">
        <v>20</v>
      </c>
      <c r="POB788" s="9">
        <f t="shared" ref="POB788" si="685">+POB787+1</f>
        <v>2</v>
      </c>
      <c r="POC788" s="9" t="s">
        <v>261</v>
      </c>
      <c r="POD788" s="9" t="s">
        <v>1</v>
      </c>
      <c r="POE788" s="9" t="s">
        <v>3</v>
      </c>
      <c r="POF788" s="9">
        <f t="shared" ref="POF788" si="686">+POF787+1</f>
        <v>2</v>
      </c>
      <c r="POG788" s="9"/>
      <c r="POH788" s="9"/>
      <c r="POI788" s="10"/>
      <c r="POJ788" s="77" t="s">
        <v>193</v>
      </c>
      <c r="POK788" s="9" t="s">
        <v>1686</v>
      </c>
      <c r="POL788" s="9" t="s">
        <v>1692</v>
      </c>
      <c r="POM788" s="9" t="s">
        <v>752</v>
      </c>
      <c r="PON788" s="9">
        <v>5</v>
      </c>
      <c r="POO788" s="9" t="s">
        <v>2241</v>
      </c>
      <c r="POP788" s="9" t="s">
        <v>74</v>
      </c>
      <c r="POQ788" s="59">
        <v>20</v>
      </c>
      <c r="POR788" s="9">
        <f t="shared" ref="POR788:PPH792" si="687">+POR787+1</f>
        <v>2</v>
      </c>
      <c r="POS788" s="9" t="s">
        <v>261</v>
      </c>
      <c r="POT788" s="9" t="s">
        <v>1</v>
      </c>
      <c r="POU788" s="9" t="s">
        <v>3</v>
      </c>
      <c r="POV788" s="9">
        <f t="shared" ref="POV788:PPL792" si="688">+POV787+1</f>
        <v>2</v>
      </c>
      <c r="POW788" s="9"/>
      <c r="POX788" s="9"/>
      <c r="POY788" s="10"/>
      <c r="POZ788" s="77" t="s">
        <v>193</v>
      </c>
      <c r="PPA788" s="9" t="s">
        <v>1686</v>
      </c>
      <c r="PPB788" s="9" t="s">
        <v>1692</v>
      </c>
      <c r="PPC788" s="9" t="s">
        <v>752</v>
      </c>
      <c r="PPD788" s="9">
        <v>5</v>
      </c>
      <c r="PPE788" s="9" t="s">
        <v>2241</v>
      </c>
      <c r="PPF788" s="9" t="s">
        <v>74</v>
      </c>
      <c r="PPG788" s="59">
        <v>20</v>
      </c>
      <c r="PPH788" s="9">
        <f t="shared" ref="PPH788" si="689">+PPH787+1</f>
        <v>2</v>
      </c>
      <c r="PPI788" s="9" t="s">
        <v>261</v>
      </c>
      <c r="PPJ788" s="9" t="s">
        <v>1</v>
      </c>
      <c r="PPK788" s="9" t="s">
        <v>3</v>
      </c>
      <c r="PPL788" s="9">
        <f t="shared" ref="PPL788" si="690">+PPL787+1</f>
        <v>2</v>
      </c>
      <c r="PPM788" s="9"/>
      <c r="PPN788" s="9"/>
      <c r="PPO788" s="10"/>
      <c r="PPP788" s="77" t="s">
        <v>193</v>
      </c>
      <c r="PPQ788" s="9" t="s">
        <v>1686</v>
      </c>
      <c r="PPR788" s="9" t="s">
        <v>1692</v>
      </c>
      <c r="PPS788" s="9" t="s">
        <v>752</v>
      </c>
      <c r="PPT788" s="9">
        <v>5</v>
      </c>
      <c r="PPU788" s="9" t="s">
        <v>2241</v>
      </c>
      <c r="PPV788" s="9" t="s">
        <v>74</v>
      </c>
      <c r="PPW788" s="59">
        <v>20</v>
      </c>
      <c r="PPX788" s="9">
        <f t="shared" ref="PPX788:PQN792" si="691">+PPX787+1</f>
        <v>2</v>
      </c>
      <c r="PPY788" s="9" t="s">
        <v>261</v>
      </c>
      <c r="PPZ788" s="9" t="s">
        <v>1</v>
      </c>
      <c r="PQA788" s="9" t="s">
        <v>3</v>
      </c>
      <c r="PQB788" s="9">
        <f t="shared" ref="PQB788:PQR792" si="692">+PQB787+1</f>
        <v>2</v>
      </c>
      <c r="PQC788" s="9"/>
      <c r="PQD788" s="9"/>
      <c r="PQE788" s="10"/>
      <c r="PQF788" s="77" t="s">
        <v>193</v>
      </c>
      <c r="PQG788" s="9" t="s">
        <v>1686</v>
      </c>
      <c r="PQH788" s="9" t="s">
        <v>1692</v>
      </c>
      <c r="PQI788" s="9" t="s">
        <v>752</v>
      </c>
      <c r="PQJ788" s="9">
        <v>5</v>
      </c>
      <c r="PQK788" s="9" t="s">
        <v>2241</v>
      </c>
      <c r="PQL788" s="9" t="s">
        <v>74</v>
      </c>
      <c r="PQM788" s="59">
        <v>20</v>
      </c>
      <c r="PQN788" s="9">
        <f t="shared" ref="PQN788" si="693">+PQN787+1</f>
        <v>2</v>
      </c>
      <c r="PQO788" s="9" t="s">
        <v>261</v>
      </c>
      <c r="PQP788" s="9" t="s">
        <v>1</v>
      </c>
      <c r="PQQ788" s="9" t="s">
        <v>3</v>
      </c>
      <c r="PQR788" s="9">
        <f t="shared" ref="PQR788" si="694">+PQR787+1</f>
        <v>2</v>
      </c>
      <c r="PQS788" s="9"/>
      <c r="PQT788" s="9"/>
      <c r="PQU788" s="10"/>
      <c r="PQV788" s="77" t="s">
        <v>193</v>
      </c>
      <c r="PQW788" s="9" t="s">
        <v>1686</v>
      </c>
      <c r="PQX788" s="9" t="s">
        <v>1692</v>
      </c>
      <c r="PQY788" s="9" t="s">
        <v>752</v>
      </c>
      <c r="PQZ788" s="9">
        <v>5</v>
      </c>
      <c r="PRA788" s="9" t="s">
        <v>2241</v>
      </c>
      <c r="PRB788" s="9" t="s">
        <v>74</v>
      </c>
      <c r="PRC788" s="59">
        <v>20</v>
      </c>
      <c r="PRD788" s="9">
        <f t="shared" ref="PRD788:PRT792" si="695">+PRD787+1</f>
        <v>2</v>
      </c>
      <c r="PRE788" s="9" t="s">
        <v>261</v>
      </c>
      <c r="PRF788" s="9" t="s">
        <v>1</v>
      </c>
      <c r="PRG788" s="9" t="s">
        <v>3</v>
      </c>
      <c r="PRH788" s="9">
        <f t="shared" ref="PRH788:PRX792" si="696">+PRH787+1</f>
        <v>2</v>
      </c>
      <c r="PRI788" s="9"/>
      <c r="PRJ788" s="9"/>
      <c r="PRK788" s="10"/>
      <c r="PRL788" s="77" t="s">
        <v>193</v>
      </c>
      <c r="PRM788" s="9" t="s">
        <v>1686</v>
      </c>
      <c r="PRN788" s="9" t="s">
        <v>1692</v>
      </c>
      <c r="PRO788" s="9" t="s">
        <v>752</v>
      </c>
      <c r="PRP788" s="9">
        <v>5</v>
      </c>
      <c r="PRQ788" s="9" t="s">
        <v>2241</v>
      </c>
      <c r="PRR788" s="9" t="s">
        <v>74</v>
      </c>
      <c r="PRS788" s="59">
        <v>20</v>
      </c>
      <c r="PRT788" s="9">
        <f t="shared" ref="PRT788" si="697">+PRT787+1</f>
        <v>2</v>
      </c>
      <c r="PRU788" s="9" t="s">
        <v>261</v>
      </c>
      <c r="PRV788" s="9" t="s">
        <v>1</v>
      </c>
      <c r="PRW788" s="9" t="s">
        <v>3</v>
      </c>
      <c r="PRX788" s="9">
        <f t="shared" ref="PRX788" si="698">+PRX787+1</f>
        <v>2</v>
      </c>
      <c r="PRY788" s="9"/>
      <c r="PRZ788" s="9"/>
      <c r="PSA788" s="10"/>
      <c r="PSB788" s="77" t="s">
        <v>193</v>
      </c>
      <c r="PSC788" s="9" t="s">
        <v>1686</v>
      </c>
      <c r="PSD788" s="9" t="s">
        <v>1692</v>
      </c>
      <c r="PSE788" s="9" t="s">
        <v>752</v>
      </c>
      <c r="PSF788" s="9">
        <v>5</v>
      </c>
      <c r="PSG788" s="9" t="s">
        <v>2241</v>
      </c>
      <c r="PSH788" s="9" t="s">
        <v>74</v>
      </c>
      <c r="PSI788" s="59">
        <v>20</v>
      </c>
      <c r="PSJ788" s="9">
        <f t="shared" ref="PSJ788:PSZ792" si="699">+PSJ787+1</f>
        <v>2</v>
      </c>
      <c r="PSK788" s="9" t="s">
        <v>261</v>
      </c>
      <c r="PSL788" s="9" t="s">
        <v>1</v>
      </c>
      <c r="PSM788" s="9" t="s">
        <v>3</v>
      </c>
      <c r="PSN788" s="9">
        <f t="shared" ref="PSN788:PTD792" si="700">+PSN787+1</f>
        <v>2</v>
      </c>
      <c r="PSO788" s="9"/>
      <c r="PSP788" s="9"/>
      <c r="PSQ788" s="10"/>
      <c r="PSR788" s="77" t="s">
        <v>193</v>
      </c>
      <c r="PSS788" s="9" t="s">
        <v>1686</v>
      </c>
      <c r="PST788" s="9" t="s">
        <v>1692</v>
      </c>
      <c r="PSU788" s="9" t="s">
        <v>752</v>
      </c>
      <c r="PSV788" s="9">
        <v>5</v>
      </c>
      <c r="PSW788" s="9" t="s">
        <v>2241</v>
      </c>
      <c r="PSX788" s="9" t="s">
        <v>74</v>
      </c>
      <c r="PSY788" s="59">
        <v>20</v>
      </c>
      <c r="PSZ788" s="9">
        <f t="shared" ref="PSZ788" si="701">+PSZ787+1</f>
        <v>2</v>
      </c>
      <c r="PTA788" s="9" t="s">
        <v>261</v>
      </c>
      <c r="PTB788" s="9" t="s">
        <v>1</v>
      </c>
      <c r="PTC788" s="9" t="s">
        <v>3</v>
      </c>
      <c r="PTD788" s="9">
        <f t="shared" ref="PTD788" si="702">+PTD787+1</f>
        <v>2</v>
      </c>
      <c r="PTE788" s="9"/>
      <c r="PTF788" s="9"/>
      <c r="PTG788" s="10"/>
      <c r="PTH788" s="77" t="s">
        <v>193</v>
      </c>
      <c r="PTI788" s="9" t="s">
        <v>1686</v>
      </c>
      <c r="PTJ788" s="9" t="s">
        <v>1692</v>
      </c>
      <c r="PTK788" s="9" t="s">
        <v>752</v>
      </c>
      <c r="PTL788" s="9">
        <v>5</v>
      </c>
      <c r="PTM788" s="9" t="s">
        <v>2241</v>
      </c>
      <c r="PTN788" s="9" t="s">
        <v>74</v>
      </c>
      <c r="PTO788" s="59">
        <v>20</v>
      </c>
      <c r="PTP788" s="9">
        <f t="shared" ref="PTP788:PUF792" si="703">+PTP787+1</f>
        <v>2</v>
      </c>
      <c r="PTQ788" s="9" t="s">
        <v>261</v>
      </c>
      <c r="PTR788" s="9" t="s">
        <v>1</v>
      </c>
      <c r="PTS788" s="9" t="s">
        <v>3</v>
      </c>
      <c r="PTT788" s="9">
        <f t="shared" ref="PTT788:PUJ792" si="704">+PTT787+1</f>
        <v>2</v>
      </c>
      <c r="PTU788" s="9"/>
      <c r="PTV788" s="9"/>
      <c r="PTW788" s="10"/>
      <c r="PTX788" s="77" t="s">
        <v>193</v>
      </c>
      <c r="PTY788" s="9" t="s">
        <v>1686</v>
      </c>
      <c r="PTZ788" s="9" t="s">
        <v>1692</v>
      </c>
      <c r="PUA788" s="9" t="s">
        <v>752</v>
      </c>
      <c r="PUB788" s="9">
        <v>5</v>
      </c>
      <c r="PUC788" s="9" t="s">
        <v>2241</v>
      </c>
      <c r="PUD788" s="9" t="s">
        <v>74</v>
      </c>
      <c r="PUE788" s="59">
        <v>20</v>
      </c>
      <c r="PUF788" s="9">
        <f t="shared" ref="PUF788" si="705">+PUF787+1</f>
        <v>2</v>
      </c>
      <c r="PUG788" s="9" t="s">
        <v>261</v>
      </c>
      <c r="PUH788" s="9" t="s">
        <v>1</v>
      </c>
      <c r="PUI788" s="9" t="s">
        <v>3</v>
      </c>
      <c r="PUJ788" s="9">
        <f t="shared" ref="PUJ788" si="706">+PUJ787+1</f>
        <v>2</v>
      </c>
      <c r="PUK788" s="9"/>
      <c r="PUL788" s="9"/>
      <c r="PUM788" s="10"/>
      <c r="PUN788" s="77" t="s">
        <v>193</v>
      </c>
      <c r="PUO788" s="9" t="s">
        <v>1686</v>
      </c>
      <c r="PUP788" s="9" t="s">
        <v>1692</v>
      </c>
      <c r="PUQ788" s="9" t="s">
        <v>752</v>
      </c>
      <c r="PUR788" s="9">
        <v>5</v>
      </c>
      <c r="PUS788" s="9" t="s">
        <v>2241</v>
      </c>
      <c r="PUT788" s="9" t="s">
        <v>74</v>
      </c>
      <c r="PUU788" s="59">
        <v>20</v>
      </c>
      <c r="PUV788" s="9">
        <f t="shared" ref="PUV788:PVL792" si="707">+PUV787+1</f>
        <v>2</v>
      </c>
      <c r="PUW788" s="9" t="s">
        <v>261</v>
      </c>
      <c r="PUX788" s="9" t="s">
        <v>1</v>
      </c>
      <c r="PUY788" s="9" t="s">
        <v>3</v>
      </c>
      <c r="PUZ788" s="9">
        <f t="shared" ref="PUZ788:PVP792" si="708">+PUZ787+1</f>
        <v>2</v>
      </c>
      <c r="PVA788" s="9"/>
      <c r="PVB788" s="9"/>
      <c r="PVC788" s="10"/>
      <c r="PVD788" s="77" t="s">
        <v>193</v>
      </c>
      <c r="PVE788" s="9" t="s">
        <v>1686</v>
      </c>
      <c r="PVF788" s="9" t="s">
        <v>1692</v>
      </c>
      <c r="PVG788" s="9" t="s">
        <v>752</v>
      </c>
      <c r="PVH788" s="9">
        <v>5</v>
      </c>
      <c r="PVI788" s="9" t="s">
        <v>2241</v>
      </c>
      <c r="PVJ788" s="9" t="s">
        <v>74</v>
      </c>
      <c r="PVK788" s="59">
        <v>20</v>
      </c>
      <c r="PVL788" s="9">
        <f t="shared" ref="PVL788" si="709">+PVL787+1</f>
        <v>2</v>
      </c>
      <c r="PVM788" s="9" t="s">
        <v>261</v>
      </c>
      <c r="PVN788" s="9" t="s">
        <v>1</v>
      </c>
      <c r="PVO788" s="9" t="s">
        <v>3</v>
      </c>
      <c r="PVP788" s="9">
        <f t="shared" ref="PVP788" si="710">+PVP787+1</f>
        <v>2</v>
      </c>
      <c r="PVQ788" s="9"/>
      <c r="PVR788" s="9"/>
      <c r="PVS788" s="10"/>
      <c r="PVT788" s="77" t="s">
        <v>193</v>
      </c>
      <c r="PVU788" s="9" t="s">
        <v>1686</v>
      </c>
      <c r="PVV788" s="9" t="s">
        <v>1692</v>
      </c>
      <c r="PVW788" s="9" t="s">
        <v>752</v>
      </c>
      <c r="PVX788" s="9">
        <v>5</v>
      </c>
      <c r="PVY788" s="9" t="s">
        <v>2241</v>
      </c>
      <c r="PVZ788" s="9" t="s">
        <v>74</v>
      </c>
      <c r="PWA788" s="59">
        <v>20</v>
      </c>
      <c r="PWB788" s="9">
        <f t="shared" ref="PWB788:PWR792" si="711">+PWB787+1</f>
        <v>2</v>
      </c>
      <c r="PWC788" s="9" t="s">
        <v>261</v>
      </c>
      <c r="PWD788" s="9" t="s">
        <v>1</v>
      </c>
      <c r="PWE788" s="9" t="s">
        <v>3</v>
      </c>
      <c r="PWF788" s="9">
        <f t="shared" ref="PWF788:PWV792" si="712">+PWF787+1</f>
        <v>2</v>
      </c>
      <c r="PWG788" s="9"/>
      <c r="PWH788" s="9"/>
      <c r="PWI788" s="10"/>
      <c r="PWJ788" s="77" t="s">
        <v>193</v>
      </c>
      <c r="PWK788" s="9" t="s">
        <v>1686</v>
      </c>
      <c r="PWL788" s="9" t="s">
        <v>1692</v>
      </c>
      <c r="PWM788" s="9" t="s">
        <v>752</v>
      </c>
      <c r="PWN788" s="9">
        <v>5</v>
      </c>
      <c r="PWO788" s="9" t="s">
        <v>2241</v>
      </c>
      <c r="PWP788" s="9" t="s">
        <v>74</v>
      </c>
      <c r="PWQ788" s="59">
        <v>20</v>
      </c>
      <c r="PWR788" s="9">
        <f t="shared" ref="PWR788" si="713">+PWR787+1</f>
        <v>2</v>
      </c>
      <c r="PWS788" s="9" t="s">
        <v>261</v>
      </c>
      <c r="PWT788" s="9" t="s">
        <v>1</v>
      </c>
      <c r="PWU788" s="9" t="s">
        <v>3</v>
      </c>
      <c r="PWV788" s="9">
        <f t="shared" ref="PWV788" si="714">+PWV787+1</f>
        <v>2</v>
      </c>
      <c r="PWW788" s="9"/>
      <c r="PWX788" s="9"/>
      <c r="PWY788" s="10"/>
      <c r="PWZ788" s="77" t="s">
        <v>193</v>
      </c>
      <c r="PXA788" s="9" t="s">
        <v>1686</v>
      </c>
      <c r="PXB788" s="9" t="s">
        <v>1692</v>
      </c>
      <c r="PXC788" s="9" t="s">
        <v>752</v>
      </c>
      <c r="PXD788" s="9">
        <v>5</v>
      </c>
      <c r="PXE788" s="9" t="s">
        <v>2241</v>
      </c>
      <c r="PXF788" s="9" t="s">
        <v>74</v>
      </c>
      <c r="PXG788" s="59">
        <v>20</v>
      </c>
      <c r="PXH788" s="9">
        <f t="shared" ref="PXH788:PXX792" si="715">+PXH787+1</f>
        <v>2</v>
      </c>
      <c r="PXI788" s="9" t="s">
        <v>261</v>
      </c>
      <c r="PXJ788" s="9" t="s">
        <v>1</v>
      </c>
      <c r="PXK788" s="9" t="s">
        <v>3</v>
      </c>
      <c r="PXL788" s="9">
        <f t="shared" ref="PXL788:PYB792" si="716">+PXL787+1</f>
        <v>2</v>
      </c>
      <c r="PXM788" s="9"/>
      <c r="PXN788" s="9"/>
      <c r="PXO788" s="10"/>
      <c r="PXP788" s="77" t="s">
        <v>193</v>
      </c>
      <c r="PXQ788" s="9" t="s">
        <v>1686</v>
      </c>
      <c r="PXR788" s="9" t="s">
        <v>1692</v>
      </c>
      <c r="PXS788" s="9" t="s">
        <v>752</v>
      </c>
      <c r="PXT788" s="9">
        <v>5</v>
      </c>
      <c r="PXU788" s="9" t="s">
        <v>2241</v>
      </c>
      <c r="PXV788" s="9" t="s">
        <v>74</v>
      </c>
      <c r="PXW788" s="59">
        <v>20</v>
      </c>
      <c r="PXX788" s="9">
        <f t="shared" ref="PXX788" si="717">+PXX787+1</f>
        <v>2</v>
      </c>
      <c r="PXY788" s="9" t="s">
        <v>261</v>
      </c>
      <c r="PXZ788" s="9" t="s">
        <v>1</v>
      </c>
      <c r="PYA788" s="9" t="s">
        <v>3</v>
      </c>
      <c r="PYB788" s="9">
        <f t="shared" ref="PYB788" si="718">+PYB787+1</f>
        <v>2</v>
      </c>
      <c r="PYC788" s="9"/>
      <c r="PYD788" s="9"/>
      <c r="PYE788" s="10"/>
      <c r="PYF788" s="77" t="s">
        <v>193</v>
      </c>
      <c r="PYG788" s="9" t="s">
        <v>1686</v>
      </c>
      <c r="PYH788" s="9" t="s">
        <v>1692</v>
      </c>
      <c r="PYI788" s="9" t="s">
        <v>752</v>
      </c>
      <c r="PYJ788" s="9">
        <v>5</v>
      </c>
      <c r="PYK788" s="9" t="s">
        <v>2241</v>
      </c>
      <c r="PYL788" s="9" t="s">
        <v>74</v>
      </c>
      <c r="PYM788" s="59">
        <v>20</v>
      </c>
      <c r="PYN788" s="9">
        <f t="shared" ref="PYN788:PZD792" si="719">+PYN787+1</f>
        <v>2</v>
      </c>
      <c r="PYO788" s="9" t="s">
        <v>261</v>
      </c>
      <c r="PYP788" s="9" t="s">
        <v>1</v>
      </c>
      <c r="PYQ788" s="9" t="s">
        <v>3</v>
      </c>
      <c r="PYR788" s="9">
        <f t="shared" ref="PYR788:PZH792" si="720">+PYR787+1</f>
        <v>2</v>
      </c>
      <c r="PYS788" s="9"/>
      <c r="PYT788" s="9"/>
      <c r="PYU788" s="10"/>
      <c r="PYV788" s="77" t="s">
        <v>193</v>
      </c>
      <c r="PYW788" s="9" t="s">
        <v>1686</v>
      </c>
      <c r="PYX788" s="9" t="s">
        <v>1692</v>
      </c>
      <c r="PYY788" s="9" t="s">
        <v>752</v>
      </c>
      <c r="PYZ788" s="9">
        <v>5</v>
      </c>
      <c r="PZA788" s="9" t="s">
        <v>2241</v>
      </c>
      <c r="PZB788" s="9" t="s">
        <v>74</v>
      </c>
      <c r="PZC788" s="59">
        <v>20</v>
      </c>
      <c r="PZD788" s="9">
        <f t="shared" ref="PZD788" si="721">+PZD787+1</f>
        <v>2</v>
      </c>
      <c r="PZE788" s="9" t="s">
        <v>261</v>
      </c>
      <c r="PZF788" s="9" t="s">
        <v>1</v>
      </c>
      <c r="PZG788" s="9" t="s">
        <v>3</v>
      </c>
      <c r="PZH788" s="9">
        <f t="shared" ref="PZH788" si="722">+PZH787+1</f>
        <v>2</v>
      </c>
      <c r="PZI788" s="9"/>
      <c r="PZJ788" s="9"/>
      <c r="PZK788" s="10"/>
      <c r="PZL788" s="77" t="s">
        <v>193</v>
      </c>
      <c r="PZM788" s="9" t="s">
        <v>1686</v>
      </c>
      <c r="PZN788" s="9" t="s">
        <v>1692</v>
      </c>
      <c r="PZO788" s="9" t="s">
        <v>752</v>
      </c>
      <c r="PZP788" s="9">
        <v>5</v>
      </c>
      <c r="PZQ788" s="9" t="s">
        <v>2241</v>
      </c>
      <c r="PZR788" s="9" t="s">
        <v>74</v>
      </c>
      <c r="PZS788" s="59">
        <v>20</v>
      </c>
      <c r="PZT788" s="9">
        <f t="shared" ref="PZT788:QAJ792" si="723">+PZT787+1</f>
        <v>2</v>
      </c>
      <c r="PZU788" s="9" t="s">
        <v>261</v>
      </c>
      <c r="PZV788" s="9" t="s">
        <v>1</v>
      </c>
      <c r="PZW788" s="9" t="s">
        <v>3</v>
      </c>
      <c r="PZX788" s="9">
        <f t="shared" ref="PZX788:QAN792" si="724">+PZX787+1</f>
        <v>2</v>
      </c>
      <c r="PZY788" s="9"/>
      <c r="PZZ788" s="9"/>
      <c r="QAA788" s="10"/>
      <c r="QAB788" s="77" t="s">
        <v>193</v>
      </c>
      <c r="QAC788" s="9" t="s">
        <v>1686</v>
      </c>
      <c r="QAD788" s="9" t="s">
        <v>1692</v>
      </c>
      <c r="QAE788" s="9" t="s">
        <v>752</v>
      </c>
      <c r="QAF788" s="9">
        <v>5</v>
      </c>
      <c r="QAG788" s="9" t="s">
        <v>2241</v>
      </c>
      <c r="QAH788" s="9" t="s">
        <v>74</v>
      </c>
      <c r="QAI788" s="59">
        <v>20</v>
      </c>
      <c r="QAJ788" s="9">
        <f t="shared" ref="QAJ788" si="725">+QAJ787+1</f>
        <v>2</v>
      </c>
      <c r="QAK788" s="9" t="s">
        <v>261</v>
      </c>
      <c r="QAL788" s="9" t="s">
        <v>1</v>
      </c>
      <c r="QAM788" s="9" t="s">
        <v>3</v>
      </c>
      <c r="QAN788" s="9">
        <f t="shared" ref="QAN788" si="726">+QAN787+1</f>
        <v>2</v>
      </c>
      <c r="QAO788" s="9"/>
      <c r="QAP788" s="9"/>
      <c r="QAQ788" s="10"/>
      <c r="QAR788" s="77" t="s">
        <v>193</v>
      </c>
      <c r="QAS788" s="9" t="s">
        <v>1686</v>
      </c>
      <c r="QAT788" s="9" t="s">
        <v>1692</v>
      </c>
      <c r="QAU788" s="9" t="s">
        <v>752</v>
      </c>
      <c r="QAV788" s="9">
        <v>5</v>
      </c>
      <c r="QAW788" s="9" t="s">
        <v>2241</v>
      </c>
      <c r="QAX788" s="9" t="s">
        <v>74</v>
      </c>
      <c r="QAY788" s="59">
        <v>20</v>
      </c>
      <c r="QAZ788" s="9">
        <f t="shared" ref="QAZ788:QBP792" si="727">+QAZ787+1</f>
        <v>2</v>
      </c>
      <c r="QBA788" s="9" t="s">
        <v>261</v>
      </c>
      <c r="QBB788" s="9" t="s">
        <v>1</v>
      </c>
      <c r="QBC788" s="9" t="s">
        <v>3</v>
      </c>
      <c r="QBD788" s="9">
        <f t="shared" ref="QBD788:QBT792" si="728">+QBD787+1</f>
        <v>2</v>
      </c>
      <c r="QBE788" s="9"/>
      <c r="QBF788" s="9"/>
      <c r="QBG788" s="10"/>
      <c r="QBH788" s="77" t="s">
        <v>193</v>
      </c>
      <c r="QBI788" s="9" t="s">
        <v>1686</v>
      </c>
      <c r="QBJ788" s="9" t="s">
        <v>1692</v>
      </c>
      <c r="QBK788" s="9" t="s">
        <v>752</v>
      </c>
      <c r="QBL788" s="9">
        <v>5</v>
      </c>
      <c r="QBM788" s="9" t="s">
        <v>2241</v>
      </c>
      <c r="QBN788" s="9" t="s">
        <v>74</v>
      </c>
      <c r="QBO788" s="59">
        <v>20</v>
      </c>
      <c r="QBP788" s="9">
        <f t="shared" ref="QBP788" si="729">+QBP787+1</f>
        <v>2</v>
      </c>
      <c r="QBQ788" s="9" t="s">
        <v>261</v>
      </c>
      <c r="QBR788" s="9" t="s">
        <v>1</v>
      </c>
      <c r="QBS788" s="9" t="s">
        <v>3</v>
      </c>
      <c r="QBT788" s="9">
        <f t="shared" ref="QBT788" si="730">+QBT787+1</f>
        <v>2</v>
      </c>
      <c r="QBU788" s="9"/>
      <c r="QBV788" s="9"/>
      <c r="QBW788" s="10"/>
      <c r="QBX788" s="77" t="s">
        <v>193</v>
      </c>
      <c r="QBY788" s="9" t="s">
        <v>1686</v>
      </c>
      <c r="QBZ788" s="9" t="s">
        <v>1692</v>
      </c>
      <c r="QCA788" s="9" t="s">
        <v>752</v>
      </c>
      <c r="QCB788" s="9">
        <v>5</v>
      </c>
      <c r="QCC788" s="9" t="s">
        <v>2241</v>
      </c>
      <c r="QCD788" s="9" t="s">
        <v>74</v>
      </c>
      <c r="QCE788" s="59">
        <v>20</v>
      </c>
      <c r="QCF788" s="9">
        <f t="shared" ref="QCF788:QCV792" si="731">+QCF787+1</f>
        <v>2</v>
      </c>
      <c r="QCG788" s="9" t="s">
        <v>261</v>
      </c>
      <c r="QCH788" s="9" t="s">
        <v>1</v>
      </c>
      <c r="QCI788" s="9" t="s">
        <v>3</v>
      </c>
      <c r="QCJ788" s="9">
        <f t="shared" ref="QCJ788:QCZ792" si="732">+QCJ787+1</f>
        <v>2</v>
      </c>
      <c r="QCK788" s="9"/>
      <c r="QCL788" s="9"/>
      <c r="QCM788" s="10"/>
      <c r="QCN788" s="77" t="s">
        <v>193</v>
      </c>
      <c r="QCO788" s="9" t="s">
        <v>1686</v>
      </c>
      <c r="QCP788" s="9" t="s">
        <v>1692</v>
      </c>
      <c r="QCQ788" s="9" t="s">
        <v>752</v>
      </c>
      <c r="QCR788" s="9">
        <v>5</v>
      </c>
      <c r="QCS788" s="9" t="s">
        <v>2241</v>
      </c>
      <c r="QCT788" s="9" t="s">
        <v>74</v>
      </c>
      <c r="QCU788" s="59">
        <v>20</v>
      </c>
      <c r="QCV788" s="9">
        <f t="shared" ref="QCV788" si="733">+QCV787+1</f>
        <v>2</v>
      </c>
      <c r="QCW788" s="9" t="s">
        <v>261</v>
      </c>
      <c r="QCX788" s="9" t="s">
        <v>1</v>
      </c>
      <c r="QCY788" s="9" t="s">
        <v>3</v>
      </c>
      <c r="QCZ788" s="9">
        <f t="shared" ref="QCZ788" si="734">+QCZ787+1</f>
        <v>2</v>
      </c>
      <c r="QDA788" s="9"/>
      <c r="QDB788" s="9"/>
      <c r="QDC788" s="10"/>
      <c r="QDD788" s="77" t="s">
        <v>193</v>
      </c>
      <c r="QDE788" s="9" t="s">
        <v>1686</v>
      </c>
      <c r="QDF788" s="9" t="s">
        <v>1692</v>
      </c>
      <c r="QDG788" s="9" t="s">
        <v>752</v>
      </c>
      <c r="QDH788" s="9">
        <v>5</v>
      </c>
      <c r="QDI788" s="9" t="s">
        <v>2241</v>
      </c>
      <c r="QDJ788" s="9" t="s">
        <v>74</v>
      </c>
      <c r="QDK788" s="59">
        <v>20</v>
      </c>
      <c r="QDL788" s="9">
        <f t="shared" ref="QDL788:QEB792" si="735">+QDL787+1</f>
        <v>2</v>
      </c>
      <c r="QDM788" s="9" t="s">
        <v>261</v>
      </c>
      <c r="QDN788" s="9" t="s">
        <v>1</v>
      </c>
      <c r="QDO788" s="9" t="s">
        <v>3</v>
      </c>
      <c r="QDP788" s="9">
        <f t="shared" ref="QDP788:QEF792" si="736">+QDP787+1</f>
        <v>2</v>
      </c>
      <c r="QDQ788" s="9"/>
      <c r="QDR788" s="9"/>
      <c r="QDS788" s="10"/>
      <c r="QDT788" s="77" t="s">
        <v>193</v>
      </c>
      <c r="QDU788" s="9" t="s">
        <v>1686</v>
      </c>
      <c r="QDV788" s="9" t="s">
        <v>1692</v>
      </c>
      <c r="QDW788" s="9" t="s">
        <v>752</v>
      </c>
      <c r="QDX788" s="9">
        <v>5</v>
      </c>
      <c r="QDY788" s="9" t="s">
        <v>2241</v>
      </c>
      <c r="QDZ788" s="9" t="s">
        <v>74</v>
      </c>
      <c r="QEA788" s="59">
        <v>20</v>
      </c>
      <c r="QEB788" s="9">
        <f t="shared" ref="QEB788" si="737">+QEB787+1</f>
        <v>2</v>
      </c>
      <c r="QEC788" s="9" t="s">
        <v>261</v>
      </c>
      <c r="QED788" s="9" t="s">
        <v>1</v>
      </c>
      <c r="QEE788" s="9" t="s">
        <v>3</v>
      </c>
      <c r="QEF788" s="9">
        <f t="shared" ref="QEF788" si="738">+QEF787+1</f>
        <v>2</v>
      </c>
      <c r="QEG788" s="9"/>
      <c r="QEH788" s="9"/>
      <c r="QEI788" s="10"/>
      <c r="QEJ788" s="77" t="s">
        <v>193</v>
      </c>
      <c r="QEK788" s="9" t="s">
        <v>1686</v>
      </c>
      <c r="QEL788" s="9" t="s">
        <v>1692</v>
      </c>
      <c r="QEM788" s="9" t="s">
        <v>752</v>
      </c>
      <c r="QEN788" s="9">
        <v>5</v>
      </c>
      <c r="QEO788" s="9" t="s">
        <v>2241</v>
      </c>
      <c r="QEP788" s="9" t="s">
        <v>74</v>
      </c>
      <c r="QEQ788" s="59">
        <v>20</v>
      </c>
      <c r="QER788" s="9">
        <f t="shared" ref="QER788:QFH792" si="739">+QER787+1</f>
        <v>2</v>
      </c>
      <c r="QES788" s="9" t="s">
        <v>261</v>
      </c>
      <c r="QET788" s="9" t="s">
        <v>1</v>
      </c>
      <c r="QEU788" s="9" t="s">
        <v>3</v>
      </c>
      <c r="QEV788" s="9">
        <f t="shared" ref="QEV788:QFL792" si="740">+QEV787+1</f>
        <v>2</v>
      </c>
      <c r="QEW788" s="9"/>
      <c r="QEX788" s="9"/>
      <c r="QEY788" s="10"/>
      <c r="QEZ788" s="77" t="s">
        <v>193</v>
      </c>
      <c r="QFA788" s="9" t="s">
        <v>1686</v>
      </c>
      <c r="QFB788" s="9" t="s">
        <v>1692</v>
      </c>
      <c r="QFC788" s="9" t="s">
        <v>752</v>
      </c>
      <c r="QFD788" s="9">
        <v>5</v>
      </c>
      <c r="QFE788" s="9" t="s">
        <v>2241</v>
      </c>
      <c r="QFF788" s="9" t="s">
        <v>74</v>
      </c>
      <c r="QFG788" s="59">
        <v>20</v>
      </c>
      <c r="QFH788" s="9">
        <f t="shared" ref="QFH788" si="741">+QFH787+1</f>
        <v>2</v>
      </c>
      <c r="QFI788" s="9" t="s">
        <v>261</v>
      </c>
      <c r="QFJ788" s="9" t="s">
        <v>1</v>
      </c>
      <c r="QFK788" s="9" t="s">
        <v>3</v>
      </c>
      <c r="QFL788" s="9">
        <f t="shared" ref="QFL788" si="742">+QFL787+1</f>
        <v>2</v>
      </c>
      <c r="QFM788" s="9"/>
      <c r="QFN788" s="9"/>
      <c r="QFO788" s="10"/>
      <c r="QFP788" s="77" t="s">
        <v>193</v>
      </c>
      <c r="QFQ788" s="9" t="s">
        <v>1686</v>
      </c>
      <c r="QFR788" s="9" t="s">
        <v>1692</v>
      </c>
      <c r="QFS788" s="9" t="s">
        <v>752</v>
      </c>
      <c r="QFT788" s="9">
        <v>5</v>
      </c>
      <c r="QFU788" s="9" t="s">
        <v>2241</v>
      </c>
      <c r="QFV788" s="9" t="s">
        <v>74</v>
      </c>
      <c r="QFW788" s="59">
        <v>20</v>
      </c>
      <c r="QFX788" s="9">
        <f t="shared" ref="QFX788:QGN792" si="743">+QFX787+1</f>
        <v>2</v>
      </c>
      <c r="QFY788" s="9" t="s">
        <v>261</v>
      </c>
      <c r="QFZ788" s="9" t="s">
        <v>1</v>
      </c>
      <c r="QGA788" s="9" t="s">
        <v>3</v>
      </c>
      <c r="QGB788" s="9">
        <f t="shared" ref="QGB788:QGR792" si="744">+QGB787+1</f>
        <v>2</v>
      </c>
      <c r="QGC788" s="9"/>
      <c r="QGD788" s="9"/>
      <c r="QGE788" s="10"/>
      <c r="QGF788" s="77" t="s">
        <v>193</v>
      </c>
      <c r="QGG788" s="9" t="s">
        <v>1686</v>
      </c>
      <c r="QGH788" s="9" t="s">
        <v>1692</v>
      </c>
      <c r="QGI788" s="9" t="s">
        <v>752</v>
      </c>
      <c r="QGJ788" s="9">
        <v>5</v>
      </c>
      <c r="QGK788" s="9" t="s">
        <v>2241</v>
      </c>
      <c r="QGL788" s="9" t="s">
        <v>74</v>
      </c>
      <c r="QGM788" s="59">
        <v>20</v>
      </c>
      <c r="QGN788" s="9">
        <f t="shared" ref="QGN788" si="745">+QGN787+1</f>
        <v>2</v>
      </c>
      <c r="QGO788" s="9" t="s">
        <v>261</v>
      </c>
      <c r="QGP788" s="9" t="s">
        <v>1</v>
      </c>
      <c r="QGQ788" s="9" t="s">
        <v>3</v>
      </c>
      <c r="QGR788" s="9">
        <f t="shared" ref="QGR788" si="746">+QGR787+1</f>
        <v>2</v>
      </c>
      <c r="QGS788" s="9"/>
      <c r="QGT788" s="9"/>
      <c r="QGU788" s="10"/>
      <c r="QGV788" s="77" t="s">
        <v>193</v>
      </c>
      <c r="QGW788" s="9" t="s">
        <v>1686</v>
      </c>
      <c r="QGX788" s="9" t="s">
        <v>1692</v>
      </c>
      <c r="QGY788" s="9" t="s">
        <v>752</v>
      </c>
      <c r="QGZ788" s="9">
        <v>5</v>
      </c>
      <c r="QHA788" s="9" t="s">
        <v>2241</v>
      </c>
      <c r="QHB788" s="9" t="s">
        <v>74</v>
      </c>
      <c r="QHC788" s="59">
        <v>20</v>
      </c>
      <c r="QHD788" s="9">
        <f t="shared" ref="QHD788:QHT792" si="747">+QHD787+1</f>
        <v>2</v>
      </c>
      <c r="QHE788" s="9" t="s">
        <v>261</v>
      </c>
      <c r="QHF788" s="9" t="s">
        <v>1</v>
      </c>
      <c r="QHG788" s="9" t="s">
        <v>3</v>
      </c>
      <c r="QHH788" s="9">
        <f t="shared" ref="QHH788:QHX792" si="748">+QHH787+1</f>
        <v>2</v>
      </c>
      <c r="QHI788" s="9"/>
      <c r="QHJ788" s="9"/>
      <c r="QHK788" s="10"/>
      <c r="QHL788" s="77" t="s">
        <v>193</v>
      </c>
      <c r="QHM788" s="9" t="s">
        <v>1686</v>
      </c>
      <c r="QHN788" s="9" t="s">
        <v>1692</v>
      </c>
      <c r="QHO788" s="9" t="s">
        <v>752</v>
      </c>
      <c r="QHP788" s="9">
        <v>5</v>
      </c>
      <c r="QHQ788" s="9" t="s">
        <v>2241</v>
      </c>
      <c r="QHR788" s="9" t="s">
        <v>74</v>
      </c>
      <c r="QHS788" s="59">
        <v>20</v>
      </c>
      <c r="QHT788" s="9">
        <f t="shared" ref="QHT788" si="749">+QHT787+1</f>
        <v>2</v>
      </c>
      <c r="QHU788" s="9" t="s">
        <v>261</v>
      </c>
      <c r="QHV788" s="9" t="s">
        <v>1</v>
      </c>
      <c r="QHW788" s="9" t="s">
        <v>3</v>
      </c>
      <c r="QHX788" s="9">
        <f t="shared" ref="QHX788" si="750">+QHX787+1</f>
        <v>2</v>
      </c>
      <c r="QHY788" s="9"/>
      <c r="QHZ788" s="9"/>
      <c r="QIA788" s="10"/>
      <c r="QIB788" s="77" t="s">
        <v>193</v>
      </c>
      <c r="QIC788" s="9" t="s">
        <v>1686</v>
      </c>
      <c r="QID788" s="9" t="s">
        <v>1692</v>
      </c>
      <c r="QIE788" s="9" t="s">
        <v>752</v>
      </c>
      <c r="QIF788" s="9">
        <v>5</v>
      </c>
      <c r="QIG788" s="9" t="s">
        <v>2241</v>
      </c>
      <c r="QIH788" s="9" t="s">
        <v>74</v>
      </c>
      <c r="QII788" s="59">
        <v>20</v>
      </c>
      <c r="QIJ788" s="9">
        <f t="shared" ref="QIJ788:QIZ792" si="751">+QIJ787+1</f>
        <v>2</v>
      </c>
      <c r="QIK788" s="9" t="s">
        <v>261</v>
      </c>
      <c r="QIL788" s="9" t="s">
        <v>1</v>
      </c>
      <c r="QIM788" s="9" t="s">
        <v>3</v>
      </c>
      <c r="QIN788" s="9">
        <f t="shared" ref="QIN788:QJD792" si="752">+QIN787+1</f>
        <v>2</v>
      </c>
      <c r="QIO788" s="9"/>
      <c r="QIP788" s="9"/>
      <c r="QIQ788" s="10"/>
      <c r="QIR788" s="77" t="s">
        <v>193</v>
      </c>
      <c r="QIS788" s="9" t="s">
        <v>1686</v>
      </c>
      <c r="QIT788" s="9" t="s">
        <v>1692</v>
      </c>
      <c r="QIU788" s="9" t="s">
        <v>752</v>
      </c>
      <c r="QIV788" s="9">
        <v>5</v>
      </c>
      <c r="QIW788" s="9" t="s">
        <v>2241</v>
      </c>
      <c r="QIX788" s="9" t="s">
        <v>74</v>
      </c>
      <c r="QIY788" s="59">
        <v>20</v>
      </c>
      <c r="QIZ788" s="9">
        <f t="shared" ref="QIZ788" si="753">+QIZ787+1</f>
        <v>2</v>
      </c>
      <c r="QJA788" s="9" t="s">
        <v>261</v>
      </c>
      <c r="QJB788" s="9" t="s">
        <v>1</v>
      </c>
      <c r="QJC788" s="9" t="s">
        <v>3</v>
      </c>
      <c r="QJD788" s="9">
        <f t="shared" ref="QJD788" si="754">+QJD787+1</f>
        <v>2</v>
      </c>
      <c r="QJE788" s="9"/>
      <c r="QJF788" s="9"/>
      <c r="QJG788" s="10"/>
      <c r="QJH788" s="77" t="s">
        <v>193</v>
      </c>
      <c r="QJI788" s="9" t="s">
        <v>1686</v>
      </c>
      <c r="QJJ788" s="9" t="s">
        <v>1692</v>
      </c>
      <c r="QJK788" s="9" t="s">
        <v>752</v>
      </c>
      <c r="QJL788" s="9">
        <v>5</v>
      </c>
      <c r="QJM788" s="9" t="s">
        <v>2241</v>
      </c>
      <c r="QJN788" s="9" t="s">
        <v>74</v>
      </c>
      <c r="QJO788" s="59">
        <v>20</v>
      </c>
      <c r="QJP788" s="9">
        <f t="shared" ref="QJP788:QKF792" si="755">+QJP787+1</f>
        <v>2</v>
      </c>
      <c r="QJQ788" s="9" t="s">
        <v>261</v>
      </c>
      <c r="QJR788" s="9" t="s">
        <v>1</v>
      </c>
      <c r="QJS788" s="9" t="s">
        <v>3</v>
      </c>
      <c r="QJT788" s="9">
        <f t="shared" ref="QJT788:QKJ792" si="756">+QJT787+1</f>
        <v>2</v>
      </c>
      <c r="QJU788" s="9"/>
      <c r="QJV788" s="9"/>
      <c r="QJW788" s="10"/>
      <c r="QJX788" s="77" t="s">
        <v>193</v>
      </c>
      <c r="QJY788" s="9" t="s">
        <v>1686</v>
      </c>
      <c r="QJZ788" s="9" t="s">
        <v>1692</v>
      </c>
      <c r="QKA788" s="9" t="s">
        <v>752</v>
      </c>
      <c r="QKB788" s="9">
        <v>5</v>
      </c>
      <c r="QKC788" s="9" t="s">
        <v>2241</v>
      </c>
      <c r="QKD788" s="9" t="s">
        <v>74</v>
      </c>
      <c r="QKE788" s="59">
        <v>20</v>
      </c>
      <c r="QKF788" s="9">
        <f t="shared" ref="QKF788" si="757">+QKF787+1</f>
        <v>2</v>
      </c>
      <c r="QKG788" s="9" t="s">
        <v>261</v>
      </c>
      <c r="QKH788" s="9" t="s">
        <v>1</v>
      </c>
      <c r="QKI788" s="9" t="s">
        <v>3</v>
      </c>
      <c r="QKJ788" s="9">
        <f t="shared" ref="QKJ788" si="758">+QKJ787+1</f>
        <v>2</v>
      </c>
      <c r="QKK788" s="9"/>
      <c r="QKL788" s="9"/>
      <c r="QKM788" s="10"/>
      <c r="QKN788" s="77" t="s">
        <v>193</v>
      </c>
      <c r="QKO788" s="9" t="s">
        <v>1686</v>
      </c>
      <c r="QKP788" s="9" t="s">
        <v>1692</v>
      </c>
      <c r="QKQ788" s="9" t="s">
        <v>752</v>
      </c>
      <c r="QKR788" s="9">
        <v>5</v>
      </c>
      <c r="QKS788" s="9" t="s">
        <v>2241</v>
      </c>
      <c r="QKT788" s="9" t="s">
        <v>74</v>
      </c>
      <c r="QKU788" s="59">
        <v>20</v>
      </c>
      <c r="QKV788" s="9">
        <f t="shared" ref="QKV788:QLL792" si="759">+QKV787+1</f>
        <v>2</v>
      </c>
      <c r="QKW788" s="9" t="s">
        <v>261</v>
      </c>
      <c r="QKX788" s="9" t="s">
        <v>1</v>
      </c>
      <c r="QKY788" s="9" t="s">
        <v>3</v>
      </c>
      <c r="QKZ788" s="9">
        <f t="shared" ref="QKZ788:QLP792" si="760">+QKZ787+1</f>
        <v>2</v>
      </c>
      <c r="QLA788" s="9"/>
      <c r="QLB788" s="9"/>
      <c r="QLC788" s="10"/>
      <c r="QLD788" s="77" t="s">
        <v>193</v>
      </c>
      <c r="QLE788" s="9" t="s">
        <v>1686</v>
      </c>
      <c r="QLF788" s="9" t="s">
        <v>1692</v>
      </c>
      <c r="QLG788" s="9" t="s">
        <v>752</v>
      </c>
      <c r="QLH788" s="9">
        <v>5</v>
      </c>
      <c r="QLI788" s="9" t="s">
        <v>2241</v>
      </c>
      <c r="QLJ788" s="9" t="s">
        <v>74</v>
      </c>
      <c r="QLK788" s="59">
        <v>20</v>
      </c>
      <c r="QLL788" s="9">
        <f t="shared" ref="QLL788" si="761">+QLL787+1</f>
        <v>2</v>
      </c>
      <c r="QLM788" s="9" t="s">
        <v>261</v>
      </c>
      <c r="QLN788" s="9" t="s">
        <v>1</v>
      </c>
      <c r="QLO788" s="9" t="s">
        <v>3</v>
      </c>
      <c r="QLP788" s="9">
        <f t="shared" ref="QLP788" si="762">+QLP787+1</f>
        <v>2</v>
      </c>
      <c r="QLQ788" s="9"/>
      <c r="QLR788" s="9"/>
      <c r="QLS788" s="10"/>
      <c r="QLT788" s="77" t="s">
        <v>193</v>
      </c>
      <c r="QLU788" s="9" t="s">
        <v>1686</v>
      </c>
      <c r="QLV788" s="9" t="s">
        <v>1692</v>
      </c>
      <c r="QLW788" s="9" t="s">
        <v>752</v>
      </c>
      <c r="QLX788" s="9">
        <v>5</v>
      </c>
      <c r="QLY788" s="9" t="s">
        <v>2241</v>
      </c>
      <c r="QLZ788" s="9" t="s">
        <v>74</v>
      </c>
      <c r="QMA788" s="59">
        <v>20</v>
      </c>
      <c r="QMB788" s="9">
        <f t="shared" ref="QMB788:QMR792" si="763">+QMB787+1</f>
        <v>2</v>
      </c>
      <c r="QMC788" s="9" t="s">
        <v>261</v>
      </c>
      <c r="QMD788" s="9" t="s">
        <v>1</v>
      </c>
      <c r="QME788" s="9" t="s">
        <v>3</v>
      </c>
      <c r="QMF788" s="9">
        <f t="shared" ref="QMF788:QMV792" si="764">+QMF787+1</f>
        <v>2</v>
      </c>
      <c r="QMG788" s="9"/>
      <c r="QMH788" s="9"/>
      <c r="QMI788" s="10"/>
      <c r="QMJ788" s="77" t="s">
        <v>193</v>
      </c>
      <c r="QMK788" s="9" t="s">
        <v>1686</v>
      </c>
      <c r="QML788" s="9" t="s">
        <v>1692</v>
      </c>
      <c r="QMM788" s="9" t="s">
        <v>752</v>
      </c>
      <c r="QMN788" s="9">
        <v>5</v>
      </c>
      <c r="QMO788" s="9" t="s">
        <v>2241</v>
      </c>
      <c r="QMP788" s="9" t="s">
        <v>74</v>
      </c>
      <c r="QMQ788" s="59">
        <v>20</v>
      </c>
      <c r="QMR788" s="9">
        <f t="shared" ref="QMR788" si="765">+QMR787+1</f>
        <v>2</v>
      </c>
      <c r="QMS788" s="9" t="s">
        <v>261</v>
      </c>
      <c r="QMT788" s="9" t="s">
        <v>1</v>
      </c>
      <c r="QMU788" s="9" t="s">
        <v>3</v>
      </c>
      <c r="QMV788" s="9">
        <f t="shared" ref="QMV788" si="766">+QMV787+1</f>
        <v>2</v>
      </c>
      <c r="QMW788" s="9"/>
      <c r="QMX788" s="9"/>
      <c r="QMY788" s="10"/>
      <c r="QMZ788" s="77" t="s">
        <v>193</v>
      </c>
      <c r="QNA788" s="9" t="s">
        <v>1686</v>
      </c>
      <c r="QNB788" s="9" t="s">
        <v>1692</v>
      </c>
      <c r="QNC788" s="9" t="s">
        <v>752</v>
      </c>
      <c r="QND788" s="9">
        <v>5</v>
      </c>
      <c r="QNE788" s="9" t="s">
        <v>2241</v>
      </c>
      <c r="QNF788" s="9" t="s">
        <v>74</v>
      </c>
      <c r="QNG788" s="59">
        <v>20</v>
      </c>
      <c r="QNH788" s="9">
        <f t="shared" ref="QNH788:QNX792" si="767">+QNH787+1</f>
        <v>2</v>
      </c>
      <c r="QNI788" s="9" t="s">
        <v>261</v>
      </c>
      <c r="QNJ788" s="9" t="s">
        <v>1</v>
      </c>
      <c r="QNK788" s="9" t="s">
        <v>3</v>
      </c>
      <c r="QNL788" s="9">
        <f t="shared" ref="QNL788:QOB792" si="768">+QNL787+1</f>
        <v>2</v>
      </c>
      <c r="QNM788" s="9"/>
      <c r="QNN788" s="9"/>
      <c r="QNO788" s="10"/>
      <c r="QNP788" s="77" t="s">
        <v>193</v>
      </c>
      <c r="QNQ788" s="9" t="s">
        <v>1686</v>
      </c>
      <c r="QNR788" s="9" t="s">
        <v>1692</v>
      </c>
      <c r="QNS788" s="9" t="s">
        <v>752</v>
      </c>
      <c r="QNT788" s="9">
        <v>5</v>
      </c>
      <c r="QNU788" s="9" t="s">
        <v>2241</v>
      </c>
      <c r="QNV788" s="9" t="s">
        <v>74</v>
      </c>
      <c r="QNW788" s="59">
        <v>20</v>
      </c>
      <c r="QNX788" s="9">
        <f t="shared" ref="QNX788" si="769">+QNX787+1</f>
        <v>2</v>
      </c>
      <c r="QNY788" s="9" t="s">
        <v>261</v>
      </c>
      <c r="QNZ788" s="9" t="s">
        <v>1</v>
      </c>
      <c r="QOA788" s="9" t="s">
        <v>3</v>
      </c>
      <c r="QOB788" s="9">
        <f t="shared" ref="QOB788" si="770">+QOB787+1</f>
        <v>2</v>
      </c>
      <c r="QOC788" s="9"/>
      <c r="QOD788" s="9"/>
      <c r="QOE788" s="10"/>
      <c r="QOF788" s="77" t="s">
        <v>193</v>
      </c>
      <c r="QOG788" s="9" t="s">
        <v>1686</v>
      </c>
      <c r="QOH788" s="9" t="s">
        <v>1692</v>
      </c>
      <c r="QOI788" s="9" t="s">
        <v>752</v>
      </c>
      <c r="QOJ788" s="9">
        <v>5</v>
      </c>
      <c r="QOK788" s="9" t="s">
        <v>2241</v>
      </c>
      <c r="QOL788" s="9" t="s">
        <v>74</v>
      </c>
      <c r="QOM788" s="59">
        <v>20</v>
      </c>
      <c r="QON788" s="9">
        <f t="shared" ref="QON788:QPD792" si="771">+QON787+1</f>
        <v>2</v>
      </c>
      <c r="QOO788" s="9" t="s">
        <v>261</v>
      </c>
      <c r="QOP788" s="9" t="s">
        <v>1</v>
      </c>
      <c r="QOQ788" s="9" t="s">
        <v>3</v>
      </c>
      <c r="QOR788" s="9">
        <f t="shared" ref="QOR788:QPH792" si="772">+QOR787+1</f>
        <v>2</v>
      </c>
      <c r="QOS788" s="9"/>
      <c r="QOT788" s="9"/>
      <c r="QOU788" s="10"/>
      <c r="QOV788" s="77" t="s">
        <v>193</v>
      </c>
      <c r="QOW788" s="9" t="s">
        <v>1686</v>
      </c>
      <c r="QOX788" s="9" t="s">
        <v>1692</v>
      </c>
      <c r="QOY788" s="9" t="s">
        <v>752</v>
      </c>
      <c r="QOZ788" s="9">
        <v>5</v>
      </c>
      <c r="QPA788" s="9" t="s">
        <v>2241</v>
      </c>
      <c r="QPB788" s="9" t="s">
        <v>74</v>
      </c>
      <c r="QPC788" s="59">
        <v>20</v>
      </c>
      <c r="QPD788" s="9">
        <f t="shared" ref="QPD788" si="773">+QPD787+1</f>
        <v>2</v>
      </c>
      <c r="QPE788" s="9" t="s">
        <v>261</v>
      </c>
      <c r="QPF788" s="9" t="s">
        <v>1</v>
      </c>
      <c r="QPG788" s="9" t="s">
        <v>3</v>
      </c>
      <c r="QPH788" s="9">
        <f t="shared" ref="QPH788" si="774">+QPH787+1</f>
        <v>2</v>
      </c>
      <c r="QPI788" s="9"/>
      <c r="QPJ788" s="9"/>
      <c r="QPK788" s="10"/>
      <c r="QPL788" s="77" t="s">
        <v>193</v>
      </c>
      <c r="QPM788" s="9" t="s">
        <v>1686</v>
      </c>
      <c r="QPN788" s="9" t="s">
        <v>1692</v>
      </c>
      <c r="QPO788" s="9" t="s">
        <v>752</v>
      </c>
      <c r="QPP788" s="9">
        <v>5</v>
      </c>
      <c r="QPQ788" s="9" t="s">
        <v>2241</v>
      </c>
      <c r="QPR788" s="9" t="s">
        <v>74</v>
      </c>
      <c r="QPS788" s="59">
        <v>20</v>
      </c>
      <c r="QPT788" s="9">
        <f t="shared" ref="QPT788:QQJ792" si="775">+QPT787+1</f>
        <v>2</v>
      </c>
      <c r="QPU788" s="9" t="s">
        <v>261</v>
      </c>
      <c r="QPV788" s="9" t="s">
        <v>1</v>
      </c>
      <c r="QPW788" s="9" t="s">
        <v>3</v>
      </c>
      <c r="QPX788" s="9">
        <f t="shared" ref="QPX788:QQN792" si="776">+QPX787+1</f>
        <v>2</v>
      </c>
      <c r="QPY788" s="9"/>
      <c r="QPZ788" s="9"/>
      <c r="QQA788" s="10"/>
      <c r="QQB788" s="77" t="s">
        <v>193</v>
      </c>
      <c r="QQC788" s="9" t="s">
        <v>1686</v>
      </c>
      <c r="QQD788" s="9" t="s">
        <v>1692</v>
      </c>
      <c r="QQE788" s="9" t="s">
        <v>752</v>
      </c>
      <c r="QQF788" s="9">
        <v>5</v>
      </c>
      <c r="QQG788" s="9" t="s">
        <v>2241</v>
      </c>
      <c r="QQH788" s="9" t="s">
        <v>74</v>
      </c>
      <c r="QQI788" s="59">
        <v>20</v>
      </c>
      <c r="QQJ788" s="9">
        <f t="shared" ref="QQJ788" si="777">+QQJ787+1</f>
        <v>2</v>
      </c>
      <c r="QQK788" s="9" t="s">
        <v>261</v>
      </c>
      <c r="QQL788" s="9" t="s">
        <v>1</v>
      </c>
      <c r="QQM788" s="9" t="s">
        <v>3</v>
      </c>
      <c r="QQN788" s="9">
        <f t="shared" ref="QQN788" si="778">+QQN787+1</f>
        <v>2</v>
      </c>
      <c r="QQO788" s="9"/>
      <c r="QQP788" s="9"/>
      <c r="QQQ788" s="10"/>
      <c r="QQR788" s="77" t="s">
        <v>193</v>
      </c>
      <c r="QQS788" s="9" t="s">
        <v>1686</v>
      </c>
      <c r="QQT788" s="9" t="s">
        <v>1692</v>
      </c>
      <c r="QQU788" s="9" t="s">
        <v>752</v>
      </c>
      <c r="QQV788" s="9">
        <v>5</v>
      </c>
      <c r="QQW788" s="9" t="s">
        <v>2241</v>
      </c>
      <c r="QQX788" s="9" t="s">
        <v>74</v>
      </c>
      <c r="QQY788" s="59">
        <v>20</v>
      </c>
      <c r="QQZ788" s="9">
        <f t="shared" ref="QQZ788:QRP792" si="779">+QQZ787+1</f>
        <v>2</v>
      </c>
      <c r="QRA788" s="9" t="s">
        <v>261</v>
      </c>
      <c r="QRB788" s="9" t="s">
        <v>1</v>
      </c>
      <c r="QRC788" s="9" t="s">
        <v>3</v>
      </c>
      <c r="QRD788" s="9">
        <f t="shared" ref="QRD788:QRT792" si="780">+QRD787+1</f>
        <v>2</v>
      </c>
      <c r="QRE788" s="9"/>
      <c r="QRF788" s="9"/>
      <c r="QRG788" s="10"/>
      <c r="QRH788" s="77" t="s">
        <v>193</v>
      </c>
      <c r="QRI788" s="9" t="s">
        <v>1686</v>
      </c>
      <c r="QRJ788" s="9" t="s">
        <v>1692</v>
      </c>
      <c r="QRK788" s="9" t="s">
        <v>752</v>
      </c>
      <c r="QRL788" s="9">
        <v>5</v>
      </c>
      <c r="QRM788" s="9" t="s">
        <v>2241</v>
      </c>
      <c r="QRN788" s="9" t="s">
        <v>74</v>
      </c>
      <c r="QRO788" s="59">
        <v>20</v>
      </c>
      <c r="QRP788" s="9">
        <f t="shared" ref="QRP788" si="781">+QRP787+1</f>
        <v>2</v>
      </c>
      <c r="QRQ788" s="9" t="s">
        <v>261</v>
      </c>
      <c r="QRR788" s="9" t="s">
        <v>1</v>
      </c>
      <c r="QRS788" s="9" t="s">
        <v>3</v>
      </c>
      <c r="QRT788" s="9">
        <f t="shared" ref="QRT788" si="782">+QRT787+1</f>
        <v>2</v>
      </c>
      <c r="QRU788" s="9"/>
      <c r="QRV788" s="9"/>
      <c r="QRW788" s="10"/>
      <c r="QRX788" s="77" t="s">
        <v>193</v>
      </c>
      <c r="QRY788" s="9" t="s">
        <v>1686</v>
      </c>
      <c r="QRZ788" s="9" t="s">
        <v>1692</v>
      </c>
      <c r="QSA788" s="9" t="s">
        <v>752</v>
      </c>
      <c r="QSB788" s="9">
        <v>5</v>
      </c>
      <c r="QSC788" s="9" t="s">
        <v>2241</v>
      </c>
      <c r="QSD788" s="9" t="s">
        <v>74</v>
      </c>
      <c r="QSE788" s="59">
        <v>20</v>
      </c>
      <c r="QSF788" s="9">
        <f t="shared" ref="QSF788:QSV792" si="783">+QSF787+1</f>
        <v>2</v>
      </c>
      <c r="QSG788" s="9" t="s">
        <v>261</v>
      </c>
      <c r="QSH788" s="9" t="s">
        <v>1</v>
      </c>
      <c r="QSI788" s="9" t="s">
        <v>3</v>
      </c>
      <c r="QSJ788" s="9">
        <f t="shared" ref="QSJ788:QSZ792" si="784">+QSJ787+1</f>
        <v>2</v>
      </c>
      <c r="QSK788" s="9"/>
      <c r="QSL788" s="9"/>
      <c r="QSM788" s="10"/>
      <c r="QSN788" s="77" t="s">
        <v>193</v>
      </c>
      <c r="QSO788" s="9" t="s">
        <v>1686</v>
      </c>
      <c r="QSP788" s="9" t="s">
        <v>1692</v>
      </c>
      <c r="QSQ788" s="9" t="s">
        <v>752</v>
      </c>
      <c r="QSR788" s="9">
        <v>5</v>
      </c>
      <c r="QSS788" s="9" t="s">
        <v>2241</v>
      </c>
      <c r="QST788" s="9" t="s">
        <v>74</v>
      </c>
      <c r="QSU788" s="59">
        <v>20</v>
      </c>
      <c r="QSV788" s="9">
        <f t="shared" ref="QSV788" si="785">+QSV787+1</f>
        <v>2</v>
      </c>
      <c r="QSW788" s="9" t="s">
        <v>261</v>
      </c>
      <c r="QSX788" s="9" t="s">
        <v>1</v>
      </c>
      <c r="QSY788" s="9" t="s">
        <v>3</v>
      </c>
      <c r="QSZ788" s="9">
        <f t="shared" ref="QSZ788" si="786">+QSZ787+1</f>
        <v>2</v>
      </c>
      <c r="QTA788" s="9"/>
      <c r="QTB788" s="9"/>
      <c r="QTC788" s="10"/>
      <c r="QTD788" s="77" t="s">
        <v>193</v>
      </c>
      <c r="QTE788" s="9" t="s">
        <v>1686</v>
      </c>
      <c r="QTF788" s="9" t="s">
        <v>1692</v>
      </c>
      <c r="QTG788" s="9" t="s">
        <v>752</v>
      </c>
      <c r="QTH788" s="9">
        <v>5</v>
      </c>
      <c r="QTI788" s="9" t="s">
        <v>2241</v>
      </c>
      <c r="QTJ788" s="9" t="s">
        <v>74</v>
      </c>
      <c r="QTK788" s="59">
        <v>20</v>
      </c>
      <c r="QTL788" s="9">
        <f t="shared" ref="QTL788:QUB792" si="787">+QTL787+1</f>
        <v>2</v>
      </c>
      <c r="QTM788" s="9" t="s">
        <v>261</v>
      </c>
      <c r="QTN788" s="9" t="s">
        <v>1</v>
      </c>
      <c r="QTO788" s="9" t="s">
        <v>3</v>
      </c>
      <c r="QTP788" s="9">
        <f t="shared" ref="QTP788:QUF792" si="788">+QTP787+1</f>
        <v>2</v>
      </c>
      <c r="QTQ788" s="9"/>
      <c r="QTR788" s="9"/>
      <c r="QTS788" s="10"/>
      <c r="QTT788" s="77" t="s">
        <v>193</v>
      </c>
      <c r="QTU788" s="9" t="s">
        <v>1686</v>
      </c>
      <c r="QTV788" s="9" t="s">
        <v>1692</v>
      </c>
      <c r="QTW788" s="9" t="s">
        <v>752</v>
      </c>
      <c r="QTX788" s="9">
        <v>5</v>
      </c>
      <c r="QTY788" s="9" t="s">
        <v>2241</v>
      </c>
      <c r="QTZ788" s="9" t="s">
        <v>74</v>
      </c>
      <c r="QUA788" s="59">
        <v>20</v>
      </c>
      <c r="QUB788" s="9">
        <f t="shared" ref="QUB788" si="789">+QUB787+1</f>
        <v>2</v>
      </c>
      <c r="QUC788" s="9" t="s">
        <v>261</v>
      </c>
      <c r="QUD788" s="9" t="s">
        <v>1</v>
      </c>
      <c r="QUE788" s="9" t="s">
        <v>3</v>
      </c>
      <c r="QUF788" s="9">
        <f t="shared" ref="QUF788" si="790">+QUF787+1</f>
        <v>2</v>
      </c>
      <c r="QUG788" s="9"/>
      <c r="QUH788" s="9"/>
      <c r="QUI788" s="10"/>
      <c r="QUJ788" s="77" t="s">
        <v>193</v>
      </c>
      <c r="QUK788" s="9" t="s">
        <v>1686</v>
      </c>
      <c r="QUL788" s="9" t="s">
        <v>1692</v>
      </c>
      <c r="QUM788" s="9" t="s">
        <v>752</v>
      </c>
      <c r="QUN788" s="9">
        <v>5</v>
      </c>
      <c r="QUO788" s="9" t="s">
        <v>2241</v>
      </c>
      <c r="QUP788" s="9" t="s">
        <v>74</v>
      </c>
      <c r="QUQ788" s="59">
        <v>20</v>
      </c>
      <c r="QUR788" s="9">
        <f t="shared" ref="QUR788:QVH792" si="791">+QUR787+1</f>
        <v>2</v>
      </c>
      <c r="QUS788" s="9" t="s">
        <v>261</v>
      </c>
      <c r="QUT788" s="9" t="s">
        <v>1</v>
      </c>
      <c r="QUU788" s="9" t="s">
        <v>3</v>
      </c>
      <c r="QUV788" s="9">
        <f t="shared" ref="QUV788:QVL792" si="792">+QUV787+1</f>
        <v>2</v>
      </c>
      <c r="QUW788" s="9"/>
      <c r="QUX788" s="9"/>
      <c r="QUY788" s="10"/>
      <c r="QUZ788" s="77" t="s">
        <v>193</v>
      </c>
      <c r="QVA788" s="9" t="s">
        <v>1686</v>
      </c>
      <c r="QVB788" s="9" t="s">
        <v>1692</v>
      </c>
      <c r="QVC788" s="9" t="s">
        <v>752</v>
      </c>
      <c r="QVD788" s="9">
        <v>5</v>
      </c>
      <c r="QVE788" s="9" t="s">
        <v>2241</v>
      </c>
      <c r="QVF788" s="9" t="s">
        <v>74</v>
      </c>
      <c r="QVG788" s="59">
        <v>20</v>
      </c>
      <c r="QVH788" s="9">
        <f t="shared" ref="QVH788" si="793">+QVH787+1</f>
        <v>2</v>
      </c>
      <c r="QVI788" s="9" t="s">
        <v>261</v>
      </c>
      <c r="QVJ788" s="9" t="s">
        <v>1</v>
      </c>
      <c r="QVK788" s="9" t="s">
        <v>3</v>
      </c>
      <c r="QVL788" s="9">
        <f t="shared" ref="QVL788" si="794">+QVL787+1</f>
        <v>2</v>
      </c>
      <c r="QVM788" s="9"/>
      <c r="QVN788" s="9"/>
      <c r="QVO788" s="10"/>
      <c r="QVP788" s="77" t="s">
        <v>193</v>
      </c>
      <c r="QVQ788" s="9" t="s">
        <v>1686</v>
      </c>
      <c r="QVR788" s="9" t="s">
        <v>1692</v>
      </c>
      <c r="QVS788" s="9" t="s">
        <v>752</v>
      </c>
      <c r="QVT788" s="9">
        <v>5</v>
      </c>
      <c r="QVU788" s="9" t="s">
        <v>2241</v>
      </c>
      <c r="QVV788" s="9" t="s">
        <v>74</v>
      </c>
      <c r="QVW788" s="59">
        <v>20</v>
      </c>
      <c r="QVX788" s="9">
        <f t="shared" ref="QVX788:QWN792" si="795">+QVX787+1</f>
        <v>2</v>
      </c>
      <c r="QVY788" s="9" t="s">
        <v>261</v>
      </c>
      <c r="QVZ788" s="9" t="s">
        <v>1</v>
      </c>
      <c r="QWA788" s="9" t="s">
        <v>3</v>
      </c>
      <c r="QWB788" s="9">
        <f t="shared" ref="QWB788:QWR792" si="796">+QWB787+1</f>
        <v>2</v>
      </c>
      <c r="QWC788" s="9"/>
      <c r="QWD788" s="9"/>
      <c r="QWE788" s="10"/>
      <c r="QWF788" s="77" t="s">
        <v>193</v>
      </c>
      <c r="QWG788" s="9" t="s">
        <v>1686</v>
      </c>
      <c r="QWH788" s="9" t="s">
        <v>1692</v>
      </c>
      <c r="QWI788" s="9" t="s">
        <v>752</v>
      </c>
      <c r="QWJ788" s="9">
        <v>5</v>
      </c>
      <c r="QWK788" s="9" t="s">
        <v>2241</v>
      </c>
      <c r="QWL788" s="9" t="s">
        <v>74</v>
      </c>
      <c r="QWM788" s="59">
        <v>20</v>
      </c>
      <c r="QWN788" s="9">
        <f t="shared" ref="QWN788" si="797">+QWN787+1</f>
        <v>2</v>
      </c>
      <c r="QWO788" s="9" t="s">
        <v>261</v>
      </c>
      <c r="QWP788" s="9" t="s">
        <v>1</v>
      </c>
      <c r="QWQ788" s="9" t="s">
        <v>3</v>
      </c>
      <c r="QWR788" s="9">
        <f t="shared" ref="QWR788" si="798">+QWR787+1</f>
        <v>2</v>
      </c>
      <c r="QWS788" s="9"/>
      <c r="QWT788" s="9"/>
      <c r="QWU788" s="10"/>
      <c r="QWV788" s="77" t="s">
        <v>193</v>
      </c>
      <c r="QWW788" s="9" t="s">
        <v>1686</v>
      </c>
      <c r="QWX788" s="9" t="s">
        <v>1692</v>
      </c>
      <c r="QWY788" s="9" t="s">
        <v>752</v>
      </c>
      <c r="QWZ788" s="9">
        <v>5</v>
      </c>
      <c r="QXA788" s="9" t="s">
        <v>2241</v>
      </c>
      <c r="QXB788" s="9" t="s">
        <v>74</v>
      </c>
      <c r="QXC788" s="59">
        <v>20</v>
      </c>
      <c r="QXD788" s="9">
        <f t="shared" ref="QXD788:QXT792" si="799">+QXD787+1</f>
        <v>2</v>
      </c>
      <c r="QXE788" s="9" t="s">
        <v>261</v>
      </c>
      <c r="QXF788" s="9" t="s">
        <v>1</v>
      </c>
      <c r="QXG788" s="9" t="s">
        <v>3</v>
      </c>
      <c r="QXH788" s="9">
        <f t="shared" ref="QXH788:QXX792" si="800">+QXH787+1</f>
        <v>2</v>
      </c>
      <c r="QXI788" s="9"/>
      <c r="QXJ788" s="9"/>
      <c r="QXK788" s="10"/>
      <c r="QXL788" s="77" t="s">
        <v>193</v>
      </c>
      <c r="QXM788" s="9" t="s">
        <v>1686</v>
      </c>
      <c r="QXN788" s="9" t="s">
        <v>1692</v>
      </c>
      <c r="QXO788" s="9" t="s">
        <v>752</v>
      </c>
      <c r="QXP788" s="9">
        <v>5</v>
      </c>
      <c r="QXQ788" s="9" t="s">
        <v>2241</v>
      </c>
      <c r="QXR788" s="9" t="s">
        <v>74</v>
      </c>
      <c r="QXS788" s="59">
        <v>20</v>
      </c>
      <c r="QXT788" s="9">
        <f t="shared" ref="QXT788" si="801">+QXT787+1</f>
        <v>2</v>
      </c>
      <c r="QXU788" s="9" t="s">
        <v>261</v>
      </c>
      <c r="QXV788" s="9" t="s">
        <v>1</v>
      </c>
      <c r="QXW788" s="9" t="s">
        <v>3</v>
      </c>
      <c r="QXX788" s="9">
        <f t="shared" ref="QXX788" si="802">+QXX787+1</f>
        <v>2</v>
      </c>
      <c r="QXY788" s="9"/>
      <c r="QXZ788" s="9"/>
      <c r="QYA788" s="10"/>
      <c r="QYB788" s="77" t="s">
        <v>193</v>
      </c>
      <c r="QYC788" s="9" t="s">
        <v>1686</v>
      </c>
      <c r="QYD788" s="9" t="s">
        <v>1692</v>
      </c>
      <c r="QYE788" s="9" t="s">
        <v>752</v>
      </c>
      <c r="QYF788" s="9">
        <v>5</v>
      </c>
      <c r="QYG788" s="9" t="s">
        <v>2241</v>
      </c>
      <c r="QYH788" s="9" t="s">
        <v>74</v>
      </c>
      <c r="QYI788" s="59">
        <v>20</v>
      </c>
      <c r="QYJ788" s="9">
        <f t="shared" ref="QYJ788:QYZ792" si="803">+QYJ787+1</f>
        <v>2</v>
      </c>
      <c r="QYK788" s="9" t="s">
        <v>261</v>
      </c>
      <c r="QYL788" s="9" t="s">
        <v>1</v>
      </c>
      <c r="QYM788" s="9" t="s">
        <v>3</v>
      </c>
      <c r="QYN788" s="9">
        <f t="shared" ref="QYN788:QZD792" si="804">+QYN787+1</f>
        <v>2</v>
      </c>
      <c r="QYO788" s="9"/>
      <c r="QYP788" s="9"/>
      <c r="QYQ788" s="10"/>
      <c r="QYR788" s="77" t="s">
        <v>193</v>
      </c>
      <c r="QYS788" s="9" t="s">
        <v>1686</v>
      </c>
      <c r="QYT788" s="9" t="s">
        <v>1692</v>
      </c>
      <c r="QYU788" s="9" t="s">
        <v>752</v>
      </c>
      <c r="QYV788" s="9">
        <v>5</v>
      </c>
      <c r="QYW788" s="9" t="s">
        <v>2241</v>
      </c>
      <c r="QYX788" s="9" t="s">
        <v>74</v>
      </c>
      <c r="QYY788" s="59">
        <v>20</v>
      </c>
      <c r="QYZ788" s="9">
        <f t="shared" ref="QYZ788" si="805">+QYZ787+1</f>
        <v>2</v>
      </c>
      <c r="QZA788" s="9" t="s">
        <v>261</v>
      </c>
      <c r="QZB788" s="9" t="s">
        <v>1</v>
      </c>
      <c r="QZC788" s="9" t="s">
        <v>3</v>
      </c>
      <c r="QZD788" s="9">
        <f t="shared" ref="QZD788" si="806">+QZD787+1</f>
        <v>2</v>
      </c>
      <c r="QZE788" s="9"/>
      <c r="QZF788" s="9"/>
      <c r="QZG788" s="10"/>
      <c r="QZH788" s="77" t="s">
        <v>193</v>
      </c>
      <c r="QZI788" s="9" t="s">
        <v>1686</v>
      </c>
      <c r="QZJ788" s="9" t="s">
        <v>1692</v>
      </c>
      <c r="QZK788" s="9" t="s">
        <v>752</v>
      </c>
      <c r="QZL788" s="9">
        <v>5</v>
      </c>
      <c r="QZM788" s="9" t="s">
        <v>2241</v>
      </c>
      <c r="QZN788" s="9" t="s">
        <v>74</v>
      </c>
      <c r="QZO788" s="59">
        <v>20</v>
      </c>
      <c r="QZP788" s="9">
        <f t="shared" ref="QZP788:RAF792" si="807">+QZP787+1</f>
        <v>2</v>
      </c>
      <c r="QZQ788" s="9" t="s">
        <v>261</v>
      </c>
      <c r="QZR788" s="9" t="s">
        <v>1</v>
      </c>
      <c r="QZS788" s="9" t="s">
        <v>3</v>
      </c>
      <c r="QZT788" s="9">
        <f t="shared" ref="QZT788:RAJ792" si="808">+QZT787+1</f>
        <v>2</v>
      </c>
      <c r="QZU788" s="9"/>
      <c r="QZV788" s="9"/>
      <c r="QZW788" s="10"/>
      <c r="QZX788" s="77" t="s">
        <v>193</v>
      </c>
      <c r="QZY788" s="9" t="s">
        <v>1686</v>
      </c>
      <c r="QZZ788" s="9" t="s">
        <v>1692</v>
      </c>
      <c r="RAA788" s="9" t="s">
        <v>752</v>
      </c>
      <c r="RAB788" s="9">
        <v>5</v>
      </c>
      <c r="RAC788" s="9" t="s">
        <v>2241</v>
      </c>
      <c r="RAD788" s="9" t="s">
        <v>74</v>
      </c>
      <c r="RAE788" s="59">
        <v>20</v>
      </c>
      <c r="RAF788" s="9">
        <f t="shared" ref="RAF788" si="809">+RAF787+1</f>
        <v>2</v>
      </c>
      <c r="RAG788" s="9" t="s">
        <v>261</v>
      </c>
      <c r="RAH788" s="9" t="s">
        <v>1</v>
      </c>
      <c r="RAI788" s="9" t="s">
        <v>3</v>
      </c>
      <c r="RAJ788" s="9">
        <f t="shared" ref="RAJ788" si="810">+RAJ787+1</f>
        <v>2</v>
      </c>
      <c r="RAK788" s="9"/>
      <c r="RAL788" s="9"/>
      <c r="RAM788" s="10"/>
      <c r="RAN788" s="77" t="s">
        <v>193</v>
      </c>
      <c r="RAO788" s="9" t="s">
        <v>1686</v>
      </c>
      <c r="RAP788" s="9" t="s">
        <v>1692</v>
      </c>
      <c r="RAQ788" s="9" t="s">
        <v>752</v>
      </c>
      <c r="RAR788" s="9">
        <v>5</v>
      </c>
      <c r="RAS788" s="9" t="s">
        <v>2241</v>
      </c>
      <c r="RAT788" s="9" t="s">
        <v>74</v>
      </c>
      <c r="RAU788" s="59">
        <v>20</v>
      </c>
      <c r="RAV788" s="9">
        <f t="shared" ref="RAV788:RBL792" si="811">+RAV787+1</f>
        <v>2</v>
      </c>
      <c r="RAW788" s="9" t="s">
        <v>261</v>
      </c>
      <c r="RAX788" s="9" t="s">
        <v>1</v>
      </c>
      <c r="RAY788" s="9" t="s">
        <v>3</v>
      </c>
      <c r="RAZ788" s="9">
        <f t="shared" ref="RAZ788:RBP792" si="812">+RAZ787+1</f>
        <v>2</v>
      </c>
      <c r="RBA788" s="9"/>
      <c r="RBB788" s="9"/>
      <c r="RBC788" s="10"/>
      <c r="RBD788" s="77" t="s">
        <v>193</v>
      </c>
      <c r="RBE788" s="9" t="s">
        <v>1686</v>
      </c>
      <c r="RBF788" s="9" t="s">
        <v>1692</v>
      </c>
      <c r="RBG788" s="9" t="s">
        <v>752</v>
      </c>
      <c r="RBH788" s="9">
        <v>5</v>
      </c>
      <c r="RBI788" s="9" t="s">
        <v>2241</v>
      </c>
      <c r="RBJ788" s="9" t="s">
        <v>74</v>
      </c>
      <c r="RBK788" s="59">
        <v>20</v>
      </c>
      <c r="RBL788" s="9">
        <f t="shared" ref="RBL788" si="813">+RBL787+1</f>
        <v>2</v>
      </c>
      <c r="RBM788" s="9" t="s">
        <v>261</v>
      </c>
      <c r="RBN788" s="9" t="s">
        <v>1</v>
      </c>
      <c r="RBO788" s="9" t="s">
        <v>3</v>
      </c>
      <c r="RBP788" s="9">
        <f t="shared" ref="RBP788" si="814">+RBP787+1</f>
        <v>2</v>
      </c>
      <c r="RBQ788" s="9"/>
      <c r="RBR788" s="9"/>
      <c r="RBS788" s="10"/>
      <c r="RBT788" s="77" t="s">
        <v>193</v>
      </c>
      <c r="RBU788" s="9" t="s">
        <v>1686</v>
      </c>
      <c r="RBV788" s="9" t="s">
        <v>1692</v>
      </c>
      <c r="RBW788" s="9" t="s">
        <v>752</v>
      </c>
      <c r="RBX788" s="9">
        <v>5</v>
      </c>
      <c r="RBY788" s="9" t="s">
        <v>2241</v>
      </c>
      <c r="RBZ788" s="9" t="s">
        <v>74</v>
      </c>
      <c r="RCA788" s="59">
        <v>20</v>
      </c>
      <c r="RCB788" s="9">
        <f t="shared" ref="RCB788:RCR792" si="815">+RCB787+1</f>
        <v>2</v>
      </c>
      <c r="RCC788" s="9" t="s">
        <v>261</v>
      </c>
      <c r="RCD788" s="9" t="s">
        <v>1</v>
      </c>
      <c r="RCE788" s="9" t="s">
        <v>3</v>
      </c>
      <c r="RCF788" s="9">
        <f t="shared" ref="RCF788:RCV792" si="816">+RCF787+1</f>
        <v>2</v>
      </c>
      <c r="RCG788" s="9"/>
      <c r="RCH788" s="9"/>
      <c r="RCI788" s="10"/>
      <c r="RCJ788" s="77" t="s">
        <v>193</v>
      </c>
      <c r="RCK788" s="9" t="s">
        <v>1686</v>
      </c>
      <c r="RCL788" s="9" t="s">
        <v>1692</v>
      </c>
      <c r="RCM788" s="9" t="s">
        <v>752</v>
      </c>
      <c r="RCN788" s="9">
        <v>5</v>
      </c>
      <c r="RCO788" s="9" t="s">
        <v>2241</v>
      </c>
      <c r="RCP788" s="9" t="s">
        <v>74</v>
      </c>
      <c r="RCQ788" s="59">
        <v>20</v>
      </c>
      <c r="RCR788" s="9">
        <f t="shared" ref="RCR788" si="817">+RCR787+1</f>
        <v>2</v>
      </c>
      <c r="RCS788" s="9" t="s">
        <v>261</v>
      </c>
      <c r="RCT788" s="9" t="s">
        <v>1</v>
      </c>
      <c r="RCU788" s="9" t="s">
        <v>3</v>
      </c>
      <c r="RCV788" s="9">
        <f t="shared" ref="RCV788" si="818">+RCV787+1</f>
        <v>2</v>
      </c>
      <c r="RCW788" s="9"/>
      <c r="RCX788" s="9"/>
      <c r="RCY788" s="10"/>
      <c r="RCZ788" s="77" t="s">
        <v>193</v>
      </c>
      <c r="RDA788" s="9" t="s">
        <v>1686</v>
      </c>
      <c r="RDB788" s="9" t="s">
        <v>1692</v>
      </c>
      <c r="RDC788" s="9" t="s">
        <v>752</v>
      </c>
      <c r="RDD788" s="9">
        <v>5</v>
      </c>
      <c r="RDE788" s="9" t="s">
        <v>2241</v>
      </c>
      <c r="RDF788" s="9" t="s">
        <v>74</v>
      </c>
      <c r="RDG788" s="59">
        <v>20</v>
      </c>
      <c r="RDH788" s="9">
        <f t="shared" ref="RDH788:RDX792" si="819">+RDH787+1</f>
        <v>2</v>
      </c>
      <c r="RDI788" s="9" t="s">
        <v>261</v>
      </c>
      <c r="RDJ788" s="9" t="s">
        <v>1</v>
      </c>
      <c r="RDK788" s="9" t="s">
        <v>3</v>
      </c>
      <c r="RDL788" s="9">
        <f t="shared" ref="RDL788:REB792" si="820">+RDL787+1</f>
        <v>2</v>
      </c>
      <c r="RDM788" s="9"/>
      <c r="RDN788" s="9"/>
      <c r="RDO788" s="10"/>
      <c r="RDP788" s="77" t="s">
        <v>193</v>
      </c>
      <c r="RDQ788" s="9" t="s">
        <v>1686</v>
      </c>
      <c r="RDR788" s="9" t="s">
        <v>1692</v>
      </c>
      <c r="RDS788" s="9" t="s">
        <v>752</v>
      </c>
      <c r="RDT788" s="9">
        <v>5</v>
      </c>
      <c r="RDU788" s="9" t="s">
        <v>2241</v>
      </c>
      <c r="RDV788" s="9" t="s">
        <v>74</v>
      </c>
      <c r="RDW788" s="59">
        <v>20</v>
      </c>
      <c r="RDX788" s="9">
        <f t="shared" ref="RDX788" si="821">+RDX787+1</f>
        <v>2</v>
      </c>
      <c r="RDY788" s="9" t="s">
        <v>261</v>
      </c>
      <c r="RDZ788" s="9" t="s">
        <v>1</v>
      </c>
      <c r="REA788" s="9" t="s">
        <v>3</v>
      </c>
      <c r="REB788" s="9">
        <f t="shared" ref="REB788" si="822">+REB787+1</f>
        <v>2</v>
      </c>
      <c r="REC788" s="9"/>
      <c r="RED788" s="9"/>
      <c r="REE788" s="10"/>
      <c r="REF788" s="77" t="s">
        <v>193</v>
      </c>
      <c r="REG788" s="9" t="s">
        <v>1686</v>
      </c>
      <c r="REH788" s="9" t="s">
        <v>1692</v>
      </c>
      <c r="REI788" s="9" t="s">
        <v>752</v>
      </c>
      <c r="REJ788" s="9">
        <v>5</v>
      </c>
      <c r="REK788" s="9" t="s">
        <v>2241</v>
      </c>
      <c r="REL788" s="9" t="s">
        <v>74</v>
      </c>
      <c r="REM788" s="59">
        <v>20</v>
      </c>
      <c r="REN788" s="9">
        <f t="shared" ref="REN788:RFD792" si="823">+REN787+1</f>
        <v>2</v>
      </c>
      <c r="REO788" s="9" t="s">
        <v>261</v>
      </c>
      <c r="REP788" s="9" t="s">
        <v>1</v>
      </c>
      <c r="REQ788" s="9" t="s">
        <v>3</v>
      </c>
      <c r="RER788" s="9">
        <f t="shared" ref="RER788:RFH792" si="824">+RER787+1</f>
        <v>2</v>
      </c>
      <c r="RES788" s="9"/>
      <c r="RET788" s="9"/>
      <c r="REU788" s="10"/>
      <c r="REV788" s="77" t="s">
        <v>193</v>
      </c>
      <c r="REW788" s="9" t="s">
        <v>1686</v>
      </c>
      <c r="REX788" s="9" t="s">
        <v>1692</v>
      </c>
      <c r="REY788" s="9" t="s">
        <v>752</v>
      </c>
      <c r="REZ788" s="9">
        <v>5</v>
      </c>
      <c r="RFA788" s="9" t="s">
        <v>2241</v>
      </c>
      <c r="RFB788" s="9" t="s">
        <v>74</v>
      </c>
      <c r="RFC788" s="59">
        <v>20</v>
      </c>
      <c r="RFD788" s="9">
        <f t="shared" ref="RFD788" si="825">+RFD787+1</f>
        <v>2</v>
      </c>
      <c r="RFE788" s="9" t="s">
        <v>261</v>
      </c>
      <c r="RFF788" s="9" t="s">
        <v>1</v>
      </c>
      <c r="RFG788" s="9" t="s">
        <v>3</v>
      </c>
      <c r="RFH788" s="9">
        <f t="shared" ref="RFH788" si="826">+RFH787+1</f>
        <v>2</v>
      </c>
      <c r="RFI788" s="9"/>
      <c r="RFJ788" s="9"/>
      <c r="RFK788" s="10"/>
      <c r="RFL788" s="77" t="s">
        <v>193</v>
      </c>
      <c r="RFM788" s="9" t="s">
        <v>1686</v>
      </c>
      <c r="RFN788" s="9" t="s">
        <v>1692</v>
      </c>
      <c r="RFO788" s="9" t="s">
        <v>752</v>
      </c>
      <c r="RFP788" s="9">
        <v>5</v>
      </c>
      <c r="RFQ788" s="9" t="s">
        <v>2241</v>
      </c>
      <c r="RFR788" s="9" t="s">
        <v>74</v>
      </c>
      <c r="RFS788" s="59">
        <v>20</v>
      </c>
      <c r="RFT788" s="9">
        <f t="shared" ref="RFT788:RGJ792" si="827">+RFT787+1</f>
        <v>2</v>
      </c>
      <c r="RFU788" s="9" t="s">
        <v>261</v>
      </c>
      <c r="RFV788" s="9" t="s">
        <v>1</v>
      </c>
      <c r="RFW788" s="9" t="s">
        <v>3</v>
      </c>
      <c r="RFX788" s="9">
        <f t="shared" ref="RFX788:RGN792" si="828">+RFX787+1</f>
        <v>2</v>
      </c>
      <c r="RFY788" s="9"/>
      <c r="RFZ788" s="9"/>
      <c r="RGA788" s="10"/>
      <c r="RGB788" s="77" t="s">
        <v>193</v>
      </c>
      <c r="RGC788" s="9" t="s">
        <v>1686</v>
      </c>
      <c r="RGD788" s="9" t="s">
        <v>1692</v>
      </c>
      <c r="RGE788" s="9" t="s">
        <v>752</v>
      </c>
      <c r="RGF788" s="9">
        <v>5</v>
      </c>
      <c r="RGG788" s="9" t="s">
        <v>2241</v>
      </c>
      <c r="RGH788" s="9" t="s">
        <v>74</v>
      </c>
      <c r="RGI788" s="59">
        <v>20</v>
      </c>
      <c r="RGJ788" s="9">
        <f t="shared" ref="RGJ788" si="829">+RGJ787+1</f>
        <v>2</v>
      </c>
      <c r="RGK788" s="9" t="s">
        <v>261</v>
      </c>
      <c r="RGL788" s="9" t="s">
        <v>1</v>
      </c>
      <c r="RGM788" s="9" t="s">
        <v>3</v>
      </c>
      <c r="RGN788" s="9">
        <f t="shared" ref="RGN788" si="830">+RGN787+1</f>
        <v>2</v>
      </c>
      <c r="RGO788" s="9"/>
      <c r="RGP788" s="9"/>
      <c r="RGQ788" s="10"/>
      <c r="RGR788" s="77" t="s">
        <v>193</v>
      </c>
      <c r="RGS788" s="9" t="s">
        <v>1686</v>
      </c>
      <c r="RGT788" s="9" t="s">
        <v>1692</v>
      </c>
      <c r="RGU788" s="9" t="s">
        <v>752</v>
      </c>
      <c r="RGV788" s="9">
        <v>5</v>
      </c>
      <c r="RGW788" s="9" t="s">
        <v>2241</v>
      </c>
      <c r="RGX788" s="9" t="s">
        <v>74</v>
      </c>
      <c r="RGY788" s="59">
        <v>20</v>
      </c>
      <c r="RGZ788" s="9">
        <f t="shared" ref="RGZ788:RHP792" si="831">+RGZ787+1</f>
        <v>2</v>
      </c>
      <c r="RHA788" s="9" t="s">
        <v>261</v>
      </c>
      <c r="RHB788" s="9" t="s">
        <v>1</v>
      </c>
      <c r="RHC788" s="9" t="s">
        <v>3</v>
      </c>
      <c r="RHD788" s="9">
        <f t="shared" ref="RHD788:RHT792" si="832">+RHD787+1</f>
        <v>2</v>
      </c>
      <c r="RHE788" s="9"/>
      <c r="RHF788" s="9"/>
      <c r="RHG788" s="10"/>
      <c r="RHH788" s="77" t="s">
        <v>193</v>
      </c>
      <c r="RHI788" s="9" t="s">
        <v>1686</v>
      </c>
      <c r="RHJ788" s="9" t="s">
        <v>1692</v>
      </c>
      <c r="RHK788" s="9" t="s">
        <v>752</v>
      </c>
      <c r="RHL788" s="9">
        <v>5</v>
      </c>
      <c r="RHM788" s="9" t="s">
        <v>2241</v>
      </c>
      <c r="RHN788" s="9" t="s">
        <v>74</v>
      </c>
      <c r="RHO788" s="59">
        <v>20</v>
      </c>
      <c r="RHP788" s="9">
        <f t="shared" ref="RHP788" si="833">+RHP787+1</f>
        <v>2</v>
      </c>
      <c r="RHQ788" s="9" t="s">
        <v>261</v>
      </c>
      <c r="RHR788" s="9" t="s">
        <v>1</v>
      </c>
      <c r="RHS788" s="9" t="s">
        <v>3</v>
      </c>
      <c r="RHT788" s="9">
        <f t="shared" ref="RHT788" si="834">+RHT787+1</f>
        <v>2</v>
      </c>
      <c r="RHU788" s="9"/>
      <c r="RHV788" s="9"/>
      <c r="RHW788" s="10"/>
      <c r="RHX788" s="77" t="s">
        <v>193</v>
      </c>
      <c r="RHY788" s="9" t="s">
        <v>1686</v>
      </c>
      <c r="RHZ788" s="9" t="s">
        <v>1692</v>
      </c>
      <c r="RIA788" s="9" t="s">
        <v>752</v>
      </c>
      <c r="RIB788" s="9">
        <v>5</v>
      </c>
      <c r="RIC788" s="9" t="s">
        <v>2241</v>
      </c>
      <c r="RID788" s="9" t="s">
        <v>74</v>
      </c>
      <c r="RIE788" s="59">
        <v>20</v>
      </c>
      <c r="RIF788" s="9">
        <f t="shared" ref="RIF788:RIV792" si="835">+RIF787+1</f>
        <v>2</v>
      </c>
      <c r="RIG788" s="9" t="s">
        <v>261</v>
      </c>
      <c r="RIH788" s="9" t="s">
        <v>1</v>
      </c>
      <c r="RII788" s="9" t="s">
        <v>3</v>
      </c>
      <c r="RIJ788" s="9">
        <f t="shared" ref="RIJ788:RIZ792" si="836">+RIJ787+1</f>
        <v>2</v>
      </c>
      <c r="RIK788" s="9"/>
      <c r="RIL788" s="9"/>
      <c r="RIM788" s="10"/>
      <c r="RIN788" s="77" t="s">
        <v>193</v>
      </c>
      <c r="RIO788" s="9" t="s">
        <v>1686</v>
      </c>
      <c r="RIP788" s="9" t="s">
        <v>1692</v>
      </c>
      <c r="RIQ788" s="9" t="s">
        <v>752</v>
      </c>
      <c r="RIR788" s="9">
        <v>5</v>
      </c>
      <c r="RIS788" s="9" t="s">
        <v>2241</v>
      </c>
      <c r="RIT788" s="9" t="s">
        <v>74</v>
      </c>
      <c r="RIU788" s="59">
        <v>20</v>
      </c>
      <c r="RIV788" s="9">
        <f t="shared" ref="RIV788" si="837">+RIV787+1</f>
        <v>2</v>
      </c>
      <c r="RIW788" s="9" t="s">
        <v>261</v>
      </c>
      <c r="RIX788" s="9" t="s">
        <v>1</v>
      </c>
      <c r="RIY788" s="9" t="s">
        <v>3</v>
      </c>
      <c r="RIZ788" s="9">
        <f t="shared" ref="RIZ788" si="838">+RIZ787+1</f>
        <v>2</v>
      </c>
      <c r="RJA788" s="9"/>
      <c r="RJB788" s="9"/>
      <c r="RJC788" s="10"/>
      <c r="RJD788" s="77" t="s">
        <v>193</v>
      </c>
      <c r="RJE788" s="9" t="s">
        <v>1686</v>
      </c>
      <c r="RJF788" s="9" t="s">
        <v>1692</v>
      </c>
      <c r="RJG788" s="9" t="s">
        <v>752</v>
      </c>
      <c r="RJH788" s="9">
        <v>5</v>
      </c>
      <c r="RJI788" s="9" t="s">
        <v>2241</v>
      </c>
      <c r="RJJ788" s="9" t="s">
        <v>74</v>
      </c>
      <c r="RJK788" s="59">
        <v>20</v>
      </c>
      <c r="RJL788" s="9">
        <f t="shared" ref="RJL788:RKB792" si="839">+RJL787+1</f>
        <v>2</v>
      </c>
      <c r="RJM788" s="9" t="s">
        <v>261</v>
      </c>
      <c r="RJN788" s="9" t="s">
        <v>1</v>
      </c>
      <c r="RJO788" s="9" t="s">
        <v>3</v>
      </c>
      <c r="RJP788" s="9">
        <f t="shared" ref="RJP788:RKF792" si="840">+RJP787+1</f>
        <v>2</v>
      </c>
      <c r="RJQ788" s="9"/>
      <c r="RJR788" s="9"/>
      <c r="RJS788" s="10"/>
      <c r="RJT788" s="77" t="s">
        <v>193</v>
      </c>
      <c r="RJU788" s="9" t="s">
        <v>1686</v>
      </c>
      <c r="RJV788" s="9" t="s">
        <v>1692</v>
      </c>
      <c r="RJW788" s="9" t="s">
        <v>752</v>
      </c>
      <c r="RJX788" s="9">
        <v>5</v>
      </c>
      <c r="RJY788" s="9" t="s">
        <v>2241</v>
      </c>
      <c r="RJZ788" s="9" t="s">
        <v>74</v>
      </c>
      <c r="RKA788" s="59">
        <v>20</v>
      </c>
      <c r="RKB788" s="9">
        <f t="shared" ref="RKB788" si="841">+RKB787+1</f>
        <v>2</v>
      </c>
      <c r="RKC788" s="9" t="s">
        <v>261</v>
      </c>
      <c r="RKD788" s="9" t="s">
        <v>1</v>
      </c>
      <c r="RKE788" s="9" t="s">
        <v>3</v>
      </c>
      <c r="RKF788" s="9">
        <f t="shared" ref="RKF788" si="842">+RKF787+1</f>
        <v>2</v>
      </c>
      <c r="RKG788" s="9"/>
      <c r="RKH788" s="9"/>
      <c r="RKI788" s="10"/>
      <c r="RKJ788" s="77" t="s">
        <v>193</v>
      </c>
      <c r="RKK788" s="9" t="s">
        <v>1686</v>
      </c>
      <c r="RKL788" s="9" t="s">
        <v>1692</v>
      </c>
      <c r="RKM788" s="9" t="s">
        <v>752</v>
      </c>
      <c r="RKN788" s="9">
        <v>5</v>
      </c>
      <c r="RKO788" s="9" t="s">
        <v>2241</v>
      </c>
      <c r="RKP788" s="9" t="s">
        <v>74</v>
      </c>
      <c r="RKQ788" s="59">
        <v>20</v>
      </c>
      <c r="RKR788" s="9">
        <f t="shared" ref="RKR788:RLH792" si="843">+RKR787+1</f>
        <v>2</v>
      </c>
      <c r="RKS788" s="9" t="s">
        <v>261</v>
      </c>
      <c r="RKT788" s="9" t="s">
        <v>1</v>
      </c>
      <c r="RKU788" s="9" t="s">
        <v>3</v>
      </c>
      <c r="RKV788" s="9">
        <f t="shared" ref="RKV788:RLL792" si="844">+RKV787+1</f>
        <v>2</v>
      </c>
      <c r="RKW788" s="9"/>
      <c r="RKX788" s="9"/>
      <c r="RKY788" s="10"/>
      <c r="RKZ788" s="77" t="s">
        <v>193</v>
      </c>
      <c r="RLA788" s="9" t="s">
        <v>1686</v>
      </c>
      <c r="RLB788" s="9" t="s">
        <v>1692</v>
      </c>
      <c r="RLC788" s="9" t="s">
        <v>752</v>
      </c>
      <c r="RLD788" s="9">
        <v>5</v>
      </c>
      <c r="RLE788" s="9" t="s">
        <v>2241</v>
      </c>
      <c r="RLF788" s="9" t="s">
        <v>74</v>
      </c>
      <c r="RLG788" s="59">
        <v>20</v>
      </c>
      <c r="RLH788" s="9">
        <f t="shared" ref="RLH788" si="845">+RLH787+1</f>
        <v>2</v>
      </c>
      <c r="RLI788" s="9" t="s">
        <v>261</v>
      </c>
      <c r="RLJ788" s="9" t="s">
        <v>1</v>
      </c>
      <c r="RLK788" s="9" t="s">
        <v>3</v>
      </c>
      <c r="RLL788" s="9">
        <f t="shared" ref="RLL788" si="846">+RLL787+1</f>
        <v>2</v>
      </c>
      <c r="RLM788" s="9"/>
      <c r="RLN788" s="9"/>
      <c r="RLO788" s="10"/>
      <c r="RLP788" s="77" t="s">
        <v>193</v>
      </c>
      <c r="RLQ788" s="9" t="s">
        <v>1686</v>
      </c>
      <c r="RLR788" s="9" t="s">
        <v>1692</v>
      </c>
      <c r="RLS788" s="9" t="s">
        <v>752</v>
      </c>
      <c r="RLT788" s="9">
        <v>5</v>
      </c>
      <c r="RLU788" s="9" t="s">
        <v>2241</v>
      </c>
      <c r="RLV788" s="9" t="s">
        <v>74</v>
      </c>
      <c r="RLW788" s="59">
        <v>20</v>
      </c>
      <c r="RLX788" s="9">
        <f t="shared" ref="RLX788:RMN792" si="847">+RLX787+1</f>
        <v>2</v>
      </c>
      <c r="RLY788" s="9" t="s">
        <v>261</v>
      </c>
      <c r="RLZ788" s="9" t="s">
        <v>1</v>
      </c>
      <c r="RMA788" s="9" t="s">
        <v>3</v>
      </c>
      <c r="RMB788" s="9">
        <f t="shared" ref="RMB788:RMR792" si="848">+RMB787+1</f>
        <v>2</v>
      </c>
      <c r="RMC788" s="9"/>
      <c r="RMD788" s="9"/>
      <c r="RME788" s="10"/>
      <c r="RMF788" s="77" t="s">
        <v>193</v>
      </c>
      <c r="RMG788" s="9" t="s">
        <v>1686</v>
      </c>
      <c r="RMH788" s="9" t="s">
        <v>1692</v>
      </c>
      <c r="RMI788" s="9" t="s">
        <v>752</v>
      </c>
      <c r="RMJ788" s="9">
        <v>5</v>
      </c>
      <c r="RMK788" s="9" t="s">
        <v>2241</v>
      </c>
      <c r="RML788" s="9" t="s">
        <v>74</v>
      </c>
      <c r="RMM788" s="59">
        <v>20</v>
      </c>
      <c r="RMN788" s="9">
        <f t="shared" ref="RMN788" si="849">+RMN787+1</f>
        <v>2</v>
      </c>
      <c r="RMO788" s="9" t="s">
        <v>261</v>
      </c>
      <c r="RMP788" s="9" t="s">
        <v>1</v>
      </c>
      <c r="RMQ788" s="9" t="s">
        <v>3</v>
      </c>
      <c r="RMR788" s="9">
        <f t="shared" ref="RMR788" si="850">+RMR787+1</f>
        <v>2</v>
      </c>
      <c r="RMS788" s="9"/>
      <c r="RMT788" s="9"/>
      <c r="RMU788" s="10"/>
      <c r="RMV788" s="77" t="s">
        <v>193</v>
      </c>
      <c r="RMW788" s="9" t="s">
        <v>1686</v>
      </c>
      <c r="RMX788" s="9" t="s">
        <v>1692</v>
      </c>
      <c r="RMY788" s="9" t="s">
        <v>752</v>
      </c>
      <c r="RMZ788" s="9">
        <v>5</v>
      </c>
      <c r="RNA788" s="9" t="s">
        <v>2241</v>
      </c>
      <c r="RNB788" s="9" t="s">
        <v>74</v>
      </c>
      <c r="RNC788" s="59">
        <v>20</v>
      </c>
      <c r="RND788" s="9">
        <f t="shared" ref="RND788:RNT792" si="851">+RND787+1</f>
        <v>2</v>
      </c>
      <c r="RNE788" s="9" t="s">
        <v>261</v>
      </c>
      <c r="RNF788" s="9" t="s">
        <v>1</v>
      </c>
      <c r="RNG788" s="9" t="s">
        <v>3</v>
      </c>
      <c r="RNH788" s="9">
        <f t="shared" ref="RNH788:RNX792" si="852">+RNH787+1</f>
        <v>2</v>
      </c>
      <c r="RNI788" s="9"/>
      <c r="RNJ788" s="9"/>
      <c r="RNK788" s="10"/>
      <c r="RNL788" s="77" t="s">
        <v>193</v>
      </c>
      <c r="RNM788" s="9" t="s">
        <v>1686</v>
      </c>
      <c r="RNN788" s="9" t="s">
        <v>1692</v>
      </c>
      <c r="RNO788" s="9" t="s">
        <v>752</v>
      </c>
      <c r="RNP788" s="9">
        <v>5</v>
      </c>
      <c r="RNQ788" s="9" t="s">
        <v>2241</v>
      </c>
      <c r="RNR788" s="9" t="s">
        <v>74</v>
      </c>
      <c r="RNS788" s="59">
        <v>20</v>
      </c>
      <c r="RNT788" s="9">
        <f t="shared" ref="RNT788" si="853">+RNT787+1</f>
        <v>2</v>
      </c>
      <c r="RNU788" s="9" t="s">
        <v>261</v>
      </c>
      <c r="RNV788" s="9" t="s">
        <v>1</v>
      </c>
      <c r="RNW788" s="9" t="s">
        <v>3</v>
      </c>
      <c r="RNX788" s="9">
        <f t="shared" ref="RNX788" si="854">+RNX787+1</f>
        <v>2</v>
      </c>
      <c r="RNY788" s="9"/>
      <c r="RNZ788" s="9"/>
      <c r="ROA788" s="10"/>
      <c r="ROB788" s="77" t="s">
        <v>193</v>
      </c>
      <c r="ROC788" s="9" t="s">
        <v>1686</v>
      </c>
      <c r="ROD788" s="9" t="s">
        <v>1692</v>
      </c>
      <c r="ROE788" s="9" t="s">
        <v>752</v>
      </c>
      <c r="ROF788" s="9">
        <v>5</v>
      </c>
      <c r="ROG788" s="9" t="s">
        <v>2241</v>
      </c>
      <c r="ROH788" s="9" t="s">
        <v>74</v>
      </c>
      <c r="ROI788" s="59">
        <v>20</v>
      </c>
      <c r="ROJ788" s="9">
        <f t="shared" ref="ROJ788:ROZ792" si="855">+ROJ787+1</f>
        <v>2</v>
      </c>
      <c r="ROK788" s="9" t="s">
        <v>261</v>
      </c>
      <c r="ROL788" s="9" t="s">
        <v>1</v>
      </c>
      <c r="ROM788" s="9" t="s">
        <v>3</v>
      </c>
      <c r="RON788" s="9">
        <f t="shared" ref="RON788:RPD792" si="856">+RON787+1</f>
        <v>2</v>
      </c>
      <c r="ROO788" s="9"/>
      <c r="ROP788" s="9"/>
      <c r="ROQ788" s="10"/>
      <c r="ROR788" s="77" t="s">
        <v>193</v>
      </c>
      <c r="ROS788" s="9" t="s">
        <v>1686</v>
      </c>
      <c r="ROT788" s="9" t="s">
        <v>1692</v>
      </c>
      <c r="ROU788" s="9" t="s">
        <v>752</v>
      </c>
      <c r="ROV788" s="9">
        <v>5</v>
      </c>
      <c r="ROW788" s="9" t="s">
        <v>2241</v>
      </c>
      <c r="ROX788" s="9" t="s">
        <v>74</v>
      </c>
      <c r="ROY788" s="59">
        <v>20</v>
      </c>
      <c r="ROZ788" s="9">
        <f t="shared" ref="ROZ788" si="857">+ROZ787+1</f>
        <v>2</v>
      </c>
      <c r="RPA788" s="9" t="s">
        <v>261</v>
      </c>
      <c r="RPB788" s="9" t="s">
        <v>1</v>
      </c>
      <c r="RPC788" s="9" t="s">
        <v>3</v>
      </c>
      <c r="RPD788" s="9">
        <f t="shared" ref="RPD788" si="858">+RPD787+1</f>
        <v>2</v>
      </c>
      <c r="RPE788" s="9"/>
      <c r="RPF788" s="9"/>
      <c r="RPG788" s="10"/>
      <c r="RPH788" s="77" t="s">
        <v>193</v>
      </c>
      <c r="RPI788" s="9" t="s">
        <v>1686</v>
      </c>
      <c r="RPJ788" s="9" t="s">
        <v>1692</v>
      </c>
      <c r="RPK788" s="9" t="s">
        <v>752</v>
      </c>
      <c r="RPL788" s="9">
        <v>5</v>
      </c>
      <c r="RPM788" s="9" t="s">
        <v>2241</v>
      </c>
      <c r="RPN788" s="9" t="s">
        <v>74</v>
      </c>
      <c r="RPO788" s="59">
        <v>20</v>
      </c>
      <c r="RPP788" s="9">
        <f t="shared" ref="RPP788:RQF792" si="859">+RPP787+1</f>
        <v>2</v>
      </c>
      <c r="RPQ788" s="9" t="s">
        <v>261</v>
      </c>
      <c r="RPR788" s="9" t="s">
        <v>1</v>
      </c>
      <c r="RPS788" s="9" t="s">
        <v>3</v>
      </c>
      <c r="RPT788" s="9">
        <f t="shared" ref="RPT788:RQJ792" si="860">+RPT787+1</f>
        <v>2</v>
      </c>
      <c r="RPU788" s="9"/>
      <c r="RPV788" s="9"/>
      <c r="RPW788" s="10"/>
      <c r="RPX788" s="77" t="s">
        <v>193</v>
      </c>
      <c r="RPY788" s="9" t="s">
        <v>1686</v>
      </c>
      <c r="RPZ788" s="9" t="s">
        <v>1692</v>
      </c>
      <c r="RQA788" s="9" t="s">
        <v>752</v>
      </c>
      <c r="RQB788" s="9">
        <v>5</v>
      </c>
      <c r="RQC788" s="9" t="s">
        <v>2241</v>
      </c>
      <c r="RQD788" s="9" t="s">
        <v>74</v>
      </c>
      <c r="RQE788" s="59">
        <v>20</v>
      </c>
      <c r="RQF788" s="9">
        <f t="shared" ref="RQF788" si="861">+RQF787+1</f>
        <v>2</v>
      </c>
      <c r="RQG788" s="9" t="s">
        <v>261</v>
      </c>
      <c r="RQH788" s="9" t="s">
        <v>1</v>
      </c>
      <c r="RQI788" s="9" t="s">
        <v>3</v>
      </c>
      <c r="RQJ788" s="9">
        <f t="shared" ref="RQJ788" si="862">+RQJ787+1</f>
        <v>2</v>
      </c>
      <c r="RQK788" s="9"/>
      <c r="RQL788" s="9"/>
      <c r="RQM788" s="10"/>
      <c r="RQN788" s="77" t="s">
        <v>193</v>
      </c>
      <c r="RQO788" s="9" t="s">
        <v>1686</v>
      </c>
      <c r="RQP788" s="9" t="s">
        <v>1692</v>
      </c>
      <c r="RQQ788" s="9" t="s">
        <v>752</v>
      </c>
      <c r="RQR788" s="9">
        <v>5</v>
      </c>
      <c r="RQS788" s="9" t="s">
        <v>2241</v>
      </c>
      <c r="RQT788" s="9" t="s">
        <v>74</v>
      </c>
      <c r="RQU788" s="59">
        <v>20</v>
      </c>
      <c r="RQV788" s="9">
        <f t="shared" ref="RQV788:RRL792" si="863">+RQV787+1</f>
        <v>2</v>
      </c>
      <c r="RQW788" s="9" t="s">
        <v>261</v>
      </c>
      <c r="RQX788" s="9" t="s">
        <v>1</v>
      </c>
      <c r="RQY788" s="9" t="s">
        <v>3</v>
      </c>
      <c r="RQZ788" s="9">
        <f t="shared" ref="RQZ788:RRP792" si="864">+RQZ787+1</f>
        <v>2</v>
      </c>
      <c r="RRA788" s="9"/>
      <c r="RRB788" s="9"/>
      <c r="RRC788" s="10"/>
      <c r="RRD788" s="77" t="s">
        <v>193</v>
      </c>
      <c r="RRE788" s="9" t="s">
        <v>1686</v>
      </c>
      <c r="RRF788" s="9" t="s">
        <v>1692</v>
      </c>
      <c r="RRG788" s="9" t="s">
        <v>752</v>
      </c>
      <c r="RRH788" s="9">
        <v>5</v>
      </c>
      <c r="RRI788" s="9" t="s">
        <v>2241</v>
      </c>
      <c r="RRJ788" s="9" t="s">
        <v>74</v>
      </c>
      <c r="RRK788" s="59">
        <v>20</v>
      </c>
      <c r="RRL788" s="9">
        <f t="shared" ref="RRL788" si="865">+RRL787+1</f>
        <v>2</v>
      </c>
      <c r="RRM788" s="9" t="s">
        <v>261</v>
      </c>
      <c r="RRN788" s="9" t="s">
        <v>1</v>
      </c>
      <c r="RRO788" s="9" t="s">
        <v>3</v>
      </c>
      <c r="RRP788" s="9">
        <f t="shared" ref="RRP788" si="866">+RRP787+1</f>
        <v>2</v>
      </c>
      <c r="RRQ788" s="9"/>
      <c r="RRR788" s="9"/>
      <c r="RRS788" s="10"/>
      <c r="RRT788" s="77" t="s">
        <v>193</v>
      </c>
      <c r="RRU788" s="9" t="s">
        <v>1686</v>
      </c>
      <c r="RRV788" s="9" t="s">
        <v>1692</v>
      </c>
      <c r="RRW788" s="9" t="s">
        <v>752</v>
      </c>
      <c r="RRX788" s="9">
        <v>5</v>
      </c>
      <c r="RRY788" s="9" t="s">
        <v>2241</v>
      </c>
      <c r="RRZ788" s="9" t="s">
        <v>74</v>
      </c>
      <c r="RSA788" s="59">
        <v>20</v>
      </c>
      <c r="RSB788" s="9">
        <f t="shared" ref="RSB788:RSR792" si="867">+RSB787+1</f>
        <v>2</v>
      </c>
      <c r="RSC788" s="9" t="s">
        <v>261</v>
      </c>
      <c r="RSD788" s="9" t="s">
        <v>1</v>
      </c>
      <c r="RSE788" s="9" t="s">
        <v>3</v>
      </c>
      <c r="RSF788" s="9">
        <f t="shared" ref="RSF788:RSV792" si="868">+RSF787+1</f>
        <v>2</v>
      </c>
      <c r="RSG788" s="9"/>
      <c r="RSH788" s="9"/>
      <c r="RSI788" s="10"/>
      <c r="RSJ788" s="77" t="s">
        <v>193</v>
      </c>
      <c r="RSK788" s="9" t="s">
        <v>1686</v>
      </c>
      <c r="RSL788" s="9" t="s">
        <v>1692</v>
      </c>
      <c r="RSM788" s="9" t="s">
        <v>752</v>
      </c>
      <c r="RSN788" s="9">
        <v>5</v>
      </c>
      <c r="RSO788" s="9" t="s">
        <v>2241</v>
      </c>
      <c r="RSP788" s="9" t="s">
        <v>74</v>
      </c>
      <c r="RSQ788" s="59">
        <v>20</v>
      </c>
      <c r="RSR788" s="9">
        <f t="shared" ref="RSR788" si="869">+RSR787+1</f>
        <v>2</v>
      </c>
      <c r="RSS788" s="9" t="s">
        <v>261</v>
      </c>
      <c r="RST788" s="9" t="s">
        <v>1</v>
      </c>
      <c r="RSU788" s="9" t="s">
        <v>3</v>
      </c>
      <c r="RSV788" s="9">
        <f t="shared" ref="RSV788" si="870">+RSV787+1</f>
        <v>2</v>
      </c>
      <c r="RSW788" s="9"/>
      <c r="RSX788" s="9"/>
      <c r="RSY788" s="10"/>
      <c r="RSZ788" s="77" t="s">
        <v>193</v>
      </c>
      <c r="RTA788" s="9" t="s">
        <v>1686</v>
      </c>
      <c r="RTB788" s="9" t="s">
        <v>1692</v>
      </c>
      <c r="RTC788" s="9" t="s">
        <v>752</v>
      </c>
      <c r="RTD788" s="9">
        <v>5</v>
      </c>
      <c r="RTE788" s="9" t="s">
        <v>2241</v>
      </c>
      <c r="RTF788" s="9" t="s">
        <v>74</v>
      </c>
      <c r="RTG788" s="59">
        <v>20</v>
      </c>
      <c r="RTH788" s="9">
        <f t="shared" ref="RTH788:RTX792" si="871">+RTH787+1</f>
        <v>2</v>
      </c>
      <c r="RTI788" s="9" t="s">
        <v>261</v>
      </c>
      <c r="RTJ788" s="9" t="s">
        <v>1</v>
      </c>
      <c r="RTK788" s="9" t="s">
        <v>3</v>
      </c>
      <c r="RTL788" s="9">
        <f t="shared" ref="RTL788:RUB792" si="872">+RTL787+1</f>
        <v>2</v>
      </c>
      <c r="RTM788" s="9"/>
      <c r="RTN788" s="9"/>
      <c r="RTO788" s="10"/>
      <c r="RTP788" s="77" t="s">
        <v>193</v>
      </c>
      <c r="RTQ788" s="9" t="s">
        <v>1686</v>
      </c>
      <c r="RTR788" s="9" t="s">
        <v>1692</v>
      </c>
      <c r="RTS788" s="9" t="s">
        <v>752</v>
      </c>
      <c r="RTT788" s="9">
        <v>5</v>
      </c>
      <c r="RTU788" s="9" t="s">
        <v>2241</v>
      </c>
      <c r="RTV788" s="9" t="s">
        <v>74</v>
      </c>
      <c r="RTW788" s="59">
        <v>20</v>
      </c>
      <c r="RTX788" s="9">
        <f t="shared" ref="RTX788" si="873">+RTX787+1</f>
        <v>2</v>
      </c>
      <c r="RTY788" s="9" t="s">
        <v>261</v>
      </c>
      <c r="RTZ788" s="9" t="s">
        <v>1</v>
      </c>
      <c r="RUA788" s="9" t="s">
        <v>3</v>
      </c>
      <c r="RUB788" s="9">
        <f t="shared" ref="RUB788" si="874">+RUB787+1</f>
        <v>2</v>
      </c>
      <c r="RUC788" s="9"/>
      <c r="RUD788" s="9"/>
      <c r="RUE788" s="10"/>
      <c r="RUF788" s="77" t="s">
        <v>193</v>
      </c>
      <c r="RUG788" s="9" t="s">
        <v>1686</v>
      </c>
      <c r="RUH788" s="9" t="s">
        <v>1692</v>
      </c>
      <c r="RUI788" s="9" t="s">
        <v>752</v>
      </c>
      <c r="RUJ788" s="9">
        <v>5</v>
      </c>
      <c r="RUK788" s="9" t="s">
        <v>2241</v>
      </c>
      <c r="RUL788" s="9" t="s">
        <v>74</v>
      </c>
      <c r="RUM788" s="59">
        <v>20</v>
      </c>
      <c r="RUN788" s="9">
        <f t="shared" ref="RUN788:RVD792" si="875">+RUN787+1</f>
        <v>2</v>
      </c>
      <c r="RUO788" s="9" t="s">
        <v>261</v>
      </c>
      <c r="RUP788" s="9" t="s">
        <v>1</v>
      </c>
      <c r="RUQ788" s="9" t="s">
        <v>3</v>
      </c>
      <c r="RUR788" s="9">
        <f t="shared" ref="RUR788:RVH792" si="876">+RUR787+1</f>
        <v>2</v>
      </c>
      <c r="RUS788" s="9"/>
      <c r="RUT788" s="9"/>
      <c r="RUU788" s="10"/>
      <c r="RUV788" s="77" t="s">
        <v>193</v>
      </c>
      <c r="RUW788" s="9" t="s">
        <v>1686</v>
      </c>
      <c r="RUX788" s="9" t="s">
        <v>1692</v>
      </c>
      <c r="RUY788" s="9" t="s">
        <v>752</v>
      </c>
      <c r="RUZ788" s="9">
        <v>5</v>
      </c>
      <c r="RVA788" s="9" t="s">
        <v>2241</v>
      </c>
      <c r="RVB788" s="9" t="s">
        <v>74</v>
      </c>
      <c r="RVC788" s="59">
        <v>20</v>
      </c>
      <c r="RVD788" s="9">
        <f t="shared" ref="RVD788" si="877">+RVD787+1</f>
        <v>2</v>
      </c>
      <c r="RVE788" s="9" t="s">
        <v>261</v>
      </c>
      <c r="RVF788" s="9" t="s">
        <v>1</v>
      </c>
      <c r="RVG788" s="9" t="s">
        <v>3</v>
      </c>
      <c r="RVH788" s="9">
        <f t="shared" ref="RVH788" si="878">+RVH787+1</f>
        <v>2</v>
      </c>
      <c r="RVI788" s="9"/>
      <c r="RVJ788" s="9"/>
      <c r="RVK788" s="10"/>
      <c r="RVL788" s="77" t="s">
        <v>193</v>
      </c>
      <c r="RVM788" s="9" t="s">
        <v>1686</v>
      </c>
      <c r="RVN788" s="9" t="s">
        <v>1692</v>
      </c>
      <c r="RVO788" s="9" t="s">
        <v>752</v>
      </c>
      <c r="RVP788" s="9">
        <v>5</v>
      </c>
      <c r="RVQ788" s="9" t="s">
        <v>2241</v>
      </c>
      <c r="RVR788" s="9" t="s">
        <v>74</v>
      </c>
      <c r="RVS788" s="59">
        <v>20</v>
      </c>
      <c r="RVT788" s="9">
        <f t="shared" ref="RVT788:RWJ792" si="879">+RVT787+1</f>
        <v>2</v>
      </c>
      <c r="RVU788" s="9" t="s">
        <v>261</v>
      </c>
      <c r="RVV788" s="9" t="s">
        <v>1</v>
      </c>
      <c r="RVW788" s="9" t="s">
        <v>3</v>
      </c>
      <c r="RVX788" s="9">
        <f t="shared" ref="RVX788:RWN792" si="880">+RVX787+1</f>
        <v>2</v>
      </c>
      <c r="RVY788" s="9"/>
      <c r="RVZ788" s="9"/>
      <c r="RWA788" s="10"/>
      <c r="RWB788" s="77" t="s">
        <v>193</v>
      </c>
      <c r="RWC788" s="9" t="s">
        <v>1686</v>
      </c>
      <c r="RWD788" s="9" t="s">
        <v>1692</v>
      </c>
      <c r="RWE788" s="9" t="s">
        <v>752</v>
      </c>
      <c r="RWF788" s="9">
        <v>5</v>
      </c>
      <c r="RWG788" s="9" t="s">
        <v>2241</v>
      </c>
      <c r="RWH788" s="9" t="s">
        <v>74</v>
      </c>
      <c r="RWI788" s="59">
        <v>20</v>
      </c>
      <c r="RWJ788" s="9">
        <f t="shared" ref="RWJ788" si="881">+RWJ787+1</f>
        <v>2</v>
      </c>
      <c r="RWK788" s="9" t="s">
        <v>261</v>
      </c>
      <c r="RWL788" s="9" t="s">
        <v>1</v>
      </c>
      <c r="RWM788" s="9" t="s">
        <v>3</v>
      </c>
      <c r="RWN788" s="9">
        <f t="shared" ref="RWN788" si="882">+RWN787+1</f>
        <v>2</v>
      </c>
      <c r="RWO788" s="9"/>
      <c r="RWP788" s="9"/>
      <c r="RWQ788" s="10"/>
      <c r="RWR788" s="77" t="s">
        <v>193</v>
      </c>
      <c r="RWS788" s="9" t="s">
        <v>1686</v>
      </c>
      <c r="RWT788" s="9" t="s">
        <v>1692</v>
      </c>
      <c r="RWU788" s="9" t="s">
        <v>752</v>
      </c>
      <c r="RWV788" s="9">
        <v>5</v>
      </c>
      <c r="RWW788" s="9" t="s">
        <v>2241</v>
      </c>
      <c r="RWX788" s="9" t="s">
        <v>74</v>
      </c>
      <c r="RWY788" s="59">
        <v>20</v>
      </c>
      <c r="RWZ788" s="9">
        <f t="shared" ref="RWZ788:RXP792" si="883">+RWZ787+1</f>
        <v>2</v>
      </c>
      <c r="RXA788" s="9" t="s">
        <v>261</v>
      </c>
      <c r="RXB788" s="9" t="s">
        <v>1</v>
      </c>
      <c r="RXC788" s="9" t="s">
        <v>3</v>
      </c>
      <c r="RXD788" s="9">
        <f t="shared" ref="RXD788:RXT792" si="884">+RXD787+1</f>
        <v>2</v>
      </c>
      <c r="RXE788" s="9"/>
      <c r="RXF788" s="9"/>
      <c r="RXG788" s="10"/>
      <c r="RXH788" s="77" t="s">
        <v>193</v>
      </c>
      <c r="RXI788" s="9" t="s">
        <v>1686</v>
      </c>
      <c r="RXJ788" s="9" t="s">
        <v>1692</v>
      </c>
      <c r="RXK788" s="9" t="s">
        <v>752</v>
      </c>
      <c r="RXL788" s="9">
        <v>5</v>
      </c>
      <c r="RXM788" s="9" t="s">
        <v>2241</v>
      </c>
      <c r="RXN788" s="9" t="s">
        <v>74</v>
      </c>
      <c r="RXO788" s="59">
        <v>20</v>
      </c>
      <c r="RXP788" s="9">
        <f t="shared" ref="RXP788" si="885">+RXP787+1</f>
        <v>2</v>
      </c>
      <c r="RXQ788" s="9" t="s">
        <v>261</v>
      </c>
      <c r="RXR788" s="9" t="s">
        <v>1</v>
      </c>
      <c r="RXS788" s="9" t="s">
        <v>3</v>
      </c>
      <c r="RXT788" s="9">
        <f t="shared" ref="RXT788" si="886">+RXT787+1</f>
        <v>2</v>
      </c>
      <c r="RXU788" s="9"/>
      <c r="RXV788" s="9"/>
      <c r="RXW788" s="10"/>
      <c r="RXX788" s="77" t="s">
        <v>193</v>
      </c>
      <c r="RXY788" s="9" t="s">
        <v>1686</v>
      </c>
      <c r="RXZ788" s="9" t="s">
        <v>1692</v>
      </c>
      <c r="RYA788" s="9" t="s">
        <v>752</v>
      </c>
      <c r="RYB788" s="9">
        <v>5</v>
      </c>
      <c r="RYC788" s="9" t="s">
        <v>2241</v>
      </c>
      <c r="RYD788" s="9" t="s">
        <v>74</v>
      </c>
      <c r="RYE788" s="59">
        <v>20</v>
      </c>
      <c r="RYF788" s="9">
        <f t="shared" ref="RYF788:RYV792" si="887">+RYF787+1</f>
        <v>2</v>
      </c>
      <c r="RYG788" s="9" t="s">
        <v>261</v>
      </c>
      <c r="RYH788" s="9" t="s">
        <v>1</v>
      </c>
      <c r="RYI788" s="9" t="s">
        <v>3</v>
      </c>
      <c r="RYJ788" s="9">
        <f t="shared" ref="RYJ788:RYZ792" si="888">+RYJ787+1</f>
        <v>2</v>
      </c>
      <c r="RYK788" s="9"/>
      <c r="RYL788" s="9"/>
      <c r="RYM788" s="10"/>
      <c r="RYN788" s="77" t="s">
        <v>193</v>
      </c>
      <c r="RYO788" s="9" t="s">
        <v>1686</v>
      </c>
      <c r="RYP788" s="9" t="s">
        <v>1692</v>
      </c>
      <c r="RYQ788" s="9" t="s">
        <v>752</v>
      </c>
      <c r="RYR788" s="9">
        <v>5</v>
      </c>
      <c r="RYS788" s="9" t="s">
        <v>2241</v>
      </c>
      <c r="RYT788" s="9" t="s">
        <v>74</v>
      </c>
      <c r="RYU788" s="59">
        <v>20</v>
      </c>
      <c r="RYV788" s="9">
        <f t="shared" ref="RYV788" si="889">+RYV787+1</f>
        <v>2</v>
      </c>
      <c r="RYW788" s="9" t="s">
        <v>261</v>
      </c>
      <c r="RYX788" s="9" t="s">
        <v>1</v>
      </c>
      <c r="RYY788" s="9" t="s">
        <v>3</v>
      </c>
      <c r="RYZ788" s="9">
        <f t="shared" ref="RYZ788" si="890">+RYZ787+1</f>
        <v>2</v>
      </c>
      <c r="RZA788" s="9"/>
      <c r="RZB788" s="9"/>
      <c r="RZC788" s="10"/>
      <c r="RZD788" s="77" t="s">
        <v>193</v>
      </c>
      <c r="RZE788" s="9" t="s">
        <v>1686</v>
      </c>
      <c r="RZF788" s="9" t="s">
        <v>1692</v>
      </c>
      <c r="RZG788" s="9" t="s">
        <v>752</v>
      </c>
      <c r="RZH788" s="9">
        <v>5</v>
      </c>
      <c r="RZI788" s="9" t="s">
        <v>2241</v>
      </c>
      <c r="RZJ788" s="9" t="s">
        <v>74</v>
      </c>
      <c r="RZK788" s="59">
        <v>20</v>
      </c>
      <c r="RZL788" s="9">
        <f t="shared" ref="RZL788:SAB792" si="891">+RZL787+1</f>
        <v>2</v>
      </c>
      <c r="RZM788" s="9" t="s">
        <v>261</v>
      </c>
      <c r="RZN788" s="9" t="s">
        <v>1</v>
      </c>
      <c r="RZO788" s="9" t="s">
        <v>3</v>
      </c>
      <c r="RZP788" s="9">
        <f t="shared" ref="RZP788:SAF792" si="892">+RZP787+1</f>
        <v>2</v>
      </c>
      <c r="RZQ788" s="9"/>
      <c r="RZR788" s="9"/>
      <c r="RZS788" s="10"/>
      <c r="RZT788" s="77" t="s">
        <v>193</v>
      </c>
      <c r="RZU788" s="9" t="s">
        <v>1686</v>
      </c>
      <c r="RZV788" s="9" t="s">
        <v>1692</v>
      </c>
      <c r="RZW788" s="9" t="s">
        <v>752</v>
      </c>
      <c r="RZX788" s="9">
        <v>5</v>
      </c>
      <c r="RZY788" s="9" t="s">
        <v>2241</v>
      </c>
      <c r="RZZ788" s="9" t="s">
        <v>74</v>
      </c>
      <c r="SAA788" s="59">
        <v>20</v>
      </c>
      <c r="SAB788" s="9">
        <f t="shared" ref="SAB788" si="893">+SAB787+1</f>
        <v>2</v>
      </c>
      <c r="SAC788" s="9" t="s">
        <v>261</v>
      </c>
      <c r="SAD788" s="9" t="s">
        <v>1</v>
      </c>
      <c r="SAE788" s="9" t="s">
        <v>3</v>
      </c>
      <c r="SAF788" s="9">
        <f t="shared" ref="SAF788" si="894">+SAF787+1</f>
        <v>2</v>
      </c>
      <c r="SAG788" s="9"/>
      <c r="SAH788" s="9"/>
      <c r="SAI788" s="10"/>
      <c r="SAJ788" s="77" t="s">
        <v>193</v>
      </c>
      <c r="SAK788" s="9" t="s">
        <v>1686</v>
      </c>
      <c r="SAL788" s="9" t="s">
        <v>1692</v>
      </c>
      <c r="SAM788" s="9" t="s">
        <v>752</v>
      </c>
      <c r="SAN788" s="9">
        <v>5</v>
      </c>
      <c r="SAO788" s="9" t="s">
        <v>2241</v>
      </c>
      <c r="SAP788" s="9" t="s">
        <v>74</v>
      </c>
      <c r="SAQ788" s="59">
        <v>20</v>
      </c>
      <c r="SAR788" s="9">
        <f t="shared" ref="SAR788:SBH792" si="895">+SAR787+1</f>
        <v>2</v>
      </c>
      <c r="SAS788" s="9" t="s">
        <v>261</v>
      </c>
      <c r="SAT788" s="9" t="s">
        <v>1</v>
      </c>
      <c r="SAU788" s="9" t="s">
        <v>3</v>
      </c>
      <c r="SAV788" s="9">
        <f t="shared" ref="SAV788:SBL792" si="896">+SAV787+1</f>
        <v>2</v>
      </c>
      <c r="SAW788" s="9"/>
      <c r="SAX788" s="9"/>
      <c r="SAY788" s="10"/>
      <c r="SAZ788" s="77" t="s">
        <v>193</v>
      </c>
      <c r="SBA788" s="9" t="s">
        <v>1686</v>
      </c>
      <c r="SBB788" s="9" t="s">
        <v>1692</v>
      </c>
      <c r="SBC788" s="9" t="s">
        <v>752</v>
      </c>
      <c r="SBD788" s="9">
        <v>5</v>
      </c>
      <c r="SBE788" s="9" t="s">
        <v>2241</v>
      </c>
      <c r="SBF788" s="9" t="s">
        <v>74</v>
      </c>
      <c r="SBG788" s="59">
        <v>20</v>
      </c>
      <c r="SBH788" s="9">
        <f t="shared" ref="SBH788" si="897">+SBH787+1</f>
        <v>2</v>
      </c>
      <c r="SBI788" s="9" t="s">
        <v>261</v>
      </c>
      <c r="SBJ788" s="9" t="s">
        <v>1</v>
      </c>
      <c r="SBK788" s="9" t="s">
        <v>3</v>
      </c>
      <c r="SBL788" s="9">
        <f t="shared" ref="SBL788" si="898">+SBL787+1</f>
        <v>2</v>
      </c>
      <c r="SBM788" s="9"/>
      <c r="SBN788" s="9"/>
      <c r="SBO788" s="10"/>
      <c r="SBP788" s="77" t="s">
        <v>193</v>
      </c>
      <c r="SBQ788" s="9" t="s">
        <v>1686</v>
      </c>
      <c r="SBR788" s="9" t="s">
        <v>1692</v>
      </c>
      <c r="SBS788" s="9" t="s">
        <v>752</v>
      </c>
      <c r="SBT788" s="9">
        <v>5</v>
      </c>
      <c r="SBU788" s="9" t="s">
        <v>2241</v>
      </c>
      <c r="SBV788" s="9" t="s">
        <v>74</v>
      </c>
      <c r="SBW788" s="59">
        <v>20</v>
      </c>
      <c r="SBX788" s="9">
        <f t="shared" ref="SBX788:SCN792" si="899">+SBX787+1</f>
        <v>2</v>
      </c>
      <c r="SBY788" s="9" t="s">
        <v>261</v>
      </c>
      <c r="SBZ788" s="9" t="s">
        <v>1</v>
      </c>
      <c r="SCA788" s="9" t="s">
        <v>3</v>
      </c>
      <c r="SCB788" s="9">
        <f t="shared" ref="SCB788:SCR792" si="900">+SCB787+1</f>
        <v>2</v>
      </c>
      <c r="SCC788" s="9"/>
      <c r="SCD788" s="9"/>
      <c r="SCE788" s="10"/>
      <c r="SCF788" s="77" t="s">
        <v>193</v>
      </c>
      <c r="SCG788" s="9" t="s">
        <v>1686</v>
      </c>
      <c r="SCH788" s="9" t="s">
        <v>1692</v>
      </c>
      <c r="SCI788" s="9" t="s">
        <v>752</v>
      </c>
      <c r="SCJ788" s="9">
        <v>5</v>
      </c>
      <c r="SCK788" s="9" t="s">
        <v>2241</v>
      </c>
      <c r="SCL788" s="9" t="s">
        <v>74</v>
      </c>
      <c r="SCM788" s="59">
        <v>20</v>
      </c>
      <c r="SCN788" s="9">
        <f t="shared" ref="SCN788" si="901">+SCN787+1</f>
        <v>2</v>
      </c>
      <c r="SCO788" s="9" t="s">
        <v>261</v>
      </c>
      <c r="SCP788" s="9" t="s">
        <v>1</v>
      </c>
      <c r="SCQ788" s="9" t="s">
        <v>3</v>
      </c>
      <c r="SCR788" s="9">
        <f t="shared" ref="SCR788" si="902">+SCR787+1</f>
        <v>2</v>
      </c>
      <c r="SCS788" s="9"/>
      <c r="SCT788" s="9"/>
      <c r="SCU788" s="10"/>
      <c r="SCV788" s="77" t="s">
        <v>193</v>
      </c>
      <c r="SCW788" s="9" t="s">
        <v>1686</v>
      </c>
      <c r="SCX788" s="9" t="s">
        <v>1692</v>
      </c>
      <c r="SCY788" s="9" t="s">
        <v>752</v>
      </c>
      <c r="SCZ788" s="9">
        <v>5</v>
      </c>
      <c r="SDA788" s="9" t="s">
        <v>2241</v>
      </c>
      <c r="SDB788" s="9" t="s">
        <v>74</v>
      </c>
      <c r="SDC788" s="59">
        <v>20</v>
      </c>
      <c r="SDD788" s="9">
        <f t="shared" ref="SDD788:SDT792" si="903">+SDD787+1</f>
        <v>2</v>
      </c>
      <c r="SDE788" s="9" t="s">
        <v>261</v>
      </c>
      <c r="SDF788" s="9" t="s">
        <v>1</v>
      </c>
      <c r="SDG788" s="9" t="s">
        <v>3</v>
      </c>
      <c r="SDH788" s="9">
        <f t="shared" ref="SDH788:SDX792" si="904">+SDH787+1</f>
        <v>2</v>
      </c>
      <c r="SDI788" s="9"/>
      <c r="SDJ788" s="9"/>
      <c r="SDK788" s="10"/>
      <c r="SDL788" s="77" t="s">
        <v>193</v>
      </c>
      <c r="SDM788" s="9" t="s">
        <v>1686</v>
      </c>
      <c r="SDN788" s="9" t="s">
        <v>1692</v>
      </c>
      <c r="SDO788" s="9" t="s">
        <v>752</v>
      </c>
      <c r="SDP788" s="9">
        <v>5</v>
      </c>
      <c r="SDQ788" s="9" t="s">
        <v>2241</v>
      </c>
      <c r="SDR788" s="9" t="s">
        <v>74</v>
      </c>
      <c r="SDS788" s="59">
        <v>20</v>
      </c>
      <c r="SDT788" s="9">
        <f t="shared" ref="SDT788" si="905">+SDT787+1</f>
        <v>2</v>
      </c>
      <c r="SDU788" s="9" t="s">
        <v>261</v>
      </c>
      <c r="SDV788" s="9" t="s">
        <v>1</v>
      </c>
      <c r="SDW788" s="9" t="s">
        <v>3</v>
      </c>
      <c r="SDX788" s="9">
        <f t="shared" ref="SDX788" si="906">+SDX787+1</f>
        <v>2</v>
      </c>
      <c r="SDY788" s="9"/>
      <c r="SDZ788" s="9"/>
      <c r="SEA788" s="10"/>
      <c r="SEB788" s="77" t="s">
        <v>193</v>
      </c>
      <c r="SEC788" s="9" t="s">
        <v>1686</v>
      </c>
      <c r="SED788" s="9" t="s">
        <v>1692</v>
      </c>
      <c r="SEE788" s="9" t="s">
        <v>752</v>
      </c>
      <c r="SEF788" s="9">
        <v>5</v>
      </c>
      <c r="SEG788" s="9" t="s">
        <v>2241</v>
      </c>
      <c r="SEH788" s="9" t="s">
        <v>74</v>
      </c>
      <c r="SEI788" s="59">
        <v>20</v>
      </c>
      <c r="SEJ788" s="9">
        <f t="shared" ref="SEJ788:SEZ792" si="907">+SEJ787+1</f>
        <v>2</v>
      </c>
      <c r="SEK788" s="9" t="s">
        <v>261</v>
      </c>
      <c r="SEL788" s="9" t="s">
        <v>1</v>
      </c>
      <c r="SEM788" s="9" t="s">
        <v>3</v>
      </c>
      <c r="SEN788" s="9">
        <f t="shared" ref="SEN788:SFD792" si="908">+SEN787+1</f>
        <v>2</v>
      </c>
      <c r="SEO788" s="9"/>
      <c r="SEP788" s="9"/>
      <c r="SEQ788" s="10"/>
      <c r="SER788" s="77" t="s">
        <v>193</v>
      </c>
      <c r="SES788" s="9" t="s">
        <v>1686</v>
      </c>
      <c r="SET788" s="9" t="s">
        <v>1692</v>
      </c>
      <c r="SEU788" s="9" t="s">
        <v>752</v>
      </c>
      <c r="SEV788" s="9">
        <v>5</v>
      </c>
      <c r="SEW788" s="9" t="s">
        <v>2241</v>
      </c>
      <c r="SEX788" s="9" t="s">
        <v>74</v>
      </c>
      <c r="SEY788" s="59">
        <v>20</v>
      </c>
      <c r="SEZ788" s="9">
        <f t="shared" ref="SEZ788" si="909">+SEZ787+1</f>
        <v>2</v>
      </c>
      <c r="SFA788" s="9" t="s">
        <v>261</v>
      </c>
      <c r="SFB788" s="9" t="s">
        <v>1</v>
      </c>
      <c r="SFC788" s="9" t="s">
        <v>3</v>
      </c>
      <c r="SFD788" s="9">
        <f t="shared" ref="SFD788" si="910">+SFD787+1</f>
        <v>2</v>
      </c>
      <c r="SFE788" s="9"/>
      <c r="SFF788" s="9"/>
      <c r="SFG788" s="10"/>
      <c r="SFH788" s="77" t="s">
        <v>193</v>
      </c>
      <c r="SFI788" s="9" t="s">
        <v>1686</v>
      </c>
      <c r="SFJ788" s="9" t="s">
        <v>1692</v>
      </c>
      <c r="SFK788" s="9" t="s">
        <v>752</v>
      </c>
      <c r="SFL788" s="9">
        <v>5</v>
      </c>
      <c r="SFM788" s="9" t="s">
        <v>2241</v>
      </c>
      <c r="SFN788" s="9" t="s">
        <v>74</v>
      </c>
      <c r="SFO788" s="59">
        <v>20</v>
      </c>
      <c r="SFP788" s="9">
        <f t="shared" ref="SFP788:SGF792" si="911">+SFP787+1</f>
        <v>2</v>
      </c>
      <c r="SFQ788" s="9" t="s">
        <v>261</v>
      </c>
      <c r="SFR788" s="9" t="s">
        <v>1</v>
      </c>
      <c r="SFS788" s="9" t="s">
        <v>3</v>
      </c>
      <c r="SFT788" s="9">
        <f t="shared" ref="SFT788:SGJ792" si="912">+SFT787+1</f>
        <v>2</v>
      </c>
      <c r="SFU788" s="9"/>
      <c r="SFV788" s="9"/>
      <c r="SFW788" s="10"/>
      <c r="SFX788" s="77" t="s">
        <v>193</v>
      </c>
      <c r="SFY788" s="9" t="s">
        <v>1686</v>
      </c>
      <c r="SFZ788" s="9" t="s">
        <v>1692</v>
      </c>
      <c r="SGA788" s="9" t="s">
        <v>752</v>
      </c>
      <c r="SGB788" s="9">
        <v>5</v>
      </c>
      <c r="SGC788" s="9" t="s">
        <v>2241</v>
      </c>
      <c r="SGD788" s="9" t="s">
        <v>74</v>
      </c>
      <c r="SGE788" s="59">
        <v>20</v>
      </c>
      <c r="SGF788" s="9">
        <f t="shared" ref="SGF788" si="913">+SGF787+1</f>
        <v>2</v>
      </c>
      <c r="SGG788" s="9" t="s">
        <v>261</v>
      </c>
      <c r="SGH788" s="9" t="s">
        <v>1</v>
      </c>
      <c r="SGI788" s="9" t="s">
        <v>3</v>
      </c>
      <c r="SGJ788" s="9">
        <f t="shared" ref="SGJ788" si="914">+SGJ787+1</f>
        <v>2</v>
      </c>
      <c r="SGK788" s="9"/>
      <c r="SGL788" s="9"/>
      <c r="SGM788" s="10"/>
      <c r="SGN788" s="77" t="s">
        <v>193</v>
      </c>
      <c r="SGO788" s="9" t="s">
        <v>1686</v>
      </c>
      <c r="SGP788" s="9" t="s">
        <v>1692</v>
      </c>
      <c r="SGQ788" s="9" t="s">
        <v>752</v>
      </c>
      <c r="SGR788" s="9">
        <v>5</v>
      </c>
      <c r="SGS788" s="9" t="s">
        <v>2241</v>
      </c>
      <c r="SGT788" s="9" t="s">
        <v>74</v>
      </c>
      <c r="SGU788" s="59">
        <v>20</v>
      </c>
      <c r="SGV788" s="9">
        <f t="shared" ref="SGV788:SHL792" si="915">+SGV787+1</f>
        <v>2</v>
      </c>
      <c r="SGW788" s="9" t="s">
        <v>261</v>
      </c>
      <c r="SGX788" s="9" t="s">
        <v>1</v>
      </c>
      <c r="SGY788" s="9" t="s">
        <v>3</v>
      </c>
      <c r="SGZ788" s="9">
        <f t="shared" ref="SGZ788:SHP792" si="916">+SGZ787+1</f>
        <v>2</v>
      </c>
      <c r="SHA788" s="9"/>
      <c r="SHB788" s="9"/>
      <c r="SHC788" s="10"/>
      <c r="SHD788" s="77" t="s">
        <v>193</v>
      </c>
      <c r="SHE788" s="9" t="s">
        <v>1686</v>
      </c>
      <c r="SHF788" s="9" t="s">
        <v>1692</v>
      </c>
      <c r="SHG788" s="9" t="s">
        <v>752</v>
      </c>
      <c r="SHH788" s="9">
        <v>5</v>
      </c>
      <c r="SHI788" s="9" t="s">
        <v>2241</v>
      </c>
      <c r="SHJ788" s="9" t="s">
        <v>74</v>
      </c>
      <c r="SHK788" s="59">
        <v>20</v>
      </c>
      <c r="SHL788" s="9">
        <f t="shared" ref="SHL788" si="917">+SHL787+1</f>
        <v>2</v>
      </c>
      <c r="SHM788" s="9" t="s">
        <v>261</v>
      </c>
      <c r="SHN788" s="9" t="s">
        <v>1</v>
      </c>
      <c r="SHO788" s="9" t="s">
        <v>3</v>
      </c>
      <c r="SHP788" s="9">
        <f t="shared" ref="SHP788" si="918">+SHP787+1</f>
        <v>2</v>
      </c>
      <c r="SHQ788" s="9"/>
      <c r="SHR788" s="9"/>
      <c r="SHS788" s="10"/>
      <c r="SHT788" s="77" t="s">
        <v>193</v>
      </c>
      <c r="SHU788" s="9" t="s">
        <v>1686</v>
      </c>
      <c r="SHV788" s="9" t="s">
        <v>1692</v>
      </c>
      <c r="SHW788" s="9" t="s">
        <v>752</v>
      </c>
      <c r="SHX788" s="9">
        <v>5</v>
      </c>
      <c r="SHY788" s="9" t="s">
        <v>2241</v>
      </c>
      <c r="SHZ788" s="9" t="s">
        <v>74</v>
      </c>
      <c r="SIA788" s="59">
        <v>20</v>
      </c>
      <c r="SIB788" s="9">
        <f t="shared" ref="SIB788:SIR792" si="919">+SIB787+1</f>
        <v>2</v>
      </c>
      <c r="SIC788" s="9" t="s">
        <v>261</v>
      </c>
      <c r="SID788" s="9" t="s">
        <v>1</v>
      </c>
      <c r="SIE788" s="9" t="s">
        <v>3</v>
      </c>
      <c r="SIF788" s="9">
        <f t="shared" ref="SIF788:SIV792" si="920">+SIF787+1</f>
        <v>2</v>
      </c>
      <c r="SIG788" s="9"/>
      <c r="SIH788" s="9"/>
      <c r="SII788" s="10"/>
      <c r="SIJ788" s="77" t="s">
        <v>193</v>
      </c>
      <c r="SIK788" s="9" t="s">
        <v>1686</v>
      </c>
      <c r="SIL788" s="9" t="s">
        <v>1692</v>
      </c>
      <c r="SIM788" s="9" t="s">
        <v>752</v>
      </c>
      <c r="SIN788" s="9">
        <v>5</v>
      </c>
      <c r="SIO788" s="9" t="s">
        <v>2241</v>
      </c>
      <c r="SIP788" s="9" t="s">
        <v>74</v>
      </c>
      <c r="SIQ788" s="59">
        <v>20</v>
      </c>
      <c r="SIR788" s="9">
        <f t="shared" ref="SIR788" si="921">+SIR787+1</f>
        <v>2</v>
      </c>
      <c r="SIS788" s="9" t="s">
        <v>261</v>
      </c>
      <c r="SIT788" s="9" t="s">
        <v>1</v>
      </c>
      <c r="SIU788" s="9" t="s">
        <v>3</v>
      </c>
      <c r="SIV788" s="9">
        <f t="shared" ref="SIV788" si="922">+SIV787+1</f>
        <v>2</v>
      </c>
      <c r="SIW788" s="9"/>
      <c r="SIX788" s="9"/>
      <c r="SIY788" s="10"/>
      <c r="SIZ788" s="77" t="s">
        <v>193</v>
      </c>
      <c r="SJA788" s="9" t="s">
        <v>1686</v>
      </c>
      <c r="SJB788" s="9" t="s">
        <v>1692</v>
      </c>
      <c r="SJC788" s="9" t="s">
        <v>752</v>
      </c>
      <c r="SJD788" s="9">
        <v>5</v>
      </c>
      <c r="SJE788" s="9" t="s">
        <v>2241</v>
      </c>
      <c r="SJF788" s="9" t="s">
        <v>74</v>
      </c>
      <c r="SJG788" s="59">
        <v>20</v>
      </c>
      <c r="SJH788" s="9">
        <f t="shared" ref="SJH788:SJX792" si="923">+SJH787+1</f>
        <v>2</v>
      </c>
      <c r="SJI788" s="9" t="s">
        <v>261</v>
      </c>
      <c r="SJJ788" s="9" t="s">
        <v>1</v>
      </c>
      <c r="SJK788" s="9" t="s">
        <v>3</v>
      </c>
      <c r="SJL788" s="9">
        <f t="shared" ref="SJL788:SKB792" si="924">+SJL787+1</f>
        <v>2</v>
      </c>
      <c r="SJM788" s="9"/>
      <c r="SJN788" s="9"/>
      <c r="SJO788" s="10"/>
      <c r="SJP788" s="77" t="s">
        <v>193</v>
      </c>
      <c r="SJQ788" s="9" t="s">
        <v>1686</v>
      </c>
      <c r="SJR788" s="9" t="s">
        <v>1692</v>
      </c>
      <c r="SJS788" s="9" t="s">
        <v>752</v>
      </c>
      <c r="SJT788" s="9">
        <v>5</v>
      </c>
      <c r="SJU788" s="9" t="s">
        <v>2241</v>
      </c>
      <c r="SJV788" s="9" t="s">
        <v>74</v>
      </c>
      <c r="SJW788" s="59">
        <v>20</v>
      </c>
      <c r="SJX788" s="9">
        <f t="shared" ref="SJX788" si="925">+SJX787+1</f>
        <v>2</v>
      </c>
      <c r="SJY788" s="9" t="s">
        <v>261</v>
      </c>
      <c r="SJZ788" s="9" t="s">
        <v>1</v>
      </c>
      <c r="SKA788" s="9" t="s">
        <v>3</v>
      </c>
      <c r="SKB788" s="9">
        <f t="shared" ref="SKB788" si="926">+SKB787+1</f>
        <v>2</v>
      </c>
      <c r="SKC788" s="9"/>
      <c r="SKD788" s="9"/>
      <c r="SKE788" s="10"/>
      <c r="SKF788" s="77" t="s">
        <v>193</v>
      </c>
      <c r="SKG788" s="9" t="s">
        <v>1686</v>
      </c>
      <c r="SKH788" s="9" t="s">
        <v>1692</v>
      </c>
      <c r="SKI788" s="9" t="s">
        <v>752</v>
      </c>
      <c r="SKJ788" s="9">
        <v>5</v>
      </c>
      <c r="SKK788" s="9" t="s">
        <v>2241</v>
      </c>
      <c r="SKL788" s="9" t="s">
        <v>74</v>
      </c>
      <c r="SKM788" s="59">
        <v>20</v>
      </c>
      <c r="SKN788" s="9">
        <f t="shared" ref="SKN788:SLD792" si="927">+SKN787+1</f>
        <v>2</v>
      </c>
      <c r="SKO788" s="9" t="s">
        <v>261</v>
      </c>
      <c r="SKP788" s="9" t="s">
        <v>1</v>
      </c>
      <c r="SKQ788" s="9" t="s">
        <v>3</v>
      </c>
      <c r="SKR788" s="9">
        <f t="shared" ref="SKR788:SLH792" si="928">+SKR787+1</f>
        <v>2</v>
      </c>
      <c r="SKS788" s="9"/>
      <c r="SKT788" s="9"/>
      <c r="SKU788" s="10"/>
      <c r="SKV788" s="77" t="s">
        <v>193</v>
      </c>
      <c r="SKW788" s="9" t="s">
        <v>1686</v>
      </c>
      <c r="SKX788" s="9" t="s">
        <v>1692</v>
      </c>
      <c r="SKY788" s="9" t="s">
        <v>752</v>
      </c>
      <c r="SKZ788" s="9">
        <v>5</v>
      </c>
      <c r="SLA788" s="9" t="s">
        <v>2241</v>
      </c>
      <c r="SLB788" s="9" t="s">
        <v>74</v>
      </c>
      <c r="SLC788" s="59">
        <v>20</v>
      </c>
      <c r="SLD788" s="9">
        <f t="shared" ref="SLD788" si="929">+SLD787+1</f>
        <v>2</v>
      </c>
      <c r="SLE788" s="9" t="s">
        <v>261</v>
      </c>
      <c r="SLF788" s="9" t="s">
        <v>1</v>
      </c>
      <c r="SLG788" s="9" t="s">
        <v>3</v>
      </c>
      <c r="SLH788" s="9">
        <f t="shared" ref="SLH788" si="930">+SLH787+1</f>
        <v>2</v>
      </c>
      <c r="SLI788" s="9"/>
      <c r="SLJ788" s="9"/>
      <c r="SLK788" s="10"/>
      <c r="SLL788" s="77" t="s">
        <v>193</v>
      </c>
      <c r="SLM788" s="9" t="s">
        <v>1686</v>
      </c>
      <c r="SLN788" s="9" t="s">
        <v>1692</v>
      </c>
      <c r="SLO788" s="9" t="s">
        <v>752</v>
      </c>
      <c r="SLP788" s="9">
        <v>5</v>
      </c>
      <c r="SLQ788" s="9" t="s">
        <v>2241</v>
      </c>
      <c r="SLR788" s="9" t="s">
        <v>74</v>
      </c>
      <c r="SLS788" s="59">
        <v>20</v>
      </c>
      <c r="SLT788" s="9">
        <f t="shared" ref="SLT788:SMJ792" si="931">+SLT787+1</f>
        <v>2</v>
      </c>
      <c r="SLU788" s="9" t="s">
        <v>261</v>
      </c>
      <c r="SLV788" s="9" t="s">
        <v>1</v>
      </c>
      <c r="SLW788" s="9" t="s">
        <v>3</v>
      </c>
      <c r="SLX788" s="9">
        <f t="shared" ref="SLX788:SMN792" si="932">+SLX787+1</f>
        <v>2</v>
      </c>
      <c r="SLY788" s="9"/>
      <c r="SLZ788" s="9"/>
      <c r="SMA788" s="10"/>
      <c r="SMB788" s="77" t="s">
        <v>193</v>
      </c>
      <c r="SMC788" s="9" t="s">
        <v>1686</v>
      </c>
      <c r="SMD788" s="9" t="s">
        <v>1692</v>
      </c>
      <c r="SME788" s="9" t="s">
        <v>752</v>
      </c>
      <c r="SMF788" s="9">
        <v>5</v>
      </c>
      <c r="SMG788" s="9" t="s">
        <v>2241</v>
      </c>
      <c r="SMH788" s="9" t="s">
        <v>74</v>
      </c>
      <c r="SMI788" s="59">
        <v>20</v>
      </c>
      <c r="SMJ788" s="9">
        <f t="shared" ref="SMJ788" si="933">+SMJ787+1</f>
        <v>2</v>
      </c>
      <c r="SMK788" s="9" t="s">
        <v>261</v>
      </c>
      <c r="SML788" s="9" t="s">
        <v>1</v>
      </c>
      <c r="SMM788" s="9" t="s">
        <v>3</v>
      </c>
      <c r="SMN788" s="9">
        <f t="shared" ref="SMN788" si="934">+SMN787+1</f>
        <v>2</v>
      </c>
      <c r="SMO788" s="9"/>
      <c r="SMP788" s="9"/>
      <c r="SMQ788" s="10"/>
      <c r="SMR788" s="77" t="s">
        <v>193</v>
      </c>
      <c r="SMS788" s="9" t="s">
        <v>1686</v>
      </c>
      <c r="SMT788" s="9" t="s">
        <v>1692</v>
      </c>
      <c r="SMU788" s="9" t="s">
        <v>752</v>
      </c>
      <c r="SMV788" s="9">
        <v>5</v>
      </c>
      <c r="SMW788" s="9" t="s">
        <v>2241</v>
      </c>
      <c r="SMX788" s="9" t="s">
        <v>74</v>
      </c>
      <c r="SMY788" s="59">
        <v>20</v>
      </c>
      <c r="SMZ788" s="9">
        <f t="shared" ref="SMZ788:SNP792" si="935">+SMZ787+1</f>
        <v>2</v>
      </c>
      <c r="SNA788" s="9" t="s">
        <v>261</v>
      </c>
      <c r="SNB788" s="9" t="s">
        <v>1</v>
      </c>
      <c r="SNC788" s="9" t="s">
        <v>3</v>
      </c>
      <c r="SND788" s="9">
        <f t="shared" ref="SND788:SNT792" si="936">+SND787+1</f>
        <v>2</v>
      </c>
      <c r="SNE788" s="9"/>
      <c r="SNF788" s="9"/>
      <c r="SNG788" s="10"/>
      <c r="SNH788" s="77" t="s">
        <v>193</v>
      </c>
      <c r="SNI788" s="9" t="s">
        <v>1686</v>
      </c>
      <c r="SNJ788" s="9" t="s">
        <v>1692</v>
      </c>
      <c r="SNK788" s="9" t="s">
        <v>752</v>
      </c>
      <c r="SNL788" s="9">
        <v>5</v>
      </c>
      <c r="SNM788" s="9" t="s">
        <v>2241</v>
      </c>
      <c r="SNN788" s="9" t="s">
        <v>74</v>
      </c>
      <c r="SNO788" s="59">
        <v>20</v>
      </c>
      <c r="SNP788" s="9">
        <f t="shared" ref="SNP788" si="937">+SNP787+1</f>
        <v>2</v>
      </c>
      <c r="SNQ788" s="9" t="s">
        <v>261</v>
      </c>
      <c r="SNR788" s="9" t="s">
        <v>1</v>
      </c>
      <c r="SNS788" s="9" t="s">
        <v>3</v>
      </c>
      <c r="SNT788" s="9">
        <f t="shared" ref="SNT788" si="938">+SNT787+1</f>
        <v>2</v>
      </c>
      <c r="SNU788" s="9"/>
      <c r="SNV788" s="9"/>
      <c r="SNW788" s="10"/>
      <c r="SNX788" s="77" t="s">
        <v>193</v>
      </c>
      <c r="SNY788" s="9" t="s">
        <v>1686</v>
      </c>
      <c r="SNZ788" s="9" t="s">
        <v>1692</v>
      </c>
      <c r="SOA788" s="9" t="s">
        <v>752</v>
      </c>
      <c r="SOB788" s="9">
        <v>5</v>
      </c>
      <c r="SOC788" s="9" t="s">
        <v>2241</v>
      </c>
      <c r="SOD788" s="9" t="s">
        <v>74</v>
      </c>
      <c r="SOE788" s="59">
        <v>20</v>
      </c>
      <c r="SOF788" s="9">
        <f t="shared" ref="SOF788:SOV792" si="939">+SOF787+1</f>
        <v>2</v>
      </c>
      <c r="SOG788" s="9" t="s">
        <v>261</v>
      </c>
      <c r="SOH788" s="9" t="s">
        <v>1</v>
      </c>
      <c r="SOI788" s="9" t="s">
        <v>3</v>
      </c>
      <c r="SOJ788" s="9">
        <f t="shared" ref="SOJ788:SOZ792" si="940">+SOJ787+1</f>
        <v>2</v>
      </c>
      <c r="SOK788" s="9"/>
      <c r="SOL788" s="9"/>
      <c r="SOM788" s="10"/>
      <c r="SON788" s="77" t="s">
        <v>193</v>
      </c>
      <c r="SOO788" s="9" t="s">
        <v>1686</v>
      </c>
      <c r="SOP788" s="9" t="s">
        <v>1692</v>
      </c>
      <c r="SOQ788" s="9" t="s">
        <v>752</v>
      </c>
      <c r="SOR788" s="9">
        <v>5</v>
      </c>
      <c r="SOS788" s="9" t="s">
        <v>2241</v>
      </c>
      <c r="SOT788" s="9" t="s">
        <v>74</v>
      </c>
      <c r="SOU788" s="59">
        <v>20</v>
      </c>
      <c r="SOV788" s="9">
        <f t="shared" ref="SOV788" si="941">+SOV787+1</f>
        <v>2</v>
      </c>
      <c r="SOW788" s="9" t="s">
        <v>261</v>
      </c>
      <c r="SOX788" s="9" t="s">
        <v>1</v>
      </c>
      <c r="SOY788" s="9" t="s">
        <v>3</v>
      </c>
      <c r="SOZ788" s="9">
        <f t="shared" ref="SOZ788" si="942">+SOZ787+1</f>
        <v>2</v>
      </c>
      <c r="SPA788" s="9"/>
      <c r="SPB788" s="9"/>
      <c r="SPC788" s="10"/>
      <c r="SPD788" s="77" t="s">
        <v>193</v>
      </c>
      <c r="SPE788" s="9" t="s">
        <v>1686</v>
      </c>
      <c r="SPF788" s="9" t="s">
        <v>1692</v>
      </c>
      <c r="SPG788" s="9" t="s">
        <v>752</v>
      </c>
      <c r="SPH788" s="9">
        <v>5</v>
      </c>
      <c r="SPI788" s="9" t="s">
        <v>2241</v>
      </c>
      <c r="SPJ788" s="9" t="s">
        <v>74</v>
      </c>
      <c r="SPK788" s="59">
        <v>20</v>
      </c>
      <c r="SPL788" s="9">
        <f t="shared" ref="SPL788:SQB792" si="943">+SPL787+1</f>
        <v>2</v>
      </c>
      <c r="SPM788" s="9" t="s">
        <v>261</v>
      </c>
      <c r="SPN788" s="9" t="s">
        <v>1</v>
      </c>
      <c r="SPO788" s="9" t="s">
        <v>3</v>
      </c>
      <c r="SPP788" s="9">
        <f t="shared" ref="SPP788:SQF792" si="944">+SPP787+1</f>
        <v>2</v>
      </c>
      <c r="SPQ788" s="9"/>
      <c r="SPR788" s="9"/>
      <c r="SPS788" s="10"/>
      <c r="SPT788" s="77" t="s">
        <v>193</v>
      </c>
      <c r="SPU788" s="9" t="s">
        <v>1686</v>
      </c>
      <c r="SPV788" s="9" t="s">
        <v>1692</v>
      </c>
      <c r="SPW788" s="9" t="s">
        <v>752</v>
      </c>
      <c r="SPX788" s="9">
        <v>5</v>
      </c>
      <c r="SPY788" s="9" t="s">
        <v>2241</v>
      </c>
      <c r="SPZ788" s="9" t="s">
        <v>74</v>
      </c>
      <c r="SQA788" s="59">
        <v>20</v>
      </c>
      <c r="SQB788" s="9">
        <f t="shared" ref="SQB788" si="945">+SQB787+1</f>
        <v>2</v>
      </c>
      <c r="SQC788" s="9" t="s">
        <v>261</v>
      </c>
      <c r="SQD788" s="9" t="s">
        <v>1</v>
      </c>
      <c r="SQE788" s="9" t="s">
        <v>3</v>
      </c>
      <c r="SQF788" s="9">
        <f t="shared" ref="SQF788" si="946">+SQF787+1</f>
        <v>2</v>
      </c>
      <c r="SQG788" s="9"/>
      <c r="SQH788" s="9"/>
      <c r="SQI788" s="10"/>
      <c r="SQJ788" s="77" t="s">
        <v>193</v>
      </c>
      <c r="SQK788" s="9" t="s">
        <v>1686</v>
      </c>
      <c r="SQL788" s="9" t="s">
        <v>1692</v>
      </c>
      <c r="SQM788" s="9" t="s">
        <v>752</v>
      </c>
      <c r="SQN788" s="9">
        <v>5</v>
      </c>
      <c r="SQO788" s="9" t="s">
        <v>2241</v>
      </c>
      <c r="SQP788" s="9" t="s">
        <v>74</v>
      </c>
      <c r="SQQ788" s="59">
        <v>20</v>
      </c>
      <c r="SQR788" s="9">
        <f t="shared" ref="SQR788:SRH792" si="947">+SQR787+1</f>
        <v>2</v>
      </c>
      <c r="SQS788" s="9" t="s">
        <v>261</v>
      </c>
      <c r="SQT788" s="9" t="s">
        <v>1</v>
      </c>
      <c r="SQU788" s="9" t="s">
        <v>3</v>
      </c>
      <c r="SQV788" s="9">
        <f t="shared" ref="SQV788:SRL792" si="948">+SQV787+1</f>
        <v>2</v>
      </c>
      <c r="SQW788" s="9"/>
      <c r="SQX788" s="9"/>
      <c r="SQY788" s="10"/>
      <c r="SQZ788" s="77" t="s">
        <v>193</v>
      </c>
      <c r="SRA788" s="9" t="s">
        <v>1686</v>
      </c>
      <c r="SRB788" s="9" t="s">
        <v>1692</v>
      </c>
      <c r="SRC788" s="9" t="s">
        <v>752</v>
      </c>
      <c r="SRD788" s="9">
        <v>5</v>
      </c>
      <c r="SRE788" s="9" t="s">
        <v>2241</v>
      </c>
      <c r="SRF788" s="9" t="s">
        <v>74</v>
      </c>
      <c r="SRG788" s="59">
        <v>20</v>
      </c>
      <c r="SRH788" s="9">
        <f t="shared" ref="SRH788" si="949">+SRH787+1</f>
        <v>2</v>
      </c>
      <c r="SRI788" s="9" t="s">
        <v>261</v>
      </c>
      <c r="SRJ788" s="9" t="s">
        <v>1</v>
      </c>
      <c r="SRK788" s="9" t="s">
        <v>3</v>
      </c>
      <c r="SRL788" s="9">
        <f t="shared" ref="SRL788" si="950">+SRL787+1</f>
        <v>2</v>
      </c>
      <c r="SRM788" s="9"/>
      <c r="SRN788" s="9"/>
      <c r="SRO788" s="10"/>
      <c r="SRP788" s="77" t="s">
        <v>193</v>
      </c>
      <c r="SRQ788" s="9" t="s">
        <v>1686</v>
      </c>
      <c r="SRR788" s="9" t="s">
        <v>1692</v>
      </c>
      <c r="SRS788" s="9" t="s">
        <v>752</v>
      </c>
      <c r="SRT788" s="9">
        <v>5</v>
      </c>
      <c r="SRU788" s="9" t="s">
        <v>2241</v>
      </c>
      <c r="SRV788" s="9" t="s">
        <v>74</v>
      </c>
      <c r="SRW788" s="59">
        <v>20</v>
      </c>
      <c r="SRX788" s="9">
        <f t="shared" ref="SRX788:SSN792" si="951">+SRX787+1</f>
        <v>2</v>
      </c>
      <c r="SRY788" s="9" t="s">
        <v>261</v>
      </c>
      <c r="SRZ788" s="9" t="s">
        <v>1</v>
      </c>
      <c r="SSA788" s="9" t="s">
        <v>3</v>
      </c>
      <c r="SSB788" s="9">
        <f t="shared" ref="SSB788:SSR792" si="952">+SSB787+1</f>
        <v>2</v>
      </c>
      <c r="SSC788" s="9"/>
      <c r="SSD788" s="9"/>
      <c r="SSE788" s="10"/>
      <c r="SSF788" s="77" t="s">
        <v>193</v>
      </c>
      <c r="SSG788" s="9" t="s">
        <v>1686</v>
      </c>
      <c r="SSH788" s="9" t="s">
        <v>1692</v>
      </c>
      <c r="SSI788" s="9" t="s">
        <v>752</v>
      </c>
      <c r="SSJ788" s="9">
        <v>5</v>
      </c>
      <c r="SSK788" s="9" t="s">
        <v>2241</v>
      </c>
      <c r="SSL788" s="9" t="s">
        <v>74</v>
      </c>
      <c r="SSM788" s="59">
        <v>20</v>
      </c>
      <c r="SSN788" s="9">
        <f t="shared" ref="SSN788" si="953">+SSN787+1</f>
        <v>2</v>
      </c>
      <c r="SSO788" s="9" t="s">
        <v>261</v>
      </c>
      <c r="SSP788" s="9" t="s">
        <v>1</v>
      </c>
      <c r="SSQ788" s="9" t="s">
        <v>3</v>
      </c>
      <c r="SSR788" s="9">
        <f t="shared" ref="SSR788" si="954">+SSR787+1</f>
        <v>2</v>
      </c>
      <c r="SSS788" s="9"/>
      <c r="SST788" s="9"/>
      <c r="SSU788" s="10"/>
      <c r="SSV788" s="77" t="s">
        <v>193</v>
      </c>
      <c r="SSW788" s="9" t="s">
        <v>1686</v>
      </c>
      <c r="SSX788" s="9" t="s">
        <v>1692</v>
      </c>
      <c r="SSY788" s="9" t="s">
        <v>752</v>
      </c>
      <c r="SSZ788" s="9">
        <v>5</v>
      </c>
      <c r="STA788" s="9" t="s">
        <v>2241</v>
      </c>
      <c r="STB788" s="9" t="s">
        <v>74</v>
      </c>
      <c r="STC788" s="59">
        <v>20</v>
      </c>
      <c r="STD788" s="9">
        <f t="shared" ref="STD788:STT792" si="955">+STD787+1</f>
        <v>2</v>
      </c>
      <c r="STE788" s="9" t="s">
        <v>261</v>
      </c>
      <c r="STF788" s="9" t="s">
        <v>1</v>
      </c>
      <c r="STG788" s="9" t="s">
        <v>3</v>
      </c>
      <c r="STH788" s="9">
        <f t="shared" ref="STH788:STX792" si="956">+STH787+1</f>
        <v>2</v>
      </c>
      <c r="STI788" s="9"/>
      <c r="STJ788" s="9"/>
      <c r="STK788" s="10"/>
      <c r="STL788" s="77" t="s">
        <v>193</v>
      </c>
      <c r="STM788" s="9" t="s">
        <v>1686</v>
      </c>
      <c r="STN788" s="9" t="s">
        <v>1692</v>
      </c>
      <c r="STO788" s="9" t="s">
        <v>752</v>
      </c>
      <c r="STP788" s="9">
        <v>5</v>
      </c>
      <c r="STQ788" s="9" t="s">
        <v>2241</v>
      </c>
      <c r="STR788" s="9" t="s">
        <v>74</v>
      </c>
      <c r="STS788" s="59">
        <v>20</v>
      </c>
      <c r="STT788" s="9">
        <f t="shared" ref="STT788" si="957">+STT787+1</f>
        <v>2</v>
      </c>
      <c r="STU788" s="9" t="s">
        <v>261</v>
      </c>
      <c r="STV788" s="9" t="s">
        <v>1</v>
      </c>
      <c r="STW788" s="9" t="s">
        <v>3</v>
      </c>
      <c r="STX788" s="9">
        <f t="shared" ref="STX788" si="958">+STX787+1</f>
        <v>2</v>
      </c>
      <c r="STY788" s="9"/>
      <c r="STZ788" s="9"/>
      <c r="SUA788" s="10"/>
      <c r="SUB788" s="77" t="s">
        <v>193</v>
      </c>
      <c r="SUC788" s="9" t="s">
        <v>1686</v>
      </c>
      <c r="SUD788" s="9" t="s">
        <v>1692</v>
      </c>
      <c r="SUE788" s="9" t="s">
        <v>752</v>
      </c>
      <c r="SUF788" s="9">
        <v>5</v>
      </c>
      <c r="SUG788" s="9" t="s">
        <v>2241</v>
      </c>
      <c r="SUH788" s="9" t="s">
        <v>74</v>
      </c>
      <c r="SUI788" s="59">
        <v>20</v>
      </c>
      <c r="SUJ788" s="9">
        <f t="shared" ref="SUJ788:SUZ792" si="959">+SUJ787+1</f>
        <v>2</v>
      </c>
      <c r="SUK788" s="9" t="s">
        <v>261</v>
      </c>
      <c r="SUL788" s="9" t="s">
        <v>1</v>
      </c>
      <c r="SUM788" s="9" t="s">
        <v>3</v>
      </c>
      <c r="SUN788" s="9">
        <f t="shared" ref="SUN788:SVD792" si="960">+SUN787+1</f>
        <v>2</v>
      </c>
      <c r="SUO788" s="9"/>
      <c r="SUP788" s="9"/>
      <c r="SUQ788" s="10"/>
      <c r="SUR788" s="77" t="s">
        <v>193</v>
      </c>
      <c r="SUS788" s="9" t="s">
        <v>1686</v>
      </c>
      <c r="SUT788" s="9" t="s">
        <v>1692</v>
      </c>
      <c r="SUU788" s="9" t="s">
        <v>752</v>
      </c>
      <c r="SUV788" s="9">
        <v>5</v>
      </c>
      <c r="SUW788" s="9" t="s">
        <v>2241</v>
      </c>
      <c r="SUX788" s="9" t="s">
        <v>74</v>
      </c>
      <c r="SUY788" s="59">
        <v>20</v>
      </c>
      <c r="SUZ788" s="9">
        <f t="shared" ref="SUZ788" si="961">+SUZ787+1</f>
        <v>2</v>
      </c>
      <c r="SVA788" s="9" t="s">
        <v>261</v>
      </c>
      <c r="SVB788" s="9" t="s">
        <v>1</v>
      </c>
      <c r="SVC788" s="9" t="s">
        <v>3</v>
      </c>
      <c r="SVD788" s="9">
        <f t="shared" ref="SVD788" si="962">+SVD787+1</f>
        <v>2</v>
      </c>
      <c r="SVE788" s="9"/>
      <c r="SVF788" s="9"/>
      <c r="SVG788" s="10"/>
      <c r="SVH788" s="77" t="s">
        <v>193</v>
      </c>
      <c r="SVI788" s="9" t="s">
        <v>1686</v>
      </c>
      <c r="SVJ788" s="9" t="s">
        <v>1692</v>
      </c>
      <c r="SVK788" s="9" t="s">
        <v>752</v>
      </c>
      <c r="SVL788" s="9">
        <v>5</v>
      </c>
      <c r="SVM788" s="9" t="s">
        <v>2241</v>
      </c>
      <c r="SVN788" s="9" t="s">
        <v>74</v>
      </c>
      <c r="SVO788" s="59">
        <v>20</v>
      </c>
      <c r="SVP788" s="9">
        <f t="shared" ref="SVP788:SWF792" si="963">+SVP787+1</f>
        <v>2</v>
      </c>
      <c r="SVQ788" s="9" t="s">
        <v>261</v>
      </c>
      <c r="SVR788" s="9" t="s">
        <v>1</v>
      </c>
      <c r="SVS788" s="9" t="s">
        <v>3</v>
      </c>
      <c r="SVT788" s="9">
        <f t="shared" ref="SVT788:SWJ792" si="964">+SVT787+1</f>
        <v>2</v>
      </c>
      <c r="SVU788" s="9"/>
      <c r="SVV788" s="9"/>
      <c r="SVW788" s="10"/>
      <c r="SVX788" s="77" t="s">
        <v>193</v>
      </c>
      <c r="SVY788" s="9" t="s">
        <v>1686</v>
      </c>
      <c r="SVZ788" s="9" t="s">
        <v>1692</v>
      </c>
      <c r="SWA788" s="9" t="s">
        <v>752</v>
      </c>
      <c r="SWB788" s="9">
        <v>5</v>
      </c>
      <c r="SWC788" s="9" t="s">
        <v>2241</v>
      </c>
      <c r="SWD788" s="9" t="s">
        <v>74</v>
      </c>
      <c r="SWE788" s="59">
        <v>20</v>
      </c>
      <c r="SWF788" s="9">
        <f t="shared" ref="SWF788" si="965">+SWF787+1</f>
        <v>2</v>
      </c>
      <c r="SWG788" s="9" t="s">
        <v>261</v>
      </c>
      <c r="SWH788" s="9" t="s">
        <v>1</v>
      </c>
      <c r="SWI788" s="9" t="s">
        <v>3</v>
      </c>
      <c r="SWJ788" s="9">
        <f t="shared" ref="SWJ788" si="966">+SWJ787+1</f>
        <v>2</v>
      </c>
      <c r="SWK788" s="9"/>
      <c r="SWL788" s="9"/>
      <c r="SWM788" s="10"/>
      <c r="SWN788" s="77" t="s">
        <v>193</v>
      </c>
      <c r="SWO788" s="9" t="s">
        <v>1686</v>
      </c>
      <c r="SWP788" s="9" t="s">
        <v>1692</v>
      </c>
      <c r="SWQ788" s="9" t="s">
        <v>752</v>
      </c>
      <c r="SWR788" s="9">
        <v>5</v>
      </c>
      <c r="SWS788" s="9" t="s">
        <v>2241</v>
      </c>
      <c r="SWT788" s="9" t="s">
        <v>74</v>
      </c>
      <c r="SWU788" s="59">
        <v>20</v>
      </c>
      <c r="SWV788" s="9">
        <f t="shared" ref="SWV788:SXL792" si="967">+SWV787+1</f>
        <v>2</v>
      </c>
      <c r="SWW788" s="9" t="s">
        <v>261</v>
      </c>
      <c r="SWX788" s="9" t="s">
        <v>1</v>
      </c>
      <c r="SWY788" s="9" t="s">
        <v>3</v>
      </c>
      <c r="SWZ788" s="9">
        <f t="shared" ref="SWZ788:SXP792" si="968">+SWZ787+1</f>
        <v>2</v>
      </c>
      <c r="SXA788" s="9"/>
      <c r="SXB788" s="9"/>
      <c r="SXC788" s="10"/>
      <c r="SXD788" s="77" t="s">
        <v>193</v>
      </c>
      <c r="SXE788" s="9" t="s">
        <v>1686</v>
      </c>
      <c r="SXF788" s="9" t="s">
        <v>1692</v>
      </c>
      <c r="SXG788" s="9" t="s">
        <v>752</v>
      </c>
      <c r="SXH788" s="9">
        <v>5</v>
      </c>
      <c r="SXI788" s="9" t="s">
        <v>2241</v>
      </c>
      <c r="SXJ788" s="9" t="s">
        <v>74</v>
      </c>
      <c r="SXK788" s="59">
        <v>20</v>
      </c>
      <c r="SXL788" s="9">
        <f t="shared" ref="SXL788" si="969">+SXL787+1</f>
        <v>2</v>
      </c>
      <c r="SXM788" s="9" t="s">
        <v>261</v>
      </c>
      <c r="SXN788" s="9" t="s">
        <v>1</v>
      </c>
      <c r="SXO788" s="9" t="s">
        <v>3</v>
      </c>
      <c r="SXP788" s="9">
        <f t="shared" ref="SXP788" si="970">+SXP787+1</f>
        <v>2</v>
      </c>
      <c r="SXQ788" s="9"/>
      <c r="SXR788" s="9"/>
      <c r="SXS788" s="10"/>
      <c r="SXT788" s="77" t="s">
        <v>193</v>
      </c>
      <c r="SXU788" s="9" t="s">
        <v>1686</v>
      </c>
      <c r="SXV788" s="9" t="s">
        <v>1692</v>
      </c>
      <c r="SXW788" s="9" t="s">
        <v>752</v>
      </c>
      <c r="SXX788" s="9">
        <v>5</v>
      </c>
      <c r="SXY788" s="9" t="s">
        <v>2241</v>
      </c>
      <c r="SXZ788" s="9" t="s">
        <v>74</v>
      </c>
      <c r="SYA788" s="59">
        <v>20</v>
      </c>
      <c r="SYB788" s="9">
        <f t="shared" ref="SYB788:SYR792" si="971">+SYB787+1</f>
        <v>2</v>
      </c>
      <c r="SYC788" s="9" t="s">
        <v>261</v>
      </c>
      <c r="SYD788" s="9" t="s">
        <v>1</v>
      </c>
      <c r="SYE788" s="9" t="s">
        <v>3</v>
      </c>
      <c r="SYF788" s="9">
        <f t="shared" ref="SYF788:SYV792" si="972">+SYF787+1</f>
        <v>2</v>
      </c>
      <c r="SYG788" s="9"/>
      <c r="SYH788" s="9"/>
      <c r="SYI788" s="10"/>
      <c r="SYJ788" s="77" t="s">
        <v>193</v>
      </c>
      <c r="SYK788" s="9" t="s">
        <v>1686</v>
      </c>
      <c r="SYL788" s="9" t="s">
        <v>1692</v>
      </c>
      <c r="SYM788" s="9" t="s">
        <v>752</v>
      </c>
      <c r="SYN788" s="9">
        <v>5</v>
      </c>
      <c r="SYO788" s="9" t="s">
        <v>2241</v>
      </c>
      <c r="SYP788" s="9" t="s">
        <v>74</v>
      </c>
      <c r="SYQ788" s="59">
        <v>20</v>
      </c>
      <c r="SYR788" s="9">
        <f t="shared" ref="SYR788" si="973">+SYR787+1</f>
        <v>2</v>
      </c>
      <c r="SYS788" s="9" t="s">
        <v>261</v>
      </c>
      <c r="SYT788" s="9" t="s">
        <v>1</v>
      </c>
      <c r="SYU788" s="9" t="s">
        <v>3</v>
      </c>
      <c r="SYV788" s="9">
        <f t="shared" ref="SYV788" si="974">+SYV787+1</f>
        <v>2</v>
      </c>
      <c r="SYW788" s="9"/>
      <c r="SYX788" s="9"/>
      <c r="SYY788" s="10"/>
      <c r="SYZ788" s="77" t="s">
        <v>193</v>
      </c>
      <c r="SZA788" s="9" t="s">
        <v>1686</v>
      </c>
      <c r="SZB788" s="9" t="s">
        <v>1692</v>
      </c>
      <c r="SZC788" s="9" t="s">
        <v>752</v>
      </c>
      <c r="SZD788" s="9">
        <v>5</v>
      </c>
      <c r="SZE788" s="9" t="s">
        <v>2241</v>
      </c>
      <c r="SZF788" s="9" t="s">
        <v>74</v>
      </c>
      <c r="SZG788" s="59">
        <v>20</v>
      </c>
      <c r="SZH788" s="9">
        <f t="shared" ref="SZH788:SZX792" si="975">+SZH787+1</f>
        <v>2</v>
      </c>
      <c r="SZI788" s="9" t="s">
        <v>261</v>
      </c>
      <c r="SZJ788" s="9" t="s">
        <v>1</v>
      </c>
      <c r="SZK788" s="9" t="s">
        <v>3</v>
      </c>
      <c r="SZL788" s="9">
        <f t="shared" ref="SZL788:TAB792" si="976">+SZL787+1</f>
        <v>2</v>
      </c>
      <c r="SZM788" s="9"/>
      <c r="SZN788" s="9"/>
      <c r="SZO788" s="10"/>
      <c r="SZP788" s="77" t="s">
        <v>193</v>
      </c>
      <c r="SZQ788" s="9" t="s">
        <v>1686</v>
      </c>
      <c r="SZR788" s="9" t="s">
        <v>1692</v>
      </c>
      <c r="SZS788" s="9" t="s">
        <v>752</v>
      </c>
      <c r="SZT788" s="9">
        <v>5</v>
      </c>
      <c r="SZU788" s="9" t="s">
        <v>2241</v>
      </c>
      <c r="SZV788" s="9" t="s">
        <v>74</v>
      </c>
      <c r="SZW788" s="59">
        <v>20</v>
      </c>
      <c r="SZX788" s="9">
        <f t="shared" ref="SZX788" si="977">+SZX787+1</f>
        <v>2</v>
      </c>
      <c r="SZY788" s="9" t="s">
        <v>261</v>
      </c>
      <c r="SZZ788" s="9" t="s">
        <v>1</v>
      </c>
      <c r="TAA788" s="9" t="s">
        <v>3</v>
      </c>
      <c r="TAB788" s="9">
        <f t="shared" ref="TAB788" si="978">+TAB787+1</f>
        <v>2</v>
      </c>
      <c r="TAC788" s="9"/>
      <c r="TAD788" s="9"/>
      <c r="TAE788" s="10"/>
      <c r="TAF788" s="77" t="s">
        <v>193</v>
      </c>
      <c r="TAG788" s="9" t="s">
        <v>1686</v>
      </c>
      <c r="TAH788" s="9" t="s">
        <v>1692</v>
      </c>
      <c r="TAI788" s="9" t="s">
        <v>752</v>
      </c>
      <c r="TAJ788" s="9">
        <v>5</v>
      </c>
      <c r="TAK788" s="9" t="s">
        <v>2241</v>
      </c>
      <c r="TAL788" s="9" t="s">
        <v>74</v>
      </c>
      <c r="TAM788" s="59">
        <v>20</v>
      </c>
      <c r="TAN788" s="9">
        <f t="shared" ref="TAN788:TBD792" si="979">+TAN787+1</f>
        <v>2</v>
      </c>
      <c r="TAO788" s="9" t="s">
        <v>261</v>
      </c>
      <c r="TAP788" s="9" t="s">
        <v>1</v>
      </c>
      <c r="TAQ788" s="9" t="s">
        <v>3</v>
      </c>
      <c r="TAR788" s="9">
        <f t="shared" ref="TAR788:TBH792" si="980">+TAR787+1</f>
        <v>2</v>
      </c>
      <c r="TAS788" s="9"/>
      <c r="TAT788" s="9"/>
      <c r="TAU788" s="10"/>
      <c r="TAV788" s="77" t="s">
        <v>193</v>
      </c>
      <c r="TAW788" s="9" t="s">
        <v>1686</v>
      </c>
      <c r="TAX788" s="9" t="s">
        <v>1692</v>
      </c>
      <c r="TAY788" s="9" t="s">
        <v>752</v>
      </c>
      <c r="TAZ788" s="9">
        <v>5</v>
      </c>
      <c r="TBA788" s="9" t="s">
        <v>2241</v>
      </c>
      <c r="TBB788" s="9" t="s">
        <v>74</v>
      </c>
      <c r="TBC788" s="59">
        <v>20</v>
      </c>
      <c r="TBD788" s="9">
        <f t="shared" ref="TBD788" si="981">+TBD787+1</f>
        <v>2</v>
      </c>
      <c r="TBE788" s="9" t="s">
        <v>261</v>
      </c>
      <c r="TBF788" s="9" t="s">
        <v>1</v>
      </c>
      <c r="TBG788" s="9" t="s">
        <v>3</v>
      </c>
      <c r="TBH788" s="9">
        <f t="shared" ref="TBH788" si="982">+TBH787+1</f>
        <v>2</v>
      </c>
      <c r="TBI788" s="9"/>
      <c r="TBJ788" s="9"/>
      <c r="TBK788" s="10"/>
      <c r="TBL788" s="77" t="s">
        <v>193</v>
      </c>
      <c r="TBM788" s="9" t="s">
        <v>1686</v>
      </c>
      <c r="TBN788" s="9" t="s">
        <v>1692</v>
      </c>
      <c r="TBO788" s="9" t="s">
        <v>752</v>
      </c>
      <c r="TBP788" s="9">
        <v>5</v>
      </c>
      <c r="TBQ788" s="9" t="s">
        <v>2241</v>
      </c>
      <c r="TBR788" s="9" t="s">
        <v>74</v>
      </c>
      <c r="TBS788" s="59">
        <v>20</v>
      </c>
      <c r="TBT788" s="9">
        <f t="shared" ref="TBT788:TCJ792" si="983">+TBT787+1</f>
        <v>2</v>
      </c>
      <c r="TBU788" s="9" t="s">
        <v>261</v>
      </c>
      <c r="TBV788" s="9" t="s">
        <v>1</v>
      </c>
      <c r="TBW788" s="9" t="s">
        <v>3</v>
      </c>
      <c r="TBX788" s="9">
        <f t="shared" ref="TBX788:TCN792" si="984">+TBX787+1</f>
        <v>2</v>
      </c>
      <c r="TBY788" s="9"/>
      <c r="TBZ788" s="9"/>
      <c r="TCA788" s="10"/>
      <c r="TCB788" s="77" t="s">
        <v>193</v>
      </c>
      <c r="TCC788" s="9" t="s">
        <v>1686</v>
      </c>
      <c r="TCD788" s="9" t="s">
        <v>1692</v>
      </c>
      <c r="TCE788" s="9" t="s">
        <v>752</v>
      </c>
      <c r="TCF788" s="9">
        <v>5</v>
      </c>
      <c r="TCG788" s="9" t="s">
        <v>2241</v>
      </c>
      <c r="TCH788" s="9" t="s">
        <v>74</v>
      </c>
      <c r="TCI788" s="59">
        <v>20</v>
      </c>
      <c r="TCJ788" s="9">
        <f t="shared" ref="TCJ788" si="985">+TCJ787+1</f>
        <v>2</v>
      </c>
      <c r="TCK788" s="9" t="s">
        <v>261</v>
      </c>
      <c r="TCL788" s="9" t="s">
        <v>1</v>
      </c>
      <c r="TCM788" s="9" t="s">
        <v>3</v>
      </c>
      <c r="TCN788" s="9">
        <f t="shared" ref="TCN788" si="986">+TCN787+1</f>
        <v>2</v>
      </c>
      <c r="TCO788" s="9"/>
      <c r="TCP788" s="9"/>
      <c r="TCQ788" s="10"/>
      <c r="TCR788" s="77" t="s">
        <v>193</v>
      </c>
      <c r="TCS788" s="9" t="s">
        <v>1686</v>
      </c>
      <c r="TCT788" s="9" t="s">
        <v>1692</v>
      </c>
      <c r="TCU788" s="9" t="s">
        <v>752</v>
      </c>
      <c r="TCV788" s="9">
        <v>5</v>
      </c>
      <c r="TCW788" s="9" t="s">
        <v>2241</v>
      </c>
      <c r="TCX788" s="9" t="s">
        <v>74</v>
      </c>
      <c r="TCY788" s="59">
        <v>20</v>
      </c>
      <c r="TCZ788" s="9">
        <f t="shared" ref="TCZ788:TDP792" si="987">+TCZ787+1</f>
        <v>2</v>
      </c>
      <c r="TDA788" s="9" t="s">
        <v>261</v>
      </c>
      <c r="TDB788" s="9" t="s">
        <v>1</v>
      </c>
      <c r="TDC788" s="9" t="s">
        <v>3</v>
      </c>
      <c r="TDD788" s="9">
        <f t="shared" ref="TDD788:TDT792" si="988">+TDD787+1</f>
        <v>2</v>
      </c>
      <c r="TDE788" s="9"/>
      <c r="TDF788" s="9"/>
      <c r="TDG788" s="10"/>
      <c r="TDH788" s="77" t="s">
        <v>193</v>
      </c>
      <c r="TDI788" s="9" t="s">
        <v>1686</v>
      </c>
      <c r="TDJ788" s="9" t="s">
        <v>1692</v>
      </c>
      <c r="TDK788" s="9" t="s">
        <v>752</v>
      </c>
      <c r="TDL788" s="9">
        <v>5</v>
      </c>
      <c r="TDM788" s="9" t="s">
        <v>2241</v>
      </c>
      <c r="TDN788" s="9" t="s">
        <v>74</v>
      </c>
      <c r="TDO788" s="59">
        <v>20</v>
      </c>
      <c r="TDP788" s="9">
        <f t="shared" ref="TDP788" si="989">+TDP787+1</f>
        <v>2</v>
      </c>
      <c r="TDQ788" s="9" t="s">
        <v>261</v>
      </c>
      <c r="TDR788" s="9" t="s">
        <v>1</v>
      </c>
      <c r="TDS788" s="9" t="s">
        <v>3</v>
      </c>
      <c r="TDT788" s="9">
        <f t="shared" ref="TDT788" si="990">+TDT787+1</f>
        <v>2</v>
      </c>
      <c r="TDU788" s="9"/>
      <c r="TDV788" s="9"/>
      <c r="TDW788" s="10"/>
      <c r="TDX788" s="77" t="s">
        <v>193</v>
      </c>
      <c r="TDY788" s="9" t="s">
        <v>1686</v>
      </c>
      <c r="TDZ788" s="9" t="s">
        <v>1692</v>
      </c>
      <c r="TEA788" s="9" t="s">
        <v>752</v>
      </c>
      <c r="TEB788" s="9">
        <v>5</v>
      </c>
      <c r="TEC788" s="9" t="s">
        <v>2241</v>
      </c>
      <c r="TED788" s="9" t="s">
        <v>74</v>
      </c>
      <c r="TEE788" s="59">
        <v>20</v>
      </c>
      <c r="TEF788" s="9">
        <f t="shared" ref="TEF788:TEV792" si="991">+TEF787+1</f>
        <v>2</v>
      </c>
      <c r="TEG788" s="9" t="s">
        <v>261</v>
      </c>
      <c r="TEH788" s="9" t="s">
        <v>1</v>
      </c>
      <c r="TEI788" s="9" t="s">
        <v>3</v>
      </c>
      <c r="TEJ788" s="9">
        <f t="shared" ref="TEJ788:TEZ792" si="992">+TEJ787+1</f>
        <v>2</v>
      </c>
      <c r="TEK788" s="9"/>
      <c r="TEL788" s="9"/>
      <c r="TEM788" s="10"/>
      <c r="TEN788" s="77" t="s">
        <v>193</v>
      </c>
      <c r="TEO788" s="9" t="s">
        <v>1686</v>
      </c>
      <c r="TEP788" s="9" t="s">
        <v>1692</v>
      </c>
      <c r="TEQ788" s="9" t="s">
        <v>752</v>
      </c>
      <c r="TER788" s="9">
        <v>5</v>
      </c>
      <c r="TES788" s="9" t="s">
        <v>2241</v>
      </c>
      <c r="TET788" s="9" t="s">
        <v>74</v>
      </c>
      <c r="TEU788" s="59">
        <v>20</v>
      </c>
      <c r="TEV788" s="9">
        <f t="shared" ref="TEV788" si="993">+TEV787+1</f>
        <v>2</v>
      </c>
      <c r="TEW788" s="9" t="s">
        <v>261</v>
      </c>
      <c r="TEX788" s="9" t="s">
        <v>1</v>
      </c>
      <c r="TEY788" s="9" t="s">
        <v>3</v>
      </c>
      <c r="TEZ788" s="9">
        <f t="shared" ref="TEZ788" si="994">+TEZ787+1</f>
        <v>2</v>
      </c>
      <c r="TFA788" s="9"/>
      <c r="TFB788" s="9"/>
      <c r="TFC788" s="10"/>
      <c r="TFD788" s="77" t="s">
        <v>193</v>
      </c>
      <c r="TFE788" s="9" t="s">
        <v>1686</v>
      </c>
      <c r="TFF788" s="9" t="s">
        <v>1692</v>
      </c>
      <c r="TFG788" s="9" t="s">
        <v>752</v>
      </c>
      <c r="TFH788" s="9">
        <v>5</v>
      </c>
      <c r="TFI788" s="9" t="s">
        <v>2241</v>
      </c>
      <c r="TFJ788" s="9" t="s">
        <v>74</v>
      </c>
      <c r="TFK788" s="59">
        <v>20</v>
      </c>
      <c r="TFL788" s="9">
        <f t="shared" ref="TFL788:TGB792" si="995">+TFL787+1</f>
        <v>2</v>
      </c>
      <c r="TFM788" s="9" t="s">
        <v>261</v>
      </c>
      <c r="TFN788" s="9" t="s">
        <v>1</v>
      </c>
      <c r="TFO788" s="9" t="s">
        <v>3</v>
      </c>
      <c r="TFP788" s="9">
        <f t="shared" ref="TFP788:TGF792" si="996">+TFP787+1</f>
        <v>2</v>
      </c>
      <c r="TFQ788" s="9"/>
      <c r="TFR788" s="9"/>
      <c r="TFS788" s="10"/>
      <c r="TFT788" s="77" t="s">
        <v>193</v>
      </c>
      <c r="TFU788" s="9" t="s">
        <v>1686</v>
      </c>
      <c r="TFV788" s="9" t="s">
        <v>1692</v>
      </c>
      <c r="TFW788" s="9" t="s">
        <v>752</v>
      </c>
      <c r="TFX788" s="9">
        <v>5</v>
      </c>
      <c r="TFY788" s="9" t="s">
        <v>2241</v>
      </c>
      <c r="TFZ788" s="9" t="s">
        <v>74</v>
      </c>
      <c r="TGA788" s="59">
        <v>20</v>
      </c>
      <c r="TGB788" s="9">
        <f t="shared" ref="TGB788" si="997">+TGB787+1</f>
        <v>2</v>
      </c>
      <c r="TGC788" s="9" t="s">
        <v>261</v>
      </c>
      <c r="TGD788" s="9" t="s">
        <v>1</v>
      </c>
      <c r="TGE788" s="9" t="s">
        <v>3</v>
      </c>
      <c r="TGF788" s="9">
        <f t="shared" ref="TGF788" si="998">+TGF787+1</f>
        <v>2</v>
      </c>
      <c r="TGG788" s="9"/>
      <c r="TGH788" s="9"/>
      <c r="TGI788" s="10"/>
      <c r="TGJ788" s="77" t="s">
        <v>193</v>
      </c>
      <c r="TGK788" s="9" t="s">
        <v>1686</v>
      </c>
      <c r="TGL788" s="9" t="s">
        <v>1692</v>
      </c>
      <c r="TGM788" s="9" t="s">
        <v>752</v>
      </c>
      <c r="TGN788" s="9">
        <v>5</v>
      </c>
      <c r="TGO788" s="9" t="s">
        <v>2241</v>
      </c>
      <c r="TGP788" s="9" t="s">
        <v>74</v>
      </c>
      <c r="TGQ788" s="59">
        <v>20</v>
      </c>
      <c r="TGR788" s="9">
        <f t="shared" ref="TGR788:THH792" si="999">+TGR787+1</f>
        <v>2</v>
      </c>
      <c r="TGS788" s="9" t="s">
        <v>261</v>
      </c>
      <c r="TGT788" s="9" t="s">
        <v>1</v>
      </c>
      <c r="TGU788" s="9" t="s">
        <v>3</v>
      </c>
      <c r="TGV788" s="9">
        <f t="shared" ref="TGV788:THL792" si="1000">+TGV787+1</f>
        <v>2</v>
      </c>
      <c r="TGW788" s="9"/>
      <c r="TGX788" s="9"/>
      <c r="TGY788" s="10"/>
      <c r="TGZ788" s="77" t="s">
        <v>193</v>
      </c>
      <c r="THA788" s="9" t="s">
        <v>1686</v>
      </c>
      <c r="THB788" s="9" t="s">
        <v>1692</v>
      </c>
      <c r="THC788" s="9" t="s">
        <v>752</v>
      </c>
      <c r="THD788" s="9">
        <v>5</v>
      </c>
      <c r="THE788" s="9" t="s">
        <v>2241</v>
      </c>
      <c r="THF788" s="9" t="s">
        <v>74</v>
      </c>
      <c r="THG788" s="59">
        <v>20</v>
      </c>
      <c r="THH788" s="9">
        <f t="shared" ref="THH788" si="1001">+THH787+1</f>
        <v>2</v>
      </c>
      <c r="THI788" s="9" t="s">
        <v>261</v>
      </c>
      <c r="THJ788" s="9" t="s">
        <v>1</v>
      </c>
      <c r="THK788" s="9" t="s">
        <v>3</v>
      </c>
      <c r="THL788" s="9">
        <f t="shared" ref="THL788" si="1002">+THL787+1</f>
        <v>2</v>
      </c>
      <c r="THM788" s="9"/>
      <c r="THN788" s="9"/>
      <c r="THO788" s="10"/>
      <c r="THP788" s="77" t="s">
        <v>193</v>
      </c>
      <c r="THQ788" s="9" t="s">
        <v>1686</v>
      </c>
      <c r="THR788" s="9" t="s">
        <v>1692</v>
      </c>
      <c r="THS788" s="9" t="s">
        <v>752</v>
      </c>
      <c r="THT788" s="9">
        <v>5</v>
      </c>
      <c r="THU788" s="9" t="s">
        <v>2241</v>
      </c>
      <c r="THV788" s="9" t="s">
        <v>74</v>
      </c>
      <c r="THW788" s="59">
        <v>20</v>
      </c>
      <c r="THX788" s="9">
        <f t="shared" ref="THX788:TIN792" si="1003">+THX787+1</f>
        <v>2</v>
      </c>
      <c r="THY788" s="9" t="s">
        <v>261</v>
      </c>
      <c r="THZ788" s="9" t="s">
        <v>1</v>
      </c>
      <c r="TIA788" s="9" t="s">
        <v>3</v>
      </c>
      <c r="TIB788" s="9">
        <f t="shared" ref="TIB788:TIR792" si="1004">+TIB787+1</f>
        <v>2</v>
      </c>
      <c r="TIC788" s="9"/>
      <c r="TID788" s="9"/>
      <c r="TIE788" s="10"/>
      <c r="TIF788" s="77" t="s">
        <v>193</v>
      </c>
      <c r="TIG788" s="9" t="s">
        <v>1686</v>
      </c>
      <c r="TIH788" s="9" t="s">
        <v>1692</v>
      </c>
      <c r="TII788" s="9" t="s">
        <v>752</v>
      </c>
      <c r="TIJ788" s="9">
        <v>5</v>
      </c>
      <c r="TIK788" s="9" t="s">
        <v>2241</v>
      </c>
      <c r="TIL788" s="9" t="s">
        <v>74</v>
      </c>
      <c r="TIM788" s="59">
        <v>20</v>
      </c>
      <c r="TIN788" s="9">
        <f t="shared" ref="TIN788" si="1005">+TIN787+1</f>
        <v>2</v>
      </c>
      <c r="TIO788" s="9" t="s">
        <v>261</v>
      </c>
      <c r="TIP788" s="9" t="s">
        <v>1</v>
      </c>
      <c r="TIQ788" s="9" t="s">
        <v>3</v>
      </c>
      <c r="TIR788" s="9">
        <f t="shared" ref="TIR788" si="1006">+TIR787+1</f>
        <v>2</v>
      </c>
      <c r="TIS788" s="9"/>
      <c r="TIT788" s="9"/>
      <c r="TIU788" s="10"/>
      <c r="TIV788" s="77" t="s">
        <v>193</v>
      </c>
      <c r="TIW788" s="9" t="s">
        <v>1686</v>
      </c>
      <c r="TIX788" s="9" t="s">
        <v>1692</v>
      </c>
      <c r="TIY788" s="9" t="s">
        <v>752</v>
      </c>
      <c r="TIZ788" s="9">
        <v>5</v>
      </c>
      <c r="TJA788" s="9" t="s">
        <v>2241</v>
      </c>
      <c r="TJB788" s="9" t="s">
        <v>74</v>
      </c>
      <c r="TJC788" s="59">
        <v>20</v>
      </c>
      <c r="TJD788" s="9">
        <f t="shared" ref="TJD788:TJT792" si="1007">+TJD787+1</f>
        <v>2</v>
      </c>
      <c r="TJE788" s="9" t="s">
        <v>261</v>
      </c>
      <c r="TJF788" s="9" t="s">
        <v>1</v>
      </c>
      <c r="TJG788" s="9" t="s">
        <v>3</v>
      </c>
      <c r="TJH788" s="9">
        <f t="shared" ref="TJH788:TJX792" si="1008">+TJH787+1</f>
        <v>2</v>
      </c>
      <c r="TJI788" s="9"/>
      <c r="TJJ788" s="9"/>
      <c r="TJK788" s="10"/>
      <c r="TJL788" s="77" t="s">
        <v>193</v>
      </c>
      <c r="TJM788" s="9" t="s">
        <v>1686</v>
      </c>
      <c r="TJN788" s="9" t="s">
        <v>1692</v>
      </c>
      <c r="TJO788" s="9" t="s">
        <v>752</v>
      </c>
      <c r="TJP788" s="9">
        <v>5</v>
      </c>
      <c r="TJQ788" s="9" t="s">
        <v>2241</v>
      </c>
      <c r="TJR788" s="9" t="s">
        <v>74</v>
      </c>
      <c r="TJS788" s="59">
        <v>20</v>
      </c>
      <c r="TJT788" s="9">
        <f t="shared" ref="TJT788" si="1009">+TJT787+1</f>
        <v>2</v>
      </c>
      <c r="TJU788" s="9" t="s">
        <v>261</v>
      </c>
      <c r="TJV788" s="9" t="s">
        <v>1</v>
      </c>
      <c r="TJW788" s="9" t="s">
        <v>3</v>
      </c>
      <c r="TJX788" s="9">
        <f t="shared" ref="TJX788" si="1010">+TJX787+1</f>
        <v>2</v>
      </c>
      <c r="TJY788" s="9"/>
      <c r="TJZ788" s="9"/>
      <c r="TKA788" s="10"/>
      <c r="TKB788" s="77" t="s">
        <v>193</v>
      </c>
      <c r="TKC788" s="9" t="s">
        <v>1686</v>
      </c>
      <c r="TKD788" s="9" t="s">
        <v>1692</v>
      </c>
      <c r="TKE788" s="9" t="s">
        <v>752</v>
      </c>
      <c r="TKF788" s="9">
        <v>5</v>
      </c>
      <c r="TKG788" s="9" t="s">
        <v>2241</v>
      </c>
      <c r="TKH788" s="9" t="s">
        <v>74</v>
      </c>
      <c r="TKI788" s="59">
        <v>20</v>
      </c>
      <c r="TKJ788" s="9">
        <f t="shared" ref="TKJ788:TKZ792" si="1011">+TKJ787+1</f>
        <v>2</v>
      </c>
      <c r="TKK788" s="9" t="s">
        <v>261</v>
      </c>
      <c r="TKL788" s="9" t="s">
        <v>1</v>
      </c>
      <c r="TKM788" s="9" t="s">
        <v>3</v>
      </c>
      <c r="TKN788" s="9">
        <f t="shared" ref="TKN788:TLD792" si="1012">+TKN787+1</f>
        <v>2</v>
      </c>
      <c r="TKO788" s="9"/>
      <c r="TKP788" s="9"/>
      <c r="TKQ788" s="10"/>
      <c r="TKR788" s="77" t="s">
        <v>193</v>
      </c>
      <c r="TKS788" s="9" t="s">
        <v>1686</v>
      </c>
      <c r="TKT788" s="9" t="s">
        <v>1692</v>
      </c>
      <c r="TKU788" s="9" t="s">
        <v>752</v>
      </c>
      <c r="TKV788" s="9">
        <v>5</v>
      </c>
      <c r="TKW788" s="9" t="s">
        <v>2241</v>
      </c>
      <c r="TKX788" s="9" t="s">
        <v>74</v>
      </c>
      <c r="TKY788" s="59">
        <v>20</v>
      </c>
      <c r="TKZ788" s="9">
        <f t="shared" ref="TKZ788" si="1013">+TKZ787+1</f>
        <v>2</v>
      </c>
      <c r="TLA788" s="9" t="s">
        <v>261</v>
      </c>
      <c r="TLB788" s="9" t="s">
        <v>1</v>
      </c>
      <c r="TLC788" s="9" t="s">
        <v>3</v>
      </c>
      <c r="TLD788" s="9">
        <f t="shared" ref="TLD788" si="1014">+TLD787+1</f>
        <v>2</v>
      </c>
      <c r="TLE788" s="9"/>
      <c r="TLF788" s="9"/>
      <c r="TLG788" s="10"/>
      <c r="TLH788" s="77" t="s">
        <v>193</v>
      </c>
      <c r="TLI788" s="9" t="s">
        <v>1686</v>
      </c>
      <c r="TLJ788" s="9" t="s">
        <v>1692</v>
      </c>
      <c r="TLK788" s="9" t="s">
        <v>752</v>
      </c>
      <c r="TLL788" s="9">
        <v>5</v>
      </c>
      <c r="TLM788" s="9" t="s">
        <v>2241</v>
      </c>
      <c r="TLN788" s="9" t="s">
        <v>74</v>
      </c>
      <c r="TLO788" s="59">
        <v>20</v>
      </c>
      <c r="TLP788" s="9">
        <f t="shared" ref="TLP788:TMF792" si="1015">+TLP787+1</f>
        <v>2</v>
      </c>
      <c r="TLQ788" s="9" t="s">
        <v>261</v>
      </c>
      <c r="TLR788" s="9" t="s">
        <v>1</v>
      </c>
      <c r="TLS788" s="9" t="s">
        <v>3</v>
      </c>
      <c r="TLT788" s="9">
        <f t="shared" ref="TLT788:TMJ792" si="1016">+TLT787+1</f>
        <v>2</v>
      </c>
      <c r="TLU788" s="9"/>
      <c r="TLV788" s="9"/>
      <c r="TLW788" s="10"/>
      <c r="TLX788" s="77" t="s">
        <v>193</v>
      </c>
      <c r="TLY788" s="9" t="s">
        <v>1686</v>
      </c>
      <c r="TLZ788" s="9" t="s">
        <v>1692</v>
      </c>
      <c r="TMA788" s="9" t="s">
        <v>752</v>
      </c>
      <c r="TMB788" s="9">
        <v>5</v>
      </c>
      <c r="TMC788" s="9" t="s">
        <v>2241</v>
      </c>
      <c r="TMD788" s="9" t="s">
        <v>74</v>
      </c>
      <c r="TME788" s="59">
        <v>20</v>
      </c>
      <c r="TMF788" s="9">
        <f t="shared" ref="TMF788" si="1017">+TMF787+1</f>
        <v>2</v>
      </c>
      <c r="TMG788" s="9" t="s">
        <v>261</v>
      </c>
      <c r="TMH788" s="9" t="s">
        <v>1</v>
      </c>
      <c r="TMI788" s="9" t="s">
        <v>3</v>
      </c>
      <c r="TMJ788" s="9">
        <f t="shared" ref="TMJ788" si="1018">+TMJ787+1</f>
        <v>2</v>
      </c>
      <c r="TMK788" s="9"/>
      <c r="TML788" s="9"/>
      <c r="TMM788" s="10"/>
      <c r="TMN788" s="77" t="s">
        <v>193</v>
      </c>
      <c r="TMO788" s="9" t="s">
        <v>1686</v>
      </c>
      <c r="TMP788" s="9" t="s">
        <v>1692</v>
      </c>
      <c r="TMQ788" s="9" t="s">
        <v>752</v>
      </c>
      <c r="TMR788" s="9">
        <v>5</v>
      </c>
      <c r="TMS788" s="9" t="s">
        <v>2241</v>
      </c>
      <c r="TMT788" s="9" t="s">
        <v>74</v>
      </c>
      <c r="TMU788" s="59">
        <v>20</v>
      </c>
      <c r="TMV788" s="9">
        <f t="shared" ref="TMV788:TNL792" si="1019">+TMV787+1</f>
        <v>2</v>
      </c>
      <c r="TMW788" s="9" t="s">
        <v>261</v>
      </c>
      <c r="TMX788" s="9" t="s">
        <v>1</v>
      </c>
      <c r="TMY788" s="9" t="s">
        <v>3</v>
      </c>
      <c r="TMZ788" s="9">
        <f t="shared" ref="TMZ788:TNP792" si="1020">+TMZ787+1</f>
        <v>2</v>
      </c>
      <c r="TNA788" s="9"/>
      <c r="TNB788" s="9"/>
      <c r="TNC788" s="10"/>
      <c r="TND788" s="77" t="s">
        <v>193</v>
      </c>
      <c r="TNE788" s="9" t="s">
        <v>1686</v>
      </c>
      <c r="TNF788" s="9" t="s">
        <v>1692</v>
      </c>
      <c r="TNG788" s="9" t="s">
        <v>752</v>
      </c>
      <c r="TNH788" s="9">
        <v>5</v>
      </c>
      <c r="TNI788" s="9" t="s">
        <v>2241</v>
      </c>
      <c r="TNJ788" s="9" t="s">
        <v>74</v>
      </c>
      <c r="TNK788" s="59">
        <v>20</v>
      </c>
      <c r="TNL788" s="9">
        <f t="shared" ref="TNL788" si="1021">+TNL787+1</f>
        <v>2</v>
      </c>
      <c r="TNM788" s="9" t="s">
        <v>261</v>
      </c>
      <c r="TNN788" s="9" t="s">
        <v>1</v>
      </c>
      <c r="TNO788" s="9" t="s">
        <v>3</v>
      </c>
      <c r="TNP788" s="9">
        <f t="shared" ref="TNP788" si="1022">+TNP787+1</f>
        <v>2</v>
      </c>
      <c r="TNQ788" s="9"/>
      <c r="TNR788" s="9"/>
      <c r="TNS788" s="10"/>
      <c r="TNT788" s="77" t="s">
        <v>193</v>
      </c>
      <c r="TNU788" s="9" t="s">
        <v>1686</v>
      </c>
      <c r="TNV788" s="9" t="s">
        <v>1692</v>
      </c>
      <c r="TNW788" s="9" t="s">
        <v>752</v>
      </c>
      <c r="TNX788" s="9">
        <v>5</v>
      </c>
      <c r="TNY788" s="9" t="s">
        <v>2241</v>
      </c>
      <c r="TNZ788" s="9" t="s">
        <v>74</v>
      </c>
      <c r="TOA788" s="59">
        <v>20</v>
      </c>
      <c r="TOB788" s="9">
        <f t="shared" ref="TOB788:TOR792" si="1023">+TOB787+1</f>
        <v>2</v>
      </c>
      <c r="TOC788" s="9" t="s">
        <v>261</v>
      </c>
      <c r="TOD788" s="9" t="s">
        <v>1</v>
      </c>
      <c r="TOE788" s="9" t="s">
        <v>3</v>
      </c>
      <c r="TOF788" s="9">
        <f t="shared" ref="TOF788:TOV792" si="1024">+TOF787+1</f>
        <v>2</v>
      </c>
      <c r="TOG788" s="9"/>
      <c r="TOH788" s="9"/>
      <c r="TOI788" s="10"/>
      <c r="TOJ788" s="77" t="s">
        <v>193</v>
      </c>
      <c r="TOK788" s="9" t="s">
        <v>1686</v>
      </c>
      <c r="TOL788" s="9" t="s">
        <v>1692</v>
      </c>
      <c r="TOM788" s="9" t="s">
        <v>752</v>
      </c>
      <c r="TON788" s="9">
        <v>5</v>
      </c>
      <c r="TOO788" s="9" t="s">
        <v>2241</v>
      </c>
      <c r="TOP788" s="9" t="s">
        <v>74</v>
      </c>
      <c r="TOQ788" s="59">
        <v>20</v>
      </c>
      <c r="TOR788" s="9">
        <f t="shared" ref="TOR788" si="1025">+TOR787+1</f>
        <v>2</v>
      </c>
      <c r="TOS788" s="9" t="s">
        <v>261</v>
      </c>
      <c r="TOT788" s="9" t="s">
        <v>1</v>
      </c>
      <c r="TOU788" s="9" t="s">
        <v>3</v>
      </c>
      <c r="TOV788" s="9">
        <f t="shared" ref="TOV788" si="1026">+TOV787+1</f>
        <v>2</v>
      </c>
      <c r="TOW788" s="9"/>
      <c r="TOX788" s="9"/>
      <c r="TOY788" s="10"/>
      <c r="TOZ788" s="77" t="s">
        <v>193</v>
      </c>
      <c r="TPA788" s="9" t="s">
        <v>1686</v>
      </c>
      <c r="TPB788" s="9" t="s">
        <v>1692</v>
      </c>
      <c r="TPC788" s="9" t="s">
        <v>752</v>
      </c>
      <c r="TPD788" s="9">
        <v>5</v>
      </c>
      <c r="TPE788" s="9" t="s">
        <v>2241</v>
      </c>
      <c r="TPF788" s="9" t="s">
        <v>74</v>
      </c>
      <c r="TPG788" s="59">
        <v>20</v>
      </c>
      <c r="TPH788" s="9">
        <f t="shared" ref="TPH788:TPX792" si="1027">+TPH787+1</f>
        <v>2</v>
      </c>
      <c r="TPI788" s="9" t="s">
        <v>261</v>
      </c>
      <c r="TPJ788" s="9" t="s">
        <v>1</v>
      </c>
      <c r="TPK788" s="9" t="s">
        <v>3</v>
      </c>
      <c r="TPL788" s="9">
        <f t="shared" ref="TPL788:TQB792" si="1028">+TPL787+1</f>
        <v>2</v>
      </c>
      <c r="TPM788" s="9"/>
      <c r="TPN788" s="9"/>
      <c r="TPO788" s="10"/>
      <c r="TPP788" s="77" t="s">
        <v>193</v>
      </c>
      <c r="TPQ788" s="9" t="s">
        <v>1686</v>
      </c>
      <c r="TPR788" s="9" t="s">
        <v>1692</v>
      </c>
      <c r="TPS788" s="9" t="s">
        <v>752</v>
      </c>
      <c r="TPT788" s="9">
        <v>5</v>
      </c>
      <c r="TPU788" s="9" t="s">
        <v>2241</v>
      </c>
      <c r="TPV788" s="9" t="s">
        <v>74</v>
      </c>
      <c r="TPW788" s="59">
        <v>20</v>
      </c>
      <c r="TPX788" s="9">
        <f t="shared" ref="TPX788" si="1029">+TPX787+1</f>
        <v>2</v>
      </c>
      <c r="TPY788" s="9" t="s">
        <v>261</v>
      </c>
      <c r="TPZ788" s="9" t="s">
        <v>1</v>
      </c>
      <c r="TQA788" s="9" t="s">
        <v>3</v>
      </c>
      <c r="TQB788" s="9">
        <f t="shared" ref="TQB788" si="1030">+TQB787+1</f>
        <v>2</v>
      </c>
      <c r="TQC788" s="9"/>
      <c r="TQD788" s="9"/>
      <c r="TQE788" s="10"/>
      <c r="TQF788" s="77" t="s">
        <v>193</v>
      </c>
      <c r="TQG788" s="9" t="s">
        <v>1686</v>
      </c>
      <c r="TQH788" s="9" t="s">
        <v>1692</v>
      </c>
      <c r="TQI788" s="9" t="s">
        <v>752</v>
      </c>
      <c r="TQJ788" s="9">
        <v>5</v>
      </c>
      <c r="TQK788" s="9" t="s">
        <v>2241</v>
      </c>
      <c r="TQL788" s="9" t="s">
        <v>74</v>
      </c>
      <c r="TQM788" s="59">
        <v>20</v>
      </c>
      <c r="TQN788" s="9">
        <f t="shared" ref="TQN788:TRD792" si="1031">+TQN787+1</f>
        <v>2</v>
      </c>
      <c r="TQO788" s="9" t="s">
        <v>261</v>
      </c>
      <c r="TQP788" s="9" t="s">
        <v>1</v>
      </c>
      <c r="TQQ788" s="9" t="s">
        <v>3</v>
      </c>
      <c r="TQR788" s="9">
        <f t="shared" ref="TQR788:TRH792" si="1032">+TQR787+1</f>
        <v>2</v>
      </c>
      <c r="TQS788" s="9"/>
      <c r="TQT788" s="9"/>
      <c r="TQU788" s="10"/>
      <c r="TQV788" s="77" t="s">
        <v>193</v>
      </c>
      <c r="TQW788" s="9" t="s">
        <v>1686</v>
      </c>
      <c r="TQX788" s="9" t="s">
        <v>1692</v>
      </c>
      <c r="TQY788" s="9" t="s">
        <v>752</v>
      </c>
      <c r="TQZ788" s="9">
        <v>5</v>
      </c>
      <c r="TRA788" s="9" t="s">
        <v>2241</v>
      </c>
      <c r="TRB788" s="9" t="s">
        <v>74</v>
      </c>
      <c r="TRC788" s="59">
        <v>20</v>
      </c>
      <c r="TRD788" s="9">
        <f t="shared" ref="TRD788" si="1033">+TRD787+1</f>
        <v>2</v>
      </c>
      <c r="TRE788" s="9" t="s">
        <v>261</v>
      </c>
      <c r="TRF788" s="9" t="s">
        <v>1</v>
      </c>
      <c r="TRG788" s="9" t="s">
        <v>3</v>
      </c>
      <c r="TRH788" s="9">
        <f t="shared" ref="TRH788" si="1034">+TRH787+1</f>
        <v>2</v>
      </c>
      <c r="TRI788" s="9"/>
      <c r="TRJ788" s="9"/>
      <c r="TRK788" s="10"/>
      <c r="TRL788" s="77" t="s">
        <v>193</v>
      </c>
      <c r="TRM788" s="9" t="s">
        <v>1686</v>
      </c>
      <c r="TRN788" s="9" t="s">
        <v>1692</v>
      </c>
      <c r="TRO788" s="9" t="s">
        <v>752</v>
      </c>
      <c r="TRP788" s="9">
        <v>5</v>
      </c>
      <c r="TRQ788" s="9" t="s">
        <v>2241</v>
      </c>
      <c r="TRR788" s="9" t="s">
        <v>74</v>
      </c>
      <c r="TRS788" s="59">
        <v>20</v>
      </c>
      <c r="TRT788" s="9">
        <f t="shared" ref="TRT788:TSJ792" si="1035">+TRT787+1</f>
        <v>2</v>
      </c>
      <c r="TRU788" s="9" t="s">
        <v>261</v>
      </c>
      <c r="TRV788" s="9" t="s">
        <v>1</v>
      </c>
      <c r="TRW788" s="9" t="s">
        <v>3</v>
      </c>
      <c r="TRX788" s="9">
        <f t="shared" ref="TRX788:TSN792" si="1036">+TRX787+1</f>
        <v>2</v>
      </c>
      <c r="TRY788" s="9"/>
      <c r="TRZ788" s="9"/>
      <c r="TSA788" s="10"/>
      <c r="TSB788" s="77" t="s">
        <v>193</v>
      </c>
      <c r="TSC788" s="9" t="s">
        <v>1686</v>
      </c>
      <c r="TSD788" s="9" t="s">
        <v>1692</v>
      </c>
      <c r="TSE788" s="9" t="s">
        <v>752</v>
      </c>
      <c r="TSF788" s="9">
        <v>5</v>
      </c>
      <c r="TSG788" s="9" t="s">
        <v>2241</v>
      </c>
      <c r="TSH788" s="9" t="s">
        <v>74</v>
      </c>
      <c r="TSI788" s="59">
        <v>20</v>
      </c>
      <c r="TSJ788" s="9">
        <f t="shared" ref="TSJ788" si="1037">+TSJ787+1</f>
        <v>2</v>
      </c>
      <c r="TSK788" s="9" t="s">
        <v>261</v>
      </c>
      <c r="TSL788" s="9" t="s">
        <v>1</v>
      </c>
      <c r="TSM788" s="9" t="s">
        <v>3</v>
      </c>
      <c r="TSN788" s="9">
        <f t="shared" ref="TSN788" si="1038">+TSN787+1</f>
        <v>2</v>
      </c>
      <c r="TSO788" s="9"/>
      <c r="TSP788" s="9"/>
      <c r="TSQ788" s="10"/>
      <c r="TSR788" s="77" t="s">
        <v>193</v>
      </c>
      <c r="TSS788" s="9" t="s">
        <v>1686</v>
      </c>
      <c r="TST788" s="9" t="s">
        <v>1692</v>
      </c>
      <c r="TSU788" s="9" t="s">
        <v>752</v>
      </c>
      <c r="TSV788" s="9">
        <v>5</v>
      </c>
      <c r="TSW788" s="9" t="s">
        <v>2241</v>
      </c>
      <c r="TSX788" s="9" t="s">
        <v>74</v>
      </c>
      <c r="TSY788" s="59">
        <v>20</v>
      </c>
      <c r="TSZ788" s="9">
        <f t="shared" ref="TSZ788:TTP792" si="1039">+TSZ787+1</f>
        <v>2</v>
      </c>
      <c r="TTA788" s="9" t="s">
        <v>261</v>
      </c>
      <c r="TTB788" s="9" t="s">
        <v>1</v>
      </c>
      <c r="TTC788" s="9" t="s">
        <v>3</v>
      </c>
      <c r="TTD788" s="9">
        <f t="shared" ref="TTD788:TTT792" si="1040">+TTD787+1</f>
        <v>2</v>
      </c>
      <c r="TTE788" s="9"/>
      <c r="TTF788" s="9"/>
      <c r="TTG788" s="10"/>
      <c r="TTH788" s="77" t="s">
        <v>193</v>
      </c>
      <c r="TTI788" s="9" t="s">
        <v>1686</v>
      </c>
      <c r="TTJ788" s="9" t="s">
        <v>1692</v>
      </c>
      <c r="TTK788" s="9" t="s">
        <v>752</v>
      </c>
      <c r="TTL788" s="9">
        <v>5</v>
      </c>
      <c r="TTM788" s="9" t="s">
        <v>2241</v>
      </c>
      <c r="TTN788" s="9" t="s">
        <v>74</v>
      </c>
      <c r="TTO788" s="59">
        <v>20</v>
      </c>
      <c r="TTP788" s="9">
        <f t="shared" ref="TTP788" si="1041">+TTP787+1</f>
        <v>2</v>
      </c>
      <c r="TTQ788" s="9" t="s">
        <v>261</v>
      </c>
      <c r="TTR788" s="9" t="s">
        <v>1</v>
      </c>
      <c r="TTS788" s="9" t="s">
        <v>3</v>
      </c>
      <c r="TTT788" s="9">
        <f t="shared" ref="TTT788" si="1042">+TTT787+1</f>
        <v>2</v>
      </c>
      <c r="TTU788" s="9"/>
      <c r="TTV788" s="9"/>
      <c r="TTW788" s="10"/>
      <c r="TTX788" s="77" t="s">
        <v>193</v>
      </c>
      <c r="TTY788" s="9" t="s">
        <v>1686</v>
      </c>
      <c r="TTZ788" s="9" t="s">
        <v>1692</v>
      </c>
      <c r="TUA788" s="9" t="s">
        <v>752</v>
      </c>
      <c r="TUB788" s="9">
        <v>5</v>
      </c>
      <c r="TUC788" s="9" t="s">
        <v>2241</v>
      </c>
      <c r="TUD788" s="9" t="s">
        <v>74</v>
      </c>
      <c r="TUE788" s="59">
        <v>20</v>
      </c>
      <c r="TUF788" s="9">
        <f t="shared" ref="TUF788:TUV792" si="1043">+TUF787+1</f>
        <v>2</v>
      </c>
      <c r="TUG788" s="9" t="s">
        <v>261</v>
      </c>
      <c r="TUH788" s="9" t="s">
        <v>1</v>
      </c>
      <c r="TUI788" s="9" t="s">
        <v>3</v>
      </c>
      <c r="TUJ788" s="9">
        <f t="shared" ref="TUJ788:TUZ792" si="1044">+TUJ787+1</f>
        <v>2</v>
      </c>
      <c r="TUK788" s="9"/>
      <c r="TUL788" s="9"/>
      <c r="TUM788" s="10"/>
      <c r="TUN788" s="77" t="s">
        <v>193</v>
      </c>
      <c r="TUO788" s="9" t="s">
        <v>1686</v>
      </c>
      <c r="TUP788" s="9" t="s">
        <v>1692</v>
      </c>
      <c r="TUQ788" s="9" t="s">
        <v>752</v>
      </c>
      <c r="TUR788" s="9">
        <v>5</v>
      </c>
      <c r="TUS788" s="9" t="s">
        <v>2241</v>
      </c>
      <c r="TUT788" s="9" t="s">
        <v>74</v>
      </c>
      <c r="TUU788" s="59">
        <v>20</v>
      </c>
      <c r="TUV788" s="9">
        <f t="shared" ref="TUV788" si="1045">+TUV787+1</f>
        <v>2</v>
      </c>
      <c r="TUW788" s="9" t="s">
        <v>261</v>
      </c>
      <c r="TUX788" s="9" t="s">
        <v>1</v>
      </c>
      <c r="TUY788" s="9" t="s">
        <v>3</v>
      </c>
      <c r="TUZ788" s="9">
        <f t="shared" ref="TUZ788" si="1046">+TUZ787+1</f>
        <v>2</v>
      </c>
      <c r="TVA788" s="9"/>
      <c r="TVB788" s="9"/>
      <c r="TVC788" s="10"/>
      <c r="TVD788" s="77" t="s">
        <v>193</v>
      </c>
      <c r="TVE788" s="9" t="s">
        <v>1686</v>
      </c>
      <c r="TVF788" s="9" t="s">
        <v>1692</v>
      </c>
      <c r="TVG788" s="9" t="s">
        <v>752</v>
      </c>
      <c r="TVH788" s="9">
        <v>5</v>
      </c>
      <c r="TVI788" s="9" t="s">
        <v>2241</v>
      </c>
      <c r="TVJ788" s="9" t="s">
        <v>74</v>
      </c>
      <c r="TVK788" s="59">
        <v>20</v>
      </c>
      <c r="TVL788" s="9">
        <f t="shared" ref="TVL788:TWB792" si="1047">+TVL787+1</f>
        <v>2</v>
      </c>
      <c r="TVM788" s="9" t="s">
        <v>261</v>
      </c>
      <c r="TVN788" s="9" t="s">
        <v>1</v>
      </c>
      <c r="TVO788" s="9" t="s">
        <v>3</v>
      </c>
      <c r="TVP788" s="9">
        <f t="shared" ref="TVP788:TWF792" si="1048">+TVP787+1</f>
        <v>2</v>
      </c>
      <c r="TVQ788" s="9"/>
      <c r="TVR788" s="9"/>
      <c r="TVS788" s="10"/>
      <c r="TVT788" s="77" t="s">
        <v>193</v>
      </c>
      <c r="TVU788" s="9" t="s">
        <v>1686</v>
      </c>
      <c r="TVV788" s="9" t="s">
        <v>1692</v>
      </c>
      <c r="TVW788" s="9" t="s">
        <v>752</v>
      </c>
      <c r="TVX788" s="9">
        <v>5</v>
      </c>
      <c r="TVY788" s="9" t="s">
        <v>2241</v>
      </c>
      <c r="TVZ788" s="9" t="s">
        <v>74</v>
      </c>
      <c r="TWA788" s="59">
        <v>20</v>
      </c>
      <c r="TWB788" s="9">
        <f t="shared" ref="TWB788" si="1049">+TWB787+1</f>
        <v>2</v>
      </c>
      <c r="TWC788" s="9" t="s">
        <v>261</v>
      </c>
      <c r="TWD788" s="9" t="s">
        <v>1</v>
      </c>
      <c r="TWE788" s="9" t="s">
        <v>3</v>
      </c>
      <c r="TWF788" s="9">
        <f t="shared" ref="TWF788" si="1050">+TWF787+1</f>
        <v>2</v>
      </c>
      <c r="TWG788" s="9"/>
      <c r="TWH788" s="9"/>
      <c r="TWI788" s="10"/>
      <c r="TWJ788" s="77" t="s">
        <v>193</v>
      </c>
      <c r="TWK788" s="9" t="s">
        <v>1686</v>
      </c>
      <c r="TWL788" s="9" t="s">
        <v>1692</v>
      </c>
      <c r="TWM788" s="9" t="s">
        <v>752</v>
      </c>
      <c r="TWN788" s="9">
        <v>5</v>
      </c>
      <c r="TWO788" s="9" t="s">
        <v>2241</v>
      </c>
      <c r="TWP788" s="9" t="s">
        <v>74</v>
      </c>
      <c r="TWQ788" s="59">
        <v>20</v>
      </c>
      <c r="TWR788" s="9">
        <f t="shared" ref="TWR788:TXH792" si="1051">+TWR787+1</f>
        <v>2</v>
      </c>
      <c r="TWS788" s="9" t="s">
        <v>261</v>
      </c>
      <c r="TWT788" s="9" t="s">
        <v>1</v>
      </c>
      <c r="TWU788" s="9" t="s">
        <v>3</v>
      </c>
      <c r="TWV788" s="9">
        <f t="shared" ref="TWV788:TXL792" si="1052">+TWV787+1</f>
        <v>2</v>
      </c>
      <c r="TWW788" s="9"/>
      <c r="TWX788" s="9"/>
      <c r="TWY788" s="10"/>
      <c r="TWZ788" s="77" t="s">
        <v>193</v>
      </c>
      <c r="TXA788" s="9" t="s">
        <v>1686</v>
      </c>
      <c r="TXB788" s="9" t="s">
        <v>1692</v>
      </c>
      <c r="TXC788" s="9" t="s">
        <v>752</v>
      </c>
      <c r="TXD788" s="9">
        <v>5</v>
      </c>
      <c r="TXE788" s="9" t="s">
        <v>2241</v>
      </c>
      <c r="TXF788" s="9" t="s">
        <v>74</v>
      </c>
      <c r="TXG788" s="59">
        <v>20</v>
      </c>
      <c r="TXH788" s="9">
        <f t="shared" ref="TXH788" si="1053">+TXH787+1</f>
        <v>2</v>
      </c>
      <c r="TXI788" s="9" t="s">
        <v>261</v>
      </c>
      <c r="TXJ788" s="9" t="s">
        <v>1</v>
      </c>
      <c r="TXK788" s="9" t="s">
        <v>3</v>
      </c>
      <c r="TXL788" s="9">
        <f t="shared" ref="TXL788" si="1054">+TXL787+1</f>
        <v>2</v>
      </c>
      <c r="TXM788" s="9"/>
      <c r="TXN788" s="9"/>
      <c r="TXO788" s="10"/>
      <c r="TXP788" s="77" t="s">
        <v>193</v>
      </c>
      <c r="TXQ788" s="9" t="s">
        <v>1686</v>
      </c>
      <c r="TXR788" s="9" t="s">
        <v>1692</v>
      </c>
      <c r="TXS788" s="9" t="s">
        <v>752</v>
      </c>
      <c r="TXT788" s="9">
        <v>5</v>
      </c>
      <c r="TXU788" s="9" t="s">
        <v>2241</v>
      </c>
      <c r="TXV788" s="9" t="s">
        <v>74</v>
      </c>
      <c r="TXW788" s="59">
        <v>20</v>
      </c>
      <c r="TXX788" s="9">
        <f t="shared" ref="TXX788:TYN792" si="1055">+TXX787+1</f>
        <v>2</v>
      </c>
      <c r="TXY788" s="9" t="s">
        <v>261</v>
      </c>
      <c r="TXZ788" s="9" t="s">
        <v>1</v>
      </c>
      <c r="TYA788" s="9" t="s">
        <v>3</v>
      </c>
      <c r="TYB788" s="9">
        <f t="shared" ref="TYB788:TYR792" si="1056">+TYB787+1</f>
        <v>2</v>
      </c>
      <c r="TYC788" s="9"/>
      <c r="TYD788" s="9"/>
      <c r="TYE788" s="10"/>
      <c r="TYF788" s="77" t="s">
        <v>193</v>
      </c>
      <c r="TYG788" s="9" t="s">
        <v>1686</v>
      </c>
      <c r="TYH788" s="9" t="s">
        <v>1692</v>
      </c>
      <c r="TYI788" s="9" t="s">
        <v>752</v>
      </c>
      <c r="TYJ788" s="9">
        <v>5</v>
      </c>
      <c r="TYK788" s="9" t="s">
        <v>2241</v>
      </c>
      <c r="TYL788" s="9" t="s">
        <v>74</v>
      </c>
      <c r="TYM788" s="59">
        <v>20</v>
      </c>
      <c r="TYN788" s="9">
        <f t="shared" ref="TYN788" si="1057">+TYN787+1</f>
        <v>2</v>
      </c>
      <c r="TYO788" s="9" t="s">
        <v>261</v>
      </c>
      <c r="TYP788" s="9" t="s">
        <v>1</v>
      </c>
      <c r="TYQ788" s="9" t="s">
        <v>3</v>
      </c>
      <c r="TYR788" s="9">
        <f t="shared" ref="TYR788" si="1058">+TYR787+1</f>
        <v>2</v>
      </c>
      <c r="TYS788" s="9"/>
      <c r="TYT788" s="9"/>
      <c r="TYU788" s="10"/>
      <c r="TYV788" s="77" t="s">
        <v>193</v>
      </c>
      <c r="TYW788" s="9" t="s">
        <v>1686</v>
      </c>
      <c r="TYX788" s="9" t="s">
        <v>1692</v>
      </c>
      <c r="TYY788" s="9" t="s">
        <v>752</v>
      </c>
      <c r="TYZ788" s="9">
        <v>5</v>
      </c>
      <c r="TZA788" s="9" t="s">
        <v>2241</v>
      </c>
      <c r="TZB788" s="9" t="s">
        <v>74</v>
      </c>
      <c r="TZC788" s="59">
        <v>20</v>
      </c>
      <c r="TZD788" s="9">
        <f t="shared" ref="TZD788:TZT792" si="1059">+TZD787+1</f>
        <v>2</v>
      </c>
      <c r="TZE788" s="9" t="s">
        <v>261</v>
      </c>
      <c r="TZF788" s="9" t="s">
        <v>1</v>
      </c>
      <c r="TZG788" s="9" t="s">
        <v>3</v>
      </c>
      <c r="TZH788" s="9">
        <f t="shared" ref="TZH788:TZX792" si="1060">+TZH787+1</f>
        <v>2</v>
      </c>
      <c r="TZI788" s="9"/>
      <c r="TZJ788" s="9"/>
      <c r="TZK788" s="10"/>
      <c r="TZL788" s="77" t="s">
        <v>193</v>
      </c>
      <c r="TZM788" s="9" t="s">
        <v>1686</v>
      </c>
      <c r="TZN788" s="9" t="s">
        <v>1692</v>
      </c>
      <c r="TZO788" s="9" t="s">
        <v>752</v>
      </c>
      <c r="TZP788" s="9">
        <v>5</v>
      </c>
      <c r="TZQ788" s="9" t="s">
        <v>2241</v>
      </c>
      <c r="TZR788" s="9" t="s">
        <v>74</v>
      </c>
      <c r="TZS788" s="59">
        <v>20</v>
      </c>
      <c r="TZT788" s="9">
        <f t="shared" ref="TZT788" si="1061">+TZT787+1</f>
        <v>2</v>
      </c>
      <c r="TZU788" s="9" t="s">
        <v>261</v>
      </c>
      <c r="TZV788" s="9" t="s">
        <v>1</v>
      </c>
      <c r="TZW788" s="9" t="s">
        <v>3</v>
      </c>
      <c r="TZX788" s="9">
        <f t="shared" ref="TZX788" si="1062">+TZX787+1</f>
        <v>2</v>
      </c>
      <c r="TZY788" s="9"/>
      <c r="TZZ788" s="9"/>
      <c r="UAA788" s="10"/>
      <c r="UAB788" s="77" t="s">
        <v>193</v>
      </c>
      <c r="UAC788" s="9" t="s">
        <v>1686</v>
      </c>
      <c r="UAD788" s="9" t="s">
        <v>1692</v>
      </c>
      <c r="UAE788" s="9" t="s">
        <v>752</v>
      </c>
      <c r="UAF788" s="9">
        <v>5</v>
      </c>
      <c r="UAG788" s="9" t="s">
        <v>2241</v>
      </c>
      <c r="UAH788" s="9" t="s">
        <v>74</v>
      </c>
      <c r="UAI788" s="59">
        <v>20</v>
      </c>
      <c r="UAJ788" s="9">
        <f t="shared" ref="UAJ788:UAZ792" si="1063">+UAJ787+1</f>
        <v>2</v>
      </c>
      <c r="UAK788" s="9" t="s">
        <v>261</v>
      </c>
      <c r="UAL788" s="9" t="s">
        <v>1</v>
      </c>
      <c r="UAM788" s="9" t="s">
        <v>3</v>
      </c>
      <c r="UAN788" s="9">
        <f t="shared" ref="UAN788:UBD792" si="1064">+UAN787+1</f>
        <v>2</v>
      </c>
      <c r="UAO788" s="9"/>
      <c r="UAP788" s="9"/>
      <c r="UAQ788" s="10"/>
      <c r="UAR788" s="77" t="s">
        <v>193</v>
      </c>
      <c r="UAS788" s="9" t="s">
        <v>1686</v>
      </c>
      <c r="UAT788" s="9" t="s">
        <v>1692</v>
      </c>
      <c r="UAU788" s="9" t="s">
        <v>752</v>
      </c>
      <c r="UAV788" s="9">
        <v>5</v>
      </c>
      <c r="UAW788" s="9" t="s">
        <v>2241</v>
      </c>
      <c r="UAX788" s="9" t="s">
        <v>74</v>
      </c>
      <c r="UAY788" s="59">
        <v>20</v>
      </c>
      <c r="UAZ788" s="9">
        <f t="shared" ref="UAZ788" si="1065">+UAZ787+1</f>
        <v>2</v>
      </c>
      <c r="UBA788" s="9" t="s">
        <v>261</v>
      </c>
      <c r="UBB788" s="9" t="s">
        <v>1</v>
      </c>
      <c r="UBC788" s="9" t="s">
        <v>3</v>
      </c>
      <c r="UBD788" s="9">
        <f t="shared" ref="UBD788" si="1066">+UBD787+1</f>
        <v>2</v>
      </c>
      <c r="UBE788" s="9"/>
      <c r="UBF788" s="9"/>
      <c r="UBG788" s="10"/>
      <c r="UBH788" s="77" t="s">
        <v>193</v>
      </c>
      <c r="UBI788" s="9" t="s">
        <v>1686</v>
      </c>
      <c r="UBJ788" s="9" t="s">
        <v>1692</v>
      </c>
      <c r="UBK788" s="9" t="s">
        <v>752</v>
      </c>
      <c r="UBL788" s="9">
        <v>5</v>
      </c>
      <c r="UBM788" s="9" t="s">
        <v>2241</v>
      </c>
      <c r="UBN788" s="9" t="s">
        <v>74</v>
      </c>
      <c r="UBO788" s="59">
        <v>20</v>
      </c>
      <c r="UBP788" s="9">
        <f t="shared" ref="UBP788:UCF792" si="1067">+UBP787+1</f>
        <v>2</v>
      </c>
      <c r="UBQ788" s="9" t="s">
        <v>261</v>
      </c>
      <c r="UBR788" s="9" t="s">
        <v>1</v>
      </c>
      <c r="UBS788" s="9" t="s">
        <v>3</v>
      </c>
      <c r="UBT788" s="9">
        <f t="shared" ref="UBT788:UCJ792" si="1068">+UBT787+1</f>
        <v>2</v>
      </c>
      <c r="UBU788" s="9"/>
      <c r="UBV788" s="9"/>
      <c r="UBW788" s="10"/>
      <c r="UBX788" s="77" t="s">
        <v>193</v>
      </c>
      <c r="UBY788" s="9" t="s">
        <v>1686</v>
      </c>
      <c r="UBZ788" s="9" t="s">
        <v>1692</v>
      </c>
      <c r="UCA788" s="9" t="s">
        <v>752</v>
      </c>
      <c r="UCB788" s="9">
        <v>5</v>
      </c>
      <c r="UCC788" s="9" t="s">
        <v>2241</v>
      </c>
      <c r="UCD788" s="9" t="s">
        <v>74</v>
      </c>
      <c r="UCE788" s="59">
        <v>20</v>
      </c>
      <c r="UCF788" s="9">
        <f t="shared" ref="UCF788" si="1069">+UCF787+1</f>
        <v>2</v>
      </c>
      <c r="UCG788" s="9" t="s">
        <v>261</v>
      </c>
      <c r="UCH788" s="9" t="s">
        <v>1</v>
      </c>
      <c r="UCI788" s="9" t="s">
        <v>3</v>
      </c>
      <c r="UCJ788" s="9">
        <f t="shared" ref="UCJ788" si="1070">+UCJ787+1</f>
        <v>2</v>
      </c>
      <c r="UCK788" s="9"/>
      <c r="UCL788" s="9"/>
      <c r="UCM788" s="10"/>
      <c r="UCN788" s="77" t="s">
        <v>193</v>
      </c>
      <c r="UCO788" s="9" t="s">
        <v>1686</v>
      </c>
      <c r="UCP788" s="9" t="s">
        <v>1692</v>
      </c>
      <c r="UCQ788" s="9" t="s">
        <v>752</v>
      </c>
      <c r="UCR788" s="9">
        <v>5</v>
      </c>
      <c r="UCS788" s="9" t="s">
        <v>2241</v>
      </c>
      <c r="UCT788" s="9" t="s">
        <v>74</v>
      </c>
      <c r="UCU788" s="59">
        <v>20</v>
      </c>
      <c r="UCV788" s="9">
        <f t="shared" ref="UCV788:UDL792" si="1071">+UCV787+1</f>
        <v>2</v>
      </c>
      <c r="UCW788" s="9" t="s">
        <v>261</v>
      </c>
      <c r="UCX788" s="9" t="s">
        <v>1</v>
      </c>
      <c r="UCY788" s="9" t="s">
        <v>3</v>
      </c>
      <c r="UCZ788" s="9">
        <f t="shared" ref="UCZ788:UDP792" si="1072">+UCZ787+1</f>
        <v>2</v>
      </c>
      <c r="UDA788" s="9"/>
      <c r="UDB788" s="9"/>
      <c r="UDC788" s="10"/>
      <c r="UDD788" s="77" t="s">
        <v>193</v>
      </c>
      <c r="UDE788" s="9" t="s">
        <v>1686</v>
      </c>
      <c r="UDF788" s="9" t="s">
        <v>1692</v>
      </c>
      <c r="UDG788" s="9" t="s">
        <v>752</v>
      </c>
      <c r="UDH788" s="9">
        <v>5</v>
      </c>
      <c r="UDI788" s="9" t="s">
        <v>2241</v>
      </c>
      <c r="UDJ788" s="9" t="s">
        <v>74</v>
      </c>
      <c r="UDK788" s="59">
        <v>20</v>
      </c>
      <c r="UDL788" s="9">
        <f t="shared" ref="UDL788" si="1073">+UDL787+1</f>
        <v>2</v>
      </c>
      <c r="UDM788" s="9" t="s">
        <v>261</v>
      </c>
      <c r="UDN788" s="9" t="s">
        <v>1</v>
      </c>
      <c r="UDO788" s="9" t="s">
        <v>3</v>
      </c>
      <c r="UDP788" s="9">
        <f t="shared" ref="UDP788" si="1074">+UDP787+1</f>
        <v>2</v>
      </c>
      <c r="UDQ788" s="9"/>
      <c r="UDR788" s="9"/>
      <c r="UDS788" s="10"/>
      <c r="UDT788" s="77" t="s">
        <v>193</v>
      </c>
      <c r="UDU788" s="9" t="s">
        <v>1686</v>
      </c>
      <c r="UDV788" s="9" t="s">
        <v>1692</v>
      </c>
      <c r="UDW788" s="9" t="s">
        <v>752</v>
      </c>
      <c r="UDX788" s="9">
        <v>5</v>
      </c>
      <c r="UDY788" s="9" t="s">
        <v>2241</v>
      </c>
      <c r="UDZ788" s="9" t="s">
        <v>74</v>
      </c>
      <c r="UEA788" s="59">
        <v>20</v>
      </c>
      <c r="UEB788" s="9">
        <f t="shared" ref="UEB788:UER792" si="1075">+UEB787+1</f>
        <v>2</v>
      </c>
      <c r="UEC788" s="9" t="s">
        <v>261</v>
      </c>
      <c r="UED788" s="9" t="s">
        <v>1</v>
      </c>
      <c r="UEE788" s="9" t="s">
        <v>3</v>
      </c>
      <c r="UEF788" s="9">
        <f t="shared" ref="UEF788:UEV792" si="1076">+UEF787+1</f>
        <v>2</v>
      </c>
      <c r="UEG788" s="9"/>
      <c r="UEH788" s="9"/>
      <c r="UEI788" s="10"/>
      <c r="UEJ788" s="77" t="s">
        <v>193</v>
      </c>
      <c r="UEK788" s="9" t="s">
        <v>1686</v>
      </c>
      <c r="UEL788" s="9" t="s">
        <v>1692</v>
      </c>
      <c r="UEM788" s="9" t="s">
        <v>752</v>
      </c>
      <c r="UEN788" s="9">
        <v>5</v>
      </c>
      <c r="UEO788" s="9" t="s">
        <v>2241</v>
      </c>
      <c r="UEP788" s="9" t="s">
        <v>74</v>
      </c>
      <c r="UEQ788" s="59">
        <v>20</v>
      </c>
      <c r="UER788" s="9">
        <f t="shared" ref="UER788" si="1077">+UER787+1</f>
        <v>2</v>
      </c>
      <c r="UES788" s="9" t="s">
        <v>261</v>
      </c>
      <c r="UET788" s="9" t="s">
        <v>1</v>
      </c>
      <c r="UEU788" s="9" t="s">
        <v>3</v>
      </c>
      <c r="UEV788" s="9">
        <f t="shared" ref="UEV788" si="1078">+UEV787+1</f>
        <v>2</v>
      </c>
      <c r="UEW788" s="9"/>
      <c r="UEX788" s="9"/>
      <c r="UEY788" s="10"/>
      <c r="UEZ788" s="77" t="s">
        <v>193</v>
      </c>
      <c r="UFA788" s="9" t="s">
        <v>1686</v>
      </c>
      <c r="UFB788" s="9" t="s">
        <v>1692</v>
      </c>
      <c r="UFC788" s="9" t="s">
        <v>752</v>
      </c>
      <c r="UFD788" s="9">
        <v>5</v>
      </c>
      <c r="UFE788" s="9" t="s">
        <v>2241</v>
      </c>
      <c r="UFF788" s="9" t="s">
        <v>74</v>
      </c>
      <c r="UFG788" s="59">
        <v>20</v>
      </c>
      <c r="UFH788" s="9">
        <f t="shared" ref="UFH788:UFX792" si="1079">+UFH787+1</f>
        <v>2</v>
      </c>
      <c r="UFI788" s="9" t="s">
        <v>261</v>
      </c>
      <c r="UFJ788" s="9" t="s">
        <v>1</v>
      </c>
      <c r="UFK788" s="9" t="s">
        <v>3</v>
      </c>
      <c r="UFL788" s="9">
        <f t="shared" ref="UFL788:UGB792" si="1080">+UFL787+1</f>
        <v>2</v>
      </c>
      <c r="UFM788" s="9"/>
      <c r="UFN788" s="9"/>
      <c r="UFO788" s="10"/>
      <c r="UFP788" s="77" t="s">
        <v>193</v>
      </c>
      <c r="UFQ788" s="9" t="s">
        <v>1686</v>
      </c>
      <c r="UFR788" s="9" t="s">
        <v>1692</v>
      </c>
      <c r="UFS788" s="9" t="s">
        <v>752</v>
      </c>
      <c r="UFT788" s="9">
        <v>5</v>
      </c>
      <c r="UFU788" s="9" t="s">
        <v>2241</v>
      </c>
      <c r="UFV788" s="9" t="s">
        <v>74</v>
      </c>
      <c r="UFW788" s="59">
        <v>20</v>
      </c>
      <c r="UFX788" s="9">
        <f t="shared" ref="UFX788" si="1081">+UFX787+1</f>
        <v>2</v>
      </c>
      <c r="UFY788" s="9" t="s">
        <v>261</v>
      </c>
      <c r="UFZ788" s="9" t="s">
        <v>1</v>
      </c>
      <c r="UGA788" s="9" t="s">
        <v>3</v>
      </c>
      <c r="UGB788" s="9">
        <f t="shared" ref="UGB788" si="1082">+UGB787+1</f>
        <v>2</v>
      </c>
      <c r="UGC788" s="9"/>
      <c r="UGD788" s="9"/>
      <c r="UGE788" s="10"/>
      <c r="UGF788" s="77" t="s">
        <v>193</v>
      </c>
      <c r="UGG788" s="9" t="s">
        <v>1686</v>
      </c>
      <c r="UGH788" s="9" t="s">
        <v>1692</v>
      </c>
      <c r="UGI788" s="9" t="s">
        <v>752</v>
      </c>
      <c r="UGJ788" s="9">
        <v>5</v>
      </c>
      <c r="UGK788" s="9" t="s">
        <v>2241</v>
      </c>
      <c r="UGL788" s="9" t="s">
        <v>74</v>
      </c>
      <c r="UGM788" s="59">
        <v>20</v>
      </c>
      <c r="UGN788" s="9">
        <f t="shared" ref="UGN788:UHD792" si="1083">+UGN787+1</f>
        <v>2</v>
      </c>
      <c r="UGO788" s="9" t="s">
        <v>261</v>
      </c>
      <c r="UGP788" s="9" t="s">
        <v>1</v>
      </c>
      <c r="UGQ788" s="9" t="s">
        <v>3</v>
      </c>
      <c r="UGR788" s="9">
        <f t="shared" ref="UGR788:UHH792" si="1084">+UGR787+1</f>
        <v>2</v>
      </c>
      <c r="UGS788" s="9"/>
      <c r="UGT788" s="9"/>
      <c r="UGU788" s="10"/>
      <c r="UGV788" s="77" t="s">
        <v>193</v>
      </c>
      <c r="UGW788" s="9" t="s">
        <v>1686</v>
      </c>
      <c r="UGX788" s="9" t="s">
        <v>1692</v>
      </c>
      <c r="UGY788" s="9" t="s">
        <v>752</v>
      </c>
      <c r="UGZ788" s="9">
        <v>5</v>
      </c>
      <c r="UHA788" s="9" t="s">
        <v>2241</v>
      </c>
      <c r="UHB788" s="9" t="s">
        <v>74</v>
      </c>
      <c r="UHC788" s="59">
        <v>20</v>
      </c>
      <c r="UHD788" s="9">
        <f t="shared" ref="UHD788" si="1085">+UHD787+1</f>
        <v>2</v>
      </c>
      <c r="UHE788" s="9" t="s">
        <v>261</v>
      </c>
      <c r="UHF788" s="9" t="s">
        <v>1</v>
      </c>
      <c r="UHG788" s="9" t="s">
        <v>3</v>
      </c>
      <c r="UHH788" s="9">
        <f t="shared" ref="UHH788" si="1086">+UHH787+1</f>
        <v>2</v>
      </c>
      <c r="UHI788" s="9"/>
      <c r="UHJ788" s="9"/>
      <c r="UHK788" s="10"/>
      <c r="UHL788" s="77" t="s">
        <v>193</v>
      </c>
      <c r="UHM788" s="9" t="s">
        <v>1686</v>
      </c>
      <c r="UHN788" s="9" t="s">
        <v>1692</v>
      </c>
      <c r="UHO788" s="9" t="s">
        <v>752</v>
      </c>
      <c r="UHP788" s="9">
        <v>5</v>
      </c>
      <c r="UHQ788" s="9" t="s">
        <v>2241</v>
      </c>
      <c r="UHR788" s="9" t="s">
        <v>74</v>
      </c>
      <c r="UHS788" s="59">
        <v>20</v>
      </c>
      <c r="UHT788" s="9">
        <f t="shared" ref="UHT788:UIJ792" si="1087">+UHT787+1</f>
        <v>2</v>
      </c>
      <c r="UHU788" s="9" t="s">
        <v>261</v>
      </c>
      <c r="UHV788" s="9" t="s">
        <v>1</v>
      </c>
      <c r="UHW788" s="9" t="s">
        <v>3</v>
      </c>
      <c r="UHX788" s="9">
        <f t="shared" ref="UHX788:UIN792" si="1088">+UHX787+1</f>
        <v>2</v>
      </c>
      <c r="UHY788" s="9"/>
      <c r="UHZ788" s="9"/>
      <c r="UIA788" s="10"/>
      <c r="UIB788" s="77" t="s">
        <v>193</v>
      </c>
      <c r="UIC788" s="9" t="s">
        <v>1686</v>
      </c>
      <c r="UID788" s="9" t="s">
        <v>1692</v>
      </c>
      <c r="UIE788" s="9" t="s">
        <v>752</v>
      </c>
      <c r="UIF788" s="9">
        <v>5</v>
      </c>
      <c r="UIG788" s="9" t="s">
        <v>2241</v>
      </c>
      <c r="UIH788" s="9" t="s">
        <v>74</v>
      </c>
      <c r="UII788" s="59">
        <v>20</v>
      </c>
      <c r="UIJ788" s="9">
        <f t="shared" ref="UIJ788" si="1089">+UIJ787+1</f>
        <v>2</v>
      </c>
      <c r="UIK788" s="9" t="s">
        <v>261</v>
      </c>
      <c r="UIL788" s="9" t="s">
        <v>1</v>
      </c>
      <c r="UIM788" s="9" t="s">
        <v>3</v>
      </c>
      <c r="UIN788" s="9">
        <f t="shared" ref="UIN788" si="1090">+UIN787+1</f>
        <v>2</v>
      </c>
      <c r="UIO788" s="9"/>
      <c r="UIP788" s="9"/>
      <c r="UIQ788" s="10"/>
      <c r="UIR788" s="77" t="s">
        <v>193</v>
      </c>
      <c r="UIS788" s="9" t="s">
        <v>1686</v>
      </c>
      <c r="UIT788" s="9" t="s">
        <v>1692</v>
      </c>
      <c r="UIU788" s="9" t="s">
        <v>752</v>
      </c>
      <c r="UIV788" s="9">
        <v>5</v>
      </c>
      <c r="UIW788" s="9" t="s">
        <v>2241</v>
      </c>
      <c r="UIX788" s="9" t="s">
        <v>74</v>
      </c>
      <c r="UIY788" s="59">
        <v>20</v>
      </c>
      <c r="UIZ788" s="9">
        <f t="shared" ref="UIZ788:UJP792" si="1091">+UIZ787+1</f>
        <v>2</v>
      </c>
      <c r="UJA788" s="9" t="s">
        <v>261</v>
      </c>
      <c r="UJB788" s="9" t="s">
        <v>1</v>
      </c>
      <c r="UJC788" s="9" t="s">
        <v>3</v>
      </c>
      <c r="UJD788" s="9">
        <f t="shared" ref="UJD788:UJT792" si="1092">+UJD787+1</f>
        <v>2</v>
      </c>
      <c r="UJE788" s="9"/>
      <c r="UJF788" s="9"/>
      <c r="UJG788" s="10"/>
      <c r="UJH788" s="77" t="s">
        <v>193</v>
      </c>
      <c r="UJI788" s="9" t="s">
        <v>1686</v>
      </c>
      <c r="UJJ788" s="9" t="s">
        <v>1692</v>
      </c>
      <c r="UJK788" s="9" t="s">
        <v>752</v>
      </c>
      <c r="UJL788" s="9">
        <v>5</v>
      </c>
      <c r="UJM788" s="9" t="s">
        <v>2241</v>
      </c>
      <c r="UJN788" s="9" t="s">
        <v>74</v>
      </c>
      <c r="UJO788" s="59">
        <v>20</v>
      </c>
      <c r="UJP788" s="9">
        <f t="shared" ref="UJP788" si="1093">+UJP787+1</f>
        <v>2</v>
      </c>
      <c r="UJQ788" s="9" t="s">
        <v>261</v>
      </c>
      <c r="UJR788" s="9" t="s">
        <v>1</v>
      </c>
      <c r="UJS788" s="9" t="s">
        <v>3</v>
      </c>
      <c r="UJT788" s="9">
        <f t="shared" ref="UJT788" si="1094">+UJT787+1</f>
        <v>2</v>
      </c>
      <c r="UJU788" s="9"/>
      <c r="UJV788" s="9"/>
      <c r="UJW788" s="10"/>
      <c r="UJX788" s="77" t="s">
        <v>193</v>
      </c>
      <c r="UJY788" s="9" t="s">
        <v>1686</v>
      </c>
      <c r="UJZ788" s="9" t="s">
        <v>1692</v>
      </c>
      <c r="UKA788" s="9" t="s">
        <v>752</v>
      </c>
      <c r="UKB788" s="9">
        <v>5</v>
      </c>
      <c r="UKC788" s="9" t="s">
        <v>2241</v>
      </c>
      <c r="UKD788" s="9" t="s">
        <v>74</v>
      </c>
      <c r="UKE788" s="59">
        <v>20</v>
      </c>
      <c r="UKF788" s="9">
        <f t="shared" ref="UKF788:UKV792" si="1095">+UKF787+1</f>
        <v>2</v>
      </c>
      <c r="UKG788" s="9" t="s">
        <v>261</v>
      </c>
      <c r="UKH788" s="9" t="s">
        <v>1</v>
      </c>
      <c r="UKI788" s="9" t="s">
        <v>3</v>
      </c>
      <c r="UKJ788" s="9">
        <f t="shared" ref="UKJ788:UKZ792" si="1096">+UKJ787+1</f>
        <v>2</v>
      </c>
      <c r="UKK788" s="9"/>
      <c r="UKL788" s="9"/>
      <c r="UKM788" s="10"/>
      <c r="UKN788" s="77" t="s">
        <v>193</v>
      </c>
      <c r="UKO788" s="9" t="s">
        <v>1686</v>
      </c>
      <c r="UKP788" s="9" t="s">
        <v>1692</v>
      </c>
      <c r="UKQ788" s="9" t="s">
        <v>752</v>
      </c>
      <c r="UKR788" s="9">
        <v>5</v>
      </c>
      <c r="UKS788" s="9" t="s">
        <v>2241</v>
      </c>
      <c r="UKT788" s="9" t="s">
        <v>74</v>
      </c>
      <c r="UKU788" s="59">
        <v>20</v>
      </c>
      <c r="UKV788" s="9">
        <f t="shared" ref="UKV788" si="1097">+UKV787+1</f>
        <v>2</v>
      </c>
      <c r="UKW788" s="9" t="s">
        <v>261</v>
      </c>
      <c r="UKX788" s="9" t="s">
        <v>1</v>
      </c>
      <c r="UKY788" s="9" t="s">
        <v>3</v>
      </c>
      <c r="UKZ788" s="9">
        <f t="shared" ref="UKZ788" si="1098">+UKZ787+1</f>
        <v>2</v>
      </c>
      <c r="ULA788" s="9"/>
      <c r="ULB788" s="9"/>
      <c r="ULC788" s="10"/>
      <c r="ULD788" s="77" t="s">
        <v>193</v>
      </c>
      <c r="ULE788" s="9" t="s">
        <v>1686</v>
      </c>
      <c r="ULF788" s="9" t="s">
        <v>1692</v>
      </c>
      <c r="ULG788" s="9" t="s">
        <v>752</v>
      </c>
      <c r="ULH788" s="9">
        <v>5</v>
      </c>
      <c r="ULI788" s="9" t="s">
        <v>2241</v>
      </c>
      <c r="ULJ788" s="9" t="s">
        <v>74</v>
      </c>
      <c r="ULK788" s="59">
        <v>20</v>
      </c>
      <c r="ULL788" s="9">
        <f t="shared" ref="ULL788:UMB792" si="1099">+ULL787+1</f>
        <v>2</v>
      </c>
      <c r="ULM788" s="9" t="s">
        <v>261</v>
      </c>
      <c r="ULN788" s="9" t="s">
        <v>1</v>
      </c>
      <c r="ULO788" s="9" t="s">
        <v>3</v>
      </c>
      <c r="ULP788" s="9">
        <f t="shared" ref="ULP788:UMF792" si="1100">+ULP787+1</f>
        <v>2</v>
      </c>
      <c r="ULQ788" s="9"/>
      <c r="ULR788" s="9"/>
      <c r="ULS788" s="10"/>
      <c r="ULT788" s="77" t="s">
        <v>193</v>
      </c>
      <c r="ULU788" s="9" t="s">
        <v>1686</v>
      </c>
      <c r="ULV788" s="9" t="s">
        <v>1692</v>
      </c>
      <c r="ULW788" s="9" t="s">
        <v>752</v>
      </c>
      <c r="ULX788" s="9">
        <v>5</v>
      </c>
      <c r="ULY788" s="9" t="s">
        <v>2241</v>
      </c>
      <c r="ULZ788" s="9" t="s">
        <v>74</v>
      </c>
      <c r="UMA788" s="59">
        <v>20</v>
      </c>
      <c r="UMB788" s="9">
        <f t="shared" ref="UMB788" si="1101">+UMB787+1</f>
        <v>2</v>
      </c>
      <c r="UMC788" s="9" t="s">
        <v>261</v>
      </c>
      <c r="UMD788" s="9" t="s">
        <v>1</v>
      </c>
      <c r="UME788" s="9" t="s">
        <v>3</v>
      </c>
      <c r="UMF788" s="9">
        <f t="shared" ref="UMF788" si="1102">+UMF787+1</f>
        <v>2</v>
      </c>
      <c r="UMG788" s="9"/>
      <c r="UMH788" s="9"/>
      <c r="UMI788" s="10"/>
      <c r="UMJ788" s="77" t="s">
        <v>193</v>
      </c>
      <c r="UMK788" s="9" t="s">
        <v>1686</v>
      </c>
      <c r="UML788" s="9" t="s">
        <v>1692</v>
      </c>
      <c r="UMM788" s="9" t="s">
        <v>752</v>
      </c>
      <c r="UMN788" s="9">
        <v>5</v>
      </c>
      <c r="UMO788" s="9" t="s">
        <v>2241</v>
      </c>
      <c r="UMP788" s="9" t="s">
        <v>74</v>
      </c>
      <c r="UMQ788" s="59">
        <v>20</v>
      </c>
      <c r="UMR788" s="9">
        <f t="shared" ref="UMR788:UNH792" si="1103">+UMR787+1</f>
        <v>2</v>
      </c>
      <c r="UMS788" s="9" t="s">
        <v>261</v>
      </c>
      <c r="UMT788" s="9" t="s">
        <v>1</v>
      </c>
      <c r="UMU788" s="9" t="s">
        <v>3</v>
      </c>
      <c r="UMV788" s="9">
        <f t="shared" ref="UMV788:UNL792" si="1104">+UMV787+1</f>
        <v>2</v>
      </c>
      <c r="UMW788" s="9"/>
      <c r="UMX788" s="9"/>
      <c r="UMY788" s="10"/>
      <c r="UMZ788" s="77" t="s">
        <v>193</v>
      </c>
      <c r="UNA788" s="9" t="s">
        <v>1686</v>
      </c>
      <c r="UNB788" s="9" t="s">
        <v>1692</v>
      </c>
      <c r="UNC788" s="9" t="s">
        <v>752</v>
      </c>
      <c r="UND788" s="9">
        <v>5</v>
      </c>
      <c r="UNE788" s="9" t="s">
        <v>2241</v>
      </c>
      <c r="UNF788" s="9" t="s">
        <v>74</v>
      </c>
      <c r="UNG788" s="59">
        <v>20</v>
      </c>
      <c r="UNH788" s="9">
        <f t="shared" ref="UNH788" si="1105">+UNH787+1</f>
        <v>2</v>
      </c>
      <c r="UNI788" s="9" t="s">
        <v>261</v>
      </c>
      <c r="UNJ788" s="9" t="s">
        <v>1</v>
      </c>
      <c r="UNK788" s="9" t="s">
        <v>3</v>
      </c>
      <c r="UNL788" s="9">
        <f t="shared" ref="UNL788" si="1106">+UNL787+1</f>
        <v>2</v>
      </c>
      <c r="UNM788" s="9"/>
      <c r="UNN788" s="9"/>
      <c r="UNO788" s="10"/>
      <c r="UNP788" s="77" t="s">
        <v>193</v>
      </c>
      <c r="UNQ788" s="9" t="s">
        <v>1686</v>
      </c>
      <c r="UNR788" s="9" t="s">
        <v>1692</v>
      </c>
      <c r="UNS788" s="9" t="s">
        <v>752</v>
      </c>
      <c r="UNT788" s="9">
        <v>5</v>
      </c>
      <c r="UNU788" s="9" t="s">
        <v>2241</v>
      </c>
      <c r="UNV788" s="9" t="s">
        <v>74</v>
      </c>
      <c r="UNW788" s="59">
        <v>20</v>
      </c>
      <c r="UNX788" s="9">
        <f t="shared" ref="UNX788:UON792" si="1107">+UNX787+1</f>
        <v>2</v>
      </c>
      <c r="UNY788" s="9" t="s">
        <v>261</v>
      </c>
      <c r="UNZ788" s="9" t="s">
        <v>1</v>
      </c>
      <c r="UOA788" s="9" t="s">
        <v>3</v>
      </c>
      <c r="UOB788" s="9">
        <f t="shared" ref="UOB788:UOR792" si="1108">+UOB787+1</f>
        <v>2</v>
      </c>
      <c r="UOC788" s="9"/>
      <c r="UOD788" s="9"/>
      <c r="UOE788" s="10"/>
      <c r="UOF788" s="77" t="s">
        <v>193</v>
      </c>
      <c r="UOG788" s="9" t="s">
        <v>1686</v>
      </c>
      <c r="UOH788" s="9" t="s">
        <v>1692</v>
      </c>
      <c r="UOI788" s="9" t="s">
        <v>752</v>
      </c>
      <c r="UOJ788" s="9">
        <v>5</v>
      </c>
      <c r="UOK788" s="9" t="s">
        <v>2241</v>
      </c>
      <c r="UOL788" s="9" t="s">
        <v>74</v>
      </c>
      <c r="UOM788" s="59">
        <v>20</v>
      </c>
      <c r="UON788" s="9">
        <f t="shared" ref="UON788" si="1109">+UON787+1</f>
        <v>2</v>
      </c>
      <c r="UOO788" s="9" t="s">
        <v>261</v>
      </c>
      <c r="UOP788" s="9" t="s">
        <v>1</v>
      </c>
      <c r="UOQ788" s="9" t="s">
        <v>3</v>
      </c>
      <c r="UOR788" s="9">
        <f t="shared" ref="UOR788" si="1110">+UOR787+1</f>
        <v>2</v>
      </c>
      <c r="UOS788" s="9"/>
      <c r="UOT788" s="9"/>
      <c r="UOU788" s="10"/>
      <c r="UOV788" s="77" t="s">
        <v>193</v>
      </c>
      <c r="UOW788" s="9" t="s">
        <v>1686</v>
      </c>
      <c r="UOX788" s="9" t="s">
        <v>1692</v>
      </c>
      <c r="UOY788" s="9" t="s">
        <v>752</v>
      </c>
      <c r="UOZ788" s="9">
        <v>5</v>
      </c>
      <c r="UPA788" s="9" t="s">
        <v>2241</v>
      </c>
      <c r="UPB788" s="9" t="s">
        <v>74</v>
      </c>
      <c r="UPC788" s="59">
        <v>20</v>
      </c>
      <c r="UPD788" s="9">
        <f t="shared" ref="UPD788:UPT792" si="1111">+UPD787+1</f>
        <v>2</v>
      </c>
      <c r="UPE788" s="9" t="s">
        <v>261</v>
      </c>
      <c r="UPF788" s="9" t="s">
        <v>1</v>
      </c>
      <c r="UPG788" s="9" t="s">
        <v>3</v>
      </c>
      <c r="UPH788" s="9">
        <f t="shared" ref="UPH788:UPX792" si="1112">+UPH787+1</f>
        <v>2</v>
      </c>
      <c r="UPI788" s="9"/>
      <c r="UPJ788" s="9"/>
      <c r="UPK788" s="10"/>
      <c r="UPL788" s="77" t="s">
        <v>193</v>
      </c>
      <c r="UPM788" s="9" t="s">
        <v>1686</v>
      </c>
      <c r="UPN788" s="9" t="s">
        <v>1692</v>
      </c>
      <c r="UPO788" s="9" t="s">
        <v>752</v>
      </c>
      <c r="UPP788" s="9">
        <v>5</v>
      </c>
      <c r="UPQ788" s="9" t="s">
        <v>2241</v>
      </c>
      <c r="UPR788" s="9" t="s">
        <v>74</v>
      </c>
      <c r="UPS788" s="59">
        <v>20</v>
      </c>
      <c r="UPT788" s="9">
        <f t="shared" ref="UPT788" si="1113">+UPT787+1</f>
        <v>2</v>
      </c>
      <c r="UPU788" s="9" t="s">
        <v>261</v>
      </c>
      <c r="UPV788" s="9" t="s">
        <v>1</v>
      </c>
      <c r="UPW788" s="9" t="s">
        <v>3</v>
      </c>
      <c r="UPX788" s="9">
        <f t="shared" ref="UPX788" si="1114">+UPX787+1</f>
        <v>2</v>
      </c>
      <c r="UPY788" s="9"/>
      <c r="UPZ788" s="9"/>
      <c r="UQA788" s="10"/>
      <c r="UQB788" s="77" t="s">
        <v>193</v>
      </c>
      <c r="UQC788" s="9" t="s">
        <v>1686</v>
      </c>
      <c r="UQD788" s="9" t="s">
        <v>1692</v>
      </c>
      <c r="UQE788" s="9" t="s">
        <v>752</v>
      </c>
      <c r="UQF788" s="9">
        <v>5</v>
      </c>
      <c r="UQG788" s="9" t="s">
        <v>2241</v>
      </c>
      <c r="UQH788" s="9" t="s">
        <v>74</v>
      </c>
      <c r="UQI788" s="59">
        <v>20</v>
      </c>
      <c r="UQJ788" s="9">
        <f t="shared" ref="UQJ788:UQZ792" si="1115">+UQJ787+1</f>
        <v>2</v>
      </c>
      <c r="UQK788" s="9" t="s">
        <v>261</v>
      </c>
      <c r="UQL788" s="9" t="s">
        <v>1</v>
      </c>
      <c r="UQM788" s="9" t="s">
        <v>3</v>
      </c>
      <c r="UQN788" s="9">
        <f t="shared" ref="UQN788:URD792" si="1116">+UQN787+1</f>
        <v>2</v>
      </c>
      <c r="UQO788" s="9"/>
      <c r="UQP788" s="9"/>
      <c r="UQQ788" s="10"/>
      <c r="UQR788" s="77" t="s">
        <v>193</v>
      </c>
      <c r="UQS788" s="9" t="s">
        <v>1686</v>
      </c>
      <c r="UQT788" s="9" t="s">
        <v>1692</v>
      </c>
      <c r="UQU788" s="9" t="s">
        <v>752</v>
      </c>
      <c r="UQV788" s="9">
        <v>5</v>
      </c>
      <c r="UQW788" s="9" t="s">
        <v>2241</v>
      </c>
      <c r="UQX788" s="9" t="s">
        <v>74</v>
      </c>
      <c r="UQY788" s="59">
        <v>20</v>
      </c>
      <c r="UQZ788" s="9">
        <f t="shared" ref="UQZ788" si="1117">+UQZ787+1</f>
        <v>2</v>
      </c>
      <c r="URA788" s="9" t="s">
        <v>261</v>
      </c>
      <c r="URB788" s="9" t="s">
        <v>1</v>
      </c>
      <c r="URC788" s="9" t="s">
        <v>3</v>
      </c>
      <c r="URD788" s="9">
        <f t="shared" ref="URD788" si="1118">+URD787+1</f>
        <v>2</v>
      </c>
      <c r="URE788" s="9"/>
      <c r="URF788" s="9"/>
      <c r="URG788" s="10"/>
      <c r="URH788" s="77" t="s">
        <v>193</v>
      </c>
      <c r="URI788" s="9" t="s">
        <v>1686</v>
      </c>
      <c r="URJ788" s="9" t="s">
        <v>1692</v>
      </c>
      <c r="URK788" s="9" t="s">
        <v>752</v>
      </c>
      <c r="URL788" s="9">
        <v>5</v>
      </c>
      <c r="URM788" s="9" t="s">
        <v>2241</v>
      </c>
      <c r="URN788" s="9" t="s">
        <v>74</v>
      </c>
      <c r="URO788" s="59">
        <v>20</v>
      </c>
      <c r="URP788" s="9">
        <f t="shared" ref="URP788:USF792" si="1119">+URP787+1</f>
        <v>2</v>
      </c>
      <c r="URQ788" s="9" t="s">
        <v>261</v>
      </c>
      <c r="URR788" s="9" t="s">
        <v>1</v>
      </c>
      <c r="URS788" s="9" t="s">
        <v>3</v>
      </c>
      <c r="URT788" s="9">
        <f t="shared" ref="URT788:USJ792" si="1120">+URT787+1</f>
        <v>2</v>
      </c>
      <c r="URU788" s="9"/>
      <c r="URV788" s="9"/>
      <c r="URW788" s="10"/>
      <c r="URX788" s="77" t="s">
        <v>193</v>
      </c>
      <c r="URY788" s="9" t="s">
        <v>1686</v>
      </c>
      <c r="URZ788" s="9" t="s">
        <v>1692</v>
      </c>
      <c r="USA788" s="9" t="s">
        <v>752</v>
      </c>
      <c r="USB788" s="9">
        <v>5</v>
      </c>
      <c r="USC788" s="9" t="s">
        <v>2241</v>
      </c>
      <c r="USD788" s="9" t="s">
        <v>74</v>
      </c>
      <c r="USE788" s="59">
        <v>20</v>
      </c>
      <c r="USF788" s="9">
        <f t="shared" ref="USF788" si="1121">+USF787+1</f>
        <v>2</v>
      </c>
      <c r="USG788" s="9" t="s">
        <v>261</v>
      </c>
      <c r="USH788" s="9" t="s">
        <v>1</v>
      </c>
      <c r="USI788" s="9" t="s">
        <v>3</v>
      </c>
      <c r="USJ788" s="9">
        <f t="shared" ref="USJ788" si="1122">+USJ787+1</f>
        <v>2</v>
      </c>
      <c r="USK788" s="9"/>
      <c r="USL788" s="9"/>
      <c r="USM788" s="10"/>
      <c r="USN788" s="77" t="s">
        <v>193</v>
      </c>
      <c r="USO788" s="9" t="s">
        <v>1686</v>
      </c>
      <c r="USP788" s="9" t="s">
        <v>1692</v>
      </c>
      <c r="USQ788" s="9" t="s">
        <v>752</v>
      </c>
      <c r="USR788" s="9">
        <v>5</v>
      </c>
      <c r="USS788" s="9" t="s">
        <v>2241</v>
      </c>
      <c r="UST788" s="9" t="s">
        <v>74</v>
      </c>
      <c r="USU788" s="59">
        <v>20</v>
      </c>
      <c r="USV788" s="9">
        <f t="shared" ref="USV788:UTL792" si="1123">+USV787+1</f>
        <v>2</v>
      </c>
      <c r="USW788" s="9" t="s">
        <v>261</v>
      </c>
      <c r="USX788" s="9" t="s">
        <v>1</v>
      </c>
      <c r="USY788" s="9" t="s">
        <v>3</v>
      </c>
      <c r="USZ788" s="9">
        <f t="shared" ref="USZ788:UTP792" si="1124">+USZ787+1</f>
        <v>2</v>
      </c>
      <c r="UTA788" s="9"/>
      <c r="UTB788" s="9"/>
      <c r="UTC788" s="10"/>
      <c r="UTD788" s="77" t="s">
        <v>193</v>
      </c>
      <c r="UTE788" s="9" t="s">
        <v>1686</v>
      </c>
      <c r="UTF788" s="9" t="s">
        <v>1692</v>
      </c>
      <c r="UTG788" s="9" t="s">
        <v>752</v>
      </c>
      <c r="UTH788" s="9">
        <v>5</v>
      </c>
      <c r="UTI788" s="9" t="s">
        <v>2241</v>
      </c>
      <c r="UTJ788" s="9" t="s">
        <v>74</v>
      </c>
      <c r="UTK788" s="59">
        <v>20</v>
      </c>
      <c r="UTL788" s="9">
        <f t="shared" ref="UTL788" si="1125">+UTL787+1</f>
        <v>2</v>
      </c>
      <c r="UTM788" s="9" t="s">
        <v>261</v>
      </c>
      <c r="UTN788" s="9" t="s">
        <v>1</v>
      </c>
      <c r="UTO788" s="9" t="s">
        <v>3</v>
      </c>
      <c r="UTP788" s="9">
        <f t="shared" ref="UTP788" si="1126">+UTP787+1</f>
        <v>2</v>
      </c>
      <c r="UTQ788" s="9"/>
      <c r="UTR788" s="9"/>
      <c r="UTS788" s="10"/>
      <c r="UTT788" s="77" t="s">
        <v>193</v>
      </c>
      <c r="UTU788" s="9" t="s">
        <v>1686</v>
      </c>
      <c r="UTV788" s="9" t="s">
        <v>1692</v>
      </c>
      <c r="UTW788" s="9" t="s">
        <v>752</v>
      </c>
      <c r="UTX788" s="9">
        <v>5</v>
      </c>
      <c r="UTY788" s="9" t="s">
        <v>2241</v>
      </c>
      <c r="UTZ788" s="9" t="s">
        <v>74</v>
      </c>
      <c r="UUA788" s="59">
        <v>20</v>
      </c>
    </row>
    <row r="789" spans="1:14743" s="8" customFormat="1" ht="38.25" x14ac:dyDescent="0.2">
      <c r="A789" s="9">
        <f t="shared" si="34"/>
        <v>3</v>
      </c>
      <c r="B789" s="9" t="s">
        <v>261</v>
      </c>
      <c r="C789" s="9" t="s">
        <v>1</v>
      </c>
      <c r="D789" s="9" t="s">
        <v>3</v>
      </c>
      <c r="E789" s="9">
        <f t="shared" si="33"/>
        <v>710</v>
      </c>
      <c r="F789" s="9"/>
      <c r="G789" s="9"/>
      <c r="H789" s="10"/>
      <c r="I789" s="77" t="s">
        <v>193</v>
      </c>
      <c r="J789" s="9">
        <v>100</v>
      </c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  <c r="EN789"/>
      <c r="EO789"/>
      <c r="EP789"/>
      <c r="EQ789"/>
      <c r="ER789"/>
      <c r="ES789"/>
      <c r="ET789"/>
      <c r="EU789"/>
      <c r="EV789"/>
      <c r="EW789"/>
      <c r="EX789"/>
      <c r="EY789"/>
      <c r="EZ789"/>
      <c r="FA789"/>
      <c r="FB789"/>
      <c r="FC789"/>
      <c r="FD789"/>
      <c r="FE789"/>
      <c r="FF789"/>
      <c r="FG789"/>
      <c r="FH789"/>
      <c r="FI789"/>
      <c r="FJ789"/>
      <c r="FK789"/>
      <c r="FL789"/>
      <c r="FM789"/>
      <c r="FN789"/>
      <c r="FO789"/>
      <c r="FP789"/>
      <c r="FQ789"/>
      <c r="FR789"/>
      <c r="FS789"/>
      <c r="FT789"/>
      <c r="FU789"/>
      <c r="FV789"/>
      <c r="FW789"/>
      <c r="FX789"/>
      <c r="FY789"/>
      <c r="FZ789"/>
      <c r="GA789"/>
      <c r="GB789"/>
      <c r="GC789"/>
      <c r="GD789"/>
      <c r="GE789"/>
      <c r="GF789"/>
      <c r="GG789"/>
      <c r="GH789"/>
      <c r="GI789"/>
      <c r="GJ789"/>
      <c r="GK789"/>
      <c r="GL789"/>
      <c r="GM789"/>
      <c r="GN789"/>
      <c r="GO789"/>
      <c r="GP789"/>
      <c r="GQ789"/>
      <c r="GR789"/>
      <c r="GS789"/>
      <c r="GT789"/>
      <c r="GU789"/>
      <c r="GV789"/>
      <c r="GW789"/>
      <c r="GX789"/>
      <c r="GY789"/>
      <c r="GZ789"/>
      <c r="HA789"/>
      <c r="HB789"/>
      <c r="HC789"/>
      <c r="HD789"/>
      <c r="HE789"/>
      <c r="HF789"/>
      <c r="HG789"/>
      <c r="HH789"/>
      <c r="HI789"/>
      <c r="HJ789"/>
      <c r="HK789"/>
      <c r="HL789"/>
      <c r="HM789"/>
      <c r="HN789"/>
      <c r="HO789"/>
      <c r="HP789"/>
      <c r="HQ789"/>
      <c r="HR789"/>
      <c r="HS789"/>
      <c r="HT789"/>
      <c r="HU789"/>
      <c r="HV789"/>
      <c r="HW789"/>
      <c r="HX789"/>
      <c r="HY789"/>
      <c r="HZ789"/>
      <c r="IA789"/>
      <c r="IB789"/>
      <c r="IC789"/>
      <c r="ID789"/>
      <c r="IE789"/>
      <c r="IF789"/>
      <c r="IG789"/>
      <c r="IH789"/>
      <c r="II789"/>
      <c r="IJ789"/>
      <c r="IK789"/>
      <c r="IL789"/>
      <c r="IM789"/>
      <c r="IN789"/>
      <c r="IO789"/>
      <c r="IP789"/>
      <c r="IQ789"/>
      <c r="IR789"/>
      <c r="IS789"/>
      <c r="IT789"/>
      <c r="IU789"/>
      <c r="IV789"/>
      <c r="IW789"/>
      <c r="IX789"/>
      <c r="IY789"/>
      <c r="IZ789"/>
      <c r="JA789"/>
      <c r="JB789"/>
      <c r="JC789"/>
      <c r="JD789"/>
      <c r="JE789"/>
      <c r="JF789"/>
      <c r="JG789"/>
      <c r="JH789"/>
      <c r="JI789"/>
      <c r="JJ789"/>
      <c r="JK789"/>
      <c r="JL789"/>
      <c r="JM789"/>
      <c r="JN789"/>
      <c r="JO789"/>
      <c r="JP789"/>
      <c r="JQ789"/>
      <c r="JR789"/>
      <c r="JS789"/>
      <c r="JT789"/>
      <c r="JU789"/>
      <c r="JV789"/>
      <c r="JW789"/>
      <c r="JX789"/>
      <c r="JY789"/>
      <c r="JZ789"/>
      <c r="KA789"/>
      <c r="KB789"/>
      <c r="KC789"/>
      <c r="KD789"/>
      <c r="KE789"/>
      <c r="KF789"/>
      <c r="KG789"/>
      <c r="KH789"/>
      <c r="KI789"/>
      <c r="KJ789"/>
      <c r="KK789"/>
      <c r="KL789"/>
      <c r="KM789"/>
      <c r="KN789"/>
      <c r="KO789"/>
      <c r="KP789"/>
      <c r="KQ789"/>
      <c r="KR789"/>
      <c r="KS789"/>
      <c r="KT789"/>
      <c r="KU789"/>
      <c r="KV789"/>
      <c r="KW789"/>
      <c r="KX789"/>
      <c r="KY789"/>
      <c r="KZ789"/>
      <c r="LA789"/>
      <c r="LB789"/>
      <c r="LC789"/>
      <c r="LD789"/>
      <c r="LE789"/>
      <c r="LF789"/>
      <c r="LG789"/>
      <c r="LH789"/>
      <c r="LI789"/>
      <c r="LJ789"/>
      <c r="LK789"/>
      <c r="LL789"/>
      <c r="LM789"/>
      <c r="LN789"/>
      <c r="LO789"/>
      <c r="LP789"/>
      <c r="LQ789"/>
      <c r="LR789"/>
      <c r="LS789"/>
      <c r="LT789"/>
      <c r="LU789"/>
      <c r="LV789"/>
      <c r="LW789"/>
      <c r="LX789"/>
      <c r="LY789"/>
      <c r="LZ789"/>
      <c r="MA789"/>
      <c r="MB789"/>
      <c r="MC789"/>
      <c r="MD789"/>
      <c r="ME789"/>
      <c r="MF789"/>
      <c r="MG789"/>
      <c r="MH789"/>
      <c r="MI789"/>
      <c r="MJ789"/>
      <c r="MK789"/>
      <c r="ML789"/>
      <c r="MM789"/>
      <c r="MN789"/>
      <c r="MO789"/>
      <c r="MP789"/>
      <c r="MQ789"/>
      <c r="MR789"/>
      <c r="MS789"/>
      <c r="MT789"/>
      <c r="MU789"/>
      <c r="MV789"/>
      <c r="MW789"/>
      <c r="MX789"/>
      <c r="MY789"/>
      <c r="MZ789"/>
      <c r="NA789"/>
      <c r="NB789"/>
      <c r="NC789"/>
      <c r="ND789"/>
      <c r="NE789"/>
      <c r="NF789"/>
      <c r="NG789"/>
      <c r="NH789"/>
      <c r="NI789"/>
      <c r="NJ789"/>
      <c r="NK789"/>
      <c r="NL789"/>
      <c r="NM789"/>
      <c r="NN789"/>
      <c r="NO789"/>
      <c r="NP789"/>
      <c r="NQ789"/>
      <c r="NR789"/>
      <c r="NS789"/>
      <c r="NT789"/>
      <c r="NU789"/>
      <c r="NV789"/>
      <c r="NW789"/>
      <c r="NX789"/>
      <c r="NY789"/>
      <c r="NZ789"/>
      <c r="OA789"/>
      <c r="OB789"/>
      <c r="OC789"/>
      <c r="OD789"/>
      <c r="OE789"/>
      <c r="OF789"/>
      <c r="OG789"/>
      <c r="OH789"/>
      <c r="OI789"/>
      <c r="OJ789"/>
      <c r="OK789"/>
      <c r="OL789"/>
      <c r="OM789"/>
      <c r="ON789"/>
      <c r="OO789"/>
      <c r="OP789"/>
      <c r="OQ789"/>
      <c r="OR789"/>
      <c r="OS789"/>
      <c r="OT789"/>
      <c r="OU789"/>
      <c r="OV789"/>
      <c r="OW789"/>
      <c r="OX789"/>
      <c r="OY789"/>
      <c r="OZ789"/>
      <c r="PA789"/>
      <c r="PB789"/>
      <c r="PC789"/>
      <c r="PD789"/>
      <c r="PE789"/>
      <c r="PF789"/>
      <c r="PG789"/>
      <c r="PH789"/>
      <c r="PI789"/>
      <c r="PJ789"/>
      <c r="PK789"/>
      <c r="PL789"/>
      <c r="PM789"/>
      <c r="PN789"/>
      <c r="PO789"/>
      <c r="PP789"/>
      <c r="PQ789"/>
      <c r="PR789"/>
      <c r="PS789"/>
      <c r="PT789"/>
      <c r="PU789"/>
      <c r="PV789"/>
      <c r="PW789"/>
      <c r="PX789"/>
      <c r="PY789"/>
      <c r="PZ789"/>
      <c r="QA789"/>
      <c r="QB789"/>
      <c r="QC789"/>
      <c r="QD789"/>
      <c r="QE789"/>
      <c r="QF789"/>
      <c r="QG789"/>
      <c r="QH789"/>
      <c r="QI789"/>
      <c r="QJ789"/>
      <c r="QK789"/>
      <c r="QL789"/>
      <c r="QM789"/>
      <c r="QN789"/>
      <c r="QO789"/>
      <c r="QP789"/>
      <c r="QQ789"/>
      <c r="QR789"/>
      <c r="QS789"/>
      <c r="QT789"/>
      <c r="QU789"/>
      <c r="QV789"/>
      <c r="QW789"/>
      <c r="QX789"/>
      <c r="QY789"/>
      <c r="QZ789"/>
      <c r="RA789"/>
      <c r="RB789"/>
      <c r="RC789"/>
      <c r="RD789"/>
      <c r="RE789"/>
      <c r="RF789"/>
      <c r="RG789"/>
      <c r="RH789"/>
      <c r="RI789"/>
      <c r="RJ789"/>
      <c r="RK789"/>
      <c r="RL789"/>
      <c r="RM789"/>
      <c r="RN789"/>
      <c r="RO789"/>
      <c r="RP789"/>
      <c r="RQ789"/>
      <c r="RR789"/>
      <c r="RS789"/>
      <c r="RT789"/>
      <c r="RU789"/>
      <c r="RV789"/>
      <c r="RW789"/>
      <c r="RX789"/>
      <c r="RY789"/>
      <c r="RZ789"/>
      <c r="SA789"/>
      <c r="SB789"/>
      <c r="SC789"/>
      <c r="SD789"/>
      <c r="SE789"/>
      <c r="SF789"/>
      <c r="SG789"/>
      <c r="SH789"/>
      <c r="SI789"/>
      <c r="SJ789"/>
      <c r="SK789"/>
      <c r="SL789"/>
      <c r="SM789"/>
      <c r="SN789"/>
      <c r="SO789"/>
      <c r="SP789"/>
      <c r="SQ789"/>
      <c r="SR789"/>
      <c r="SS789"/>
      <c r="ST789"/>
      <c r="SU789"/>
      <c r="SV789"/>
      <c r="SW789"/>
      <c r="SX789"/>
      <c r="SY789"/>
      <c r="SZ789"/>
      <c r="TA789"/>
      <c r="TB789"/>
      <c r="TC789"/>
      <c r="TD789"/>
      <c r="TE789"/>
      <c r="TF789"/>
      <c r="TG789"/>
      <c r="TH789"/>
      <c r="TI789"/>
      <c r="TJ789"/>
      <c r="TK789"/>
      <c r="TL789"/>
      <c r="TM789"/>
      <c r="TN789"/>
      <c r="TO789"/>
      <c r="TP789"/>
      <c r="TQ789"/>
      <c r="TR789"/>
      <c r="TS789"/>
      <c r="TT789"/>
      <c r="TU789"/>
      <c r="TV789"/>
      <c r="TW789"/>
      <c r="TX789"/>
      <c r="TY789"/>
      <c r="TZ789"/>
      <c r="UA789"/>
      <c r="UB789"/>
      <c r="UC789"/>
      <c r="UD789"/>
      <c r="UE789"/>
      <c r="UF789"/>
      <c r="UG789"/>
      <c r="UH789"/>
      <c r="UI789"/>
      <c r="UJ789"/>
      <c r="UK789"/>
      <c r="UL789"/>
      <c r="UM789"/>
      <c r="UN789"/>
      <c r="UO789"/>
      <c r="UP789"/>
      <c r="UQ789"/>
      <c r="UR789"/>
      <c r="US789"/>
      <c r="UT789"/>
      <c r="UU789"/>
      <c r="UV789"/>
      <c r="UW789"/>
      <c r="UX789"/>
      <c r="UY789"/>
      <c r="UZ789"/>
      <c r="VA789"/>
      <c r="VB789"/>
      <c r="VC789"/>
      <c r="VD789"/>
      <c r="VE789"/>
      <c r="VF789"/>
      <c r="VG789"/>
      <c r="VH789"/>
      <c r="VI789"/>
      <c r="VJ789"/>
      <c r="VK789"/>
      <c r="VL789"/>
      <c r="VM789"/>
      <c r="VN789"/>
      <c r="VO789"/>
      <c r="VP789"/>
      <c r="VQ789"/>
      <c r="VR789"/>
      <c r="VS789"/>
      <c r="VT789"/>
      <c r="VU789"/>
      <c r="VV789"/>
      <c r="VW789"/>
      <c r="VX789"/>
      <c r="VY789"/>
      <c r="VZ789"/>
      <c r="WA789"/>
      <c r="WB789"/>
      <c r="WC789"/>
      <c r="WD789"/>
      <c r="WE789"/>
      <c r="WF789"/>
      <c r="WG789"/>
      <c r="WH789"/>
      <c r="WI789"/>
      <c r="WJ789"/>
      <c r="WK789"/>
      <c r="WL789"/>
      <c r="WM789"/>
      <c r="WN789"/>
      <c r="WO789"/>
      <c r="WP789"/>
      <c r="WQ789"/>
      <c r="WR789"/>
      <c r="WS789"/>
      <c r="WT789"/>
      <c r="WU789"/>
      <c r="WV789"/>
      <c r="WW789"/>
      <c r="WX789"/>
      <c r="WY789"/>
      <c r="WZ789"/>
      <c r="XA789"/>
      <c r="XB789"/>
      <c r="XC789"/>
      <c r="XD789"/>
      <c r="XE789"/>
      <c r="XF789"/>
      <c r="XG789"/>
      <c r="XH789"/>
      <c r="XI789"/>
      <c r="XJ789"/>
      <c r="XK789"/>
      <c r="XL789"/>
      <c r="XM789"/>
      <c r="XN789"/>
      <c r="XO789"/>
      <c r="XP789"/>
      <c r="XQ789"/>
      <c r="XR789"/>
      <c r="XS789"/>
      <c r="XT789"/>
      <c r="XU789"/>
      <c r="XV789"/>
      <c r="XW789"/>
      <c r="XX789"/>
      <c r="XY789"/>
      <c r="XZ789"/>
      <c r="YA789"/>
      <c r="YB789"/>
      <c r="YC789"/>
      <c r="YD789"/>
      <c r="YE789"/>
      <c r="YF789"/>
      <c r="YG789"/>
      <c r="YH789"/>
      <c r="YI789"/>
      <c r="YJ789"/>
      <c r="YK789"/>
      <c r="YL789"/>
      <c r="YM789"/>
      <c r="YN789"/>
      <c r="YO789"/>
      <c r="YP789"/>
      <c r="YQ789"/>
      <c r="YR789"/>
      <c r="YS789"/>
      <c r="YT789"/>
      <c r="YU789"/>
      <c r="YV789"/>
      <c r="YW789"/>
      <c r="YX789"/>
      <c r="YY789"/>
      <c r="YZ789"/>
      <c r="ZA789"/>
      <c r="ZB789"/>
      <c r="ZC789"/>
      <c r="ZD789"/>
      <c r="ZE789"/>
      <c r="ZF789"/>
      <c r="ZG789"/>
      <c r="ZH789"/>
      <c r="ZI789"/>
      <c r="ZJ789"/>
      <c r="ZK789"/>
      <c r="ZL789"/>
      <c r="ZM789"/>
      <c r="ZN789"/>
      <c r="ZO789"/>
      <c r="ZP789"/>
      <c r="ZQ789"/>
      <c r="ZR789"/>
      <c r="ZS789"/>
      <c r="ZT789"/>
      <c r="ZU789"/>
      <c r="ZV789"/>
      <c r="ZW789"/>
      <c r="ZX789"/>
      <c r="ZY789"/>
      <c r="ZZ789"/>
      <c r="AAA789"/>
      <c r="AAB789"/>
      <c r="AAC789"/>
      <c r="AAD789"/>
      <c r="AAE789"/>
      <c r="AAF789"/>
      <c r="AAG789"/>
      <c r="AAH789"/>
      <c r="AAI789"/>
      <c r="AAJ789"/>
      <c r="AAK789"/>
      <c r="AAL789"/>
      <c r="AAM789"/>
      <c r="AAN789"/>
      <c r="AAO789"/>
      <c r="AAP789"/>
      <c r="AAQ789"/>
      <c r="AAR789"/>
      <c r="AAS789"/>
      <c r="AAT789"/>
      <c r="AAU789"/>
      <c r="AAV789"/>
      <c r="AAW789"/>
      <c r="AAX789"/>
      <c r="AAY789"/>
      <c r="AAZ789"/>
      <c r="ABA789"/>
      <c r="ABB789"/>
      <c r="ABC789"/>
      <c r="ABD789"/>
      <c r="ABE789"/>
      <c r="ABF789"/>
      <c r="ABG789"/>
      <c r="ABH789"/>
      <c r="ABI789"/>
      <c r="ABJ789"/>
      <c r="ABK789"/>
      <c r="ABL789"/>
      <c r="ABM789"/>
      <c r="ABN789"/>
      <c r="ABO789"/>
      <c r="ABP789"/>
      <c r="ABQ789"/>
      <c r="ABR789"/>
      <c r="ABS789"/>
      <c r="ABT789"/>
      <c r="ABU789"/>
      <c r="ABV789"/>
      <c r="ABW789"/>
      <c r="ABX789"/>
      <c r="ABY789"/>
      <c r="ABZ789"/>
      <c r="ACA789"/>
      <c r="ACB789"/>
      <c r="ACC789"/>
      <c r="ACD789"/>
      <c r="ACE789"/>
      <c r="ACF789"/>
      <c r="ACG789"/>
      <c r="ACH789"/>
      <c r="ACI789"/>
      <c r="ACJ789"/>
      <c r="ACK789"/>
      <c r="ACL789"/>
      <c r="ACM789"/>
      <c r="ACN789"/>
      <c r="ACO789"/>
      <c r="ACP789"/>
      <c r="ACQ789"/>
      <c r="ACR789"/>
      <c r="ACS789"/>
      <c r="ACT789"/>
      <c r="ACU789"/>
      <c r="ACV789"/>
      <c r="ACW789"/>
      <c r="ACX789"/>
      <c r="ACY789"/>
      <c r="ACZ789"/>
      <c r="ADA789"/>
      <c r="ADB789"/>
      <c r="ADC789"/>
      <c r="ADD789"/>
      <c r="ADE789"/>
      <c r="ADF789"/>
      <c r="ADG789"/>
      <c r="ADH789"/>
      <c r="ADI789"/>
      <c r="ADJ789"/>
      <c r="ADK789"/>
      <c r="ADL789"/>
      <c r="ADM789"/>
      <c r="ADN789"/>
      <c r="ADO789"/>
      <c r="ADP789"/>
      <c r="ADQ789"/>
      <c r="ADR789"/>
      <c r="ADS789"/>
      <c r="ADT789"/>
      <c r="ADU789"/>
      <c r="ADV789"/>
      <c r="ADW789"/>
      <c r="ADX789"/>
      <c r="ADY789"/>
      <c r="ADZ789"/>
      <c r="AEA789"/>
      <c r="AEB789"/>
      <c r="AEC789"/>
      <c r="AED789"/>
      <c r="AEE789"/>
      <c r="AEF789"/>
      <c r="AEG789"/>
      <c r="AEH789"/>
      <c r="AEI789"/>
      <c r="AEJ789"/>
      <c r="AEK789"/>
      <c r="AEL789"/>
      <c r="AEM789"/>
      <c r="AEN789"/>
      <c r="AEO789"/>
      <c r="AEP789"/>
      <c r="AEQ789"/>
      <c r="AER789"/>
      <c r="AES789"/>
      <c r="AET789"/>
      <c r="AEU789"/>
      <c r="AEV789"/>
      <c r="AEW789"/>
      <c r="AEX789"/>
      <c r="AEY789"/>
      <c r="AEZ789"/>
      <c r="AFA789"/>
      <c r="AFB789"/>
      <c r="AFC789"/>
      <c r="AFD789"/>
      <c r="AFE789"/>
      <c r="AFF789"/>
      <c r="AFG789"/>
      <c r="AFH789"/>
      <c r="AFI789"/>
      <c r="AFJ789"/>
      <c r="AFK789"/>
      <c r="AFL789"/>
      <c r="AFM789"/>
      <c r="AFN789"/>
      <c r="AFO789"/>
      <c r="AFP789"/>
      <c r="AFQ789"/>
      <c r="AFR789"/>
      <c r="AFS789"/>
      <c r="AFT789"/>
      <c r="AFU789"/>
      <c r="AFV789"/>
      <c r="AFW789"/>
      <c r="AFX789"/>
      <c r="AFY789"/>
      <c r="AFZ789"/>
      <c r="AGA789"/>
      <c r="AGB789"/>
      <c r="AGC789"/>
      <c r="AGD789"/>
      <c r="AGE789"/>
      <c r="AGF789"/>
      <c r="AGG789"/>
      <c r="AGH789"/>
      <c r="AGI789"/>
      <c r="AGJ789"/>
      <c r="AGK789"/>
      <c r="AGL789"/>
      <c r="AGM789"/>
      <c r="AGN789"/>
      <c r="AGO789"/>
      <c r="AGP789"/>
      <c r="AGQ789"/>
      <c r="AGR789"/>
      <c r="AGS789"/>
      <c r="AGT789"/>
      <c r="AGU789"/>
      <c r="AGV789"/>
      <c r="AGW789"/>
      <c r="AGX789"/>
      <c r="AGY789"/>
      <c r="AGZ789"/>
      <c r="AHA789"/>
      <c r="AHB789"/>
      <c r="AHC789"/>
      <c r="AHD789"/>
      <c r="AHE789"/>
      <c r="AHF789"/>
      <c r="AHG789"/>
      <c r="AHH789"/>
      <c r="AHI789"/>
      <c r="AHJ789"/>
      <c r="AHK789"/>
      <c r="AHL789"/>
      <c r="AHM789"/>
      <c r="AHN789"/>
      <c r="AHO789"/>
      <c r="AHP789"/>
      <c r="AHQ789"/>
      <c r="AHR789"/>
      <c r="AHS789"/>
      <c r="AHT789"/>
      <c r="AHU789"/>
      <c r="AHV789"/>
      <c r="AHW789"/>
      <c r="AHX789"/>
      <c r="AHY789"/>
      <c r="AHZ789"/>
      <c r="AIA789"/>
      <c r="AIB789"/>
      <c r="AIC789"/>
      <c r="AID789"/>
      <c r="AIE789"/>
      <c r="AIF789"/>
      <c r="AIG789"/>
      <c r="AIH789"/>
      <c r="AII789"/>
      <c r="AIJ789"/>
      <c r="AIK789"/>
      <c r="AIL789"/>
      <c r="AIM789"/>
      <c r="AIN789"/>
      <c r="AIO789"/>
      <c r="AIP789"/>
      <c r="AIQ789"/>
      <c r="AIR789"/>
      <c r="AIS789"/>
      <c r="AIT789"/>
      <c r="AIU789"/>
      <c r="AIV789"/>
      <c r="AIW789"/>
      <c r="AIX789"/>
      <c r="AIY789"/>
      <c r="AIZ789"/>
      <c r="AJA789"/>
      <c r="AJB789"/>
      <c r="AJC789"/>
      <c r="AJD789"/>
      <c r="AJE789"/>
      <c r="AJF789"/>
      <c r="AJG789"/>
      <c r="AJH789"/>
      <c r="AJI789"/>
      <c r="AJJ789"/>
      <c r="AJK789"/>
      <c r="AJL789"/>
      <c r="AJM789"/>
      <c r="AJN789"/>
      <c r="AJO789"/>
      <c r="AJP789"/>
      <c r="AJQ789"/>
      <c r="AJR789"/>
      <c r="AJS789"/>
      <c r="AJT789"/>
      <c r="AJU789"/>
      <c r="AJV789"/>
      <c r="AJW789"/>
      <c r="AJX789"/>
      <c r="AJY789"/>
      <c r="AJZ789"/>
      <c r="AKA789"/>
      <c r="AKB789"/>
      <c r="AKC789"/>
      <c r="AKD789"/>
      <c r="AKE789"/>
      <c r="AKF789"/>
      <c r="AKG789"/>
      <c r="AKH789"/>
      <c r="AKI789"/>
      <c r="AKJ789"/>
      <c r="AKK789"/>
      <c r="AKL789"/>
      <c r="AKM789"/>
      <c r="AKN789"/>
      <c r="AKO789"/>
      <c r="AKP789"/>
      <c r="AKQ789"/>
      <c r="AKR789"/>
      <c r="AKS789"/>
      <c r="AKT789"/>
      <c r="AKU789"/>
      <c r="AKV789"/>
      <c r="AKW789"/>
      <c r="AKX789"/>
      <c r="AKY789"/>
      <c r="AKZ789"/>
      <c r="ALA789"/>
      <c r="ALB789"/>
      <c r="ALC789"/>
      <c r="ALD789"/>
      <c r="ALE789"/>
      <c r="ALF789"/>
      <c r="ALG789"/>
      <c r="ALH789"/>
      <c r="ALI789"/>
      <c r="ALJ789"/>
      <c r="ALK789"/>
      <c r="ALL789"/>
      <c r="ALM789"/>
      <c r="ALN789"/>
      <c r="ALO789"/>
      <c r="ALP789"/>
      <c r="ALQ789"/>
      <c r="ALR789"/>
      <c r="ALS789"/>
      <c r="ALT789"/>
      <c r="ALU789"/>
      <c r="ALV789"/>
      <c r="ALW789"/>
      <c r="ALX789"/>
      <c r="ALY789"/>
      <c r="ALZ789"/>
      <c r="AMA789"/>
      <c r="AMB789"/>
      <c r="AMC789"/>
      <c r="AMD789"/>
      <c r="AME789"/>
      <c r="AMF789"/>
      <c r="AMG789"/>
      <c r="AMH789"/>
      <c r="AMI789"/>
      <c r="AMJ789"/>
      <c r="AMK789"/>
      <c r="AML789"/>
      <c r="AMM789"/>
      <c r="AMN789"/>
      <c r="AMO789"/>
      <c r="AMP789"/>
      <c r="AMQ789"/>
      <c r="AMR789"/>
      <c r="AMS789"/>
      <c r="AMT789"/>
      <c r="AMU789"/>
      <c r="AMV789"/>
      <c r="AMW789"/>
      <c r="AMX789"/>
      <c r="AMY789"/>
      <c r="AMZ789"/>
      <c r="ANA789"/>
      <c r="ANB789"/>
      <c r="ANC789"/>
      <c r="AND789"/>
      <c r="ANE789"/>
      <c r="ANF789"/>
      <c r="ANG789"/>
      <c r="ANH789"/>
      <c r="ANI789"/>
      <c r="ANJ789"/>
      <c r="ANK789"/>
      <c r="ANL789"/>
      <c r="ANM789"/>
      <c r="ANN789"/>
      <c r="ANO789"/>
      <c r="ANP789"/>
      <c r="ANQ789"/>
      <c r="ANR789"/>
      <c r="ANS789"/>
      <c r="ANT789"/>
      <c r="ANU789"/>
      <c r="ANV789"/>
      <c r="ANW789"/>
      <c r="ANX789"/>
      <c r="ANY789"/>
      <c r="ANZ789"/>
      <c r="AOA789"/>
      <c r="AOB789"/>
      <c r="AOC789"/>
      <c r="AOD789"/>
      <c r="AOE789"/>
      <c r="AOF789"/>
      <c r="AOG789"/>
      <c r="AOH789"/>
      <c r="AOI789"/>
      <c r="AOJ789"/>
      <c r="AOK789"/>
      <c r="AOL789"/>
      <c r="AOM789"/>
      <c r="AON789"/>
      <c r="AOO789"/>
      <c r="AOP789"/>
      <c r="AOQ789"/>
      <c r="AOR789"/>
      <c r="AOS789"/>
      <c r="AOT789"/>
      <c r="AOU789"/>
      <c r="AOV789"/>
      <c r="AOW789"/>
      <c r="AOX789"/>
      <c r="AOY789"/>
      <c r="AOZ789"/>
      <c r="APA789"/>
      <c r="APB789"/>
      <c r="APC789"/>
      <c r="APD789"/>
      <c r="APE789"/>
      <c r="APF789"/>
      <c r="APG789"/>
      <c r="APH789"/>
      <c r="API789"/>
      <c r="APJ789"/>
      <c r="APK789"/>
      <c r="APL789"/>
      <c r="APM789"/>
      <c r="APN789"/>
      <c r="APO789"/>
      <c r="APP789"/>
      <c r="APQ789"/>
      <c r="APR789"/>
      <c r="APS789"/>
      <c r="APT789"/>
      <c r="APU789"/>
      <c r="APV789"/>
      <c r="APW789"/>
      <c r="APX789"/>
      <c r="APY789"/>
      <c r="APZ789"/>
      <c r="AQA789"/>
      <c r="AQB789"/>
      <c r="AQC789"/>
      <c r="AQD789"/>
      <c r="AQE789"/>
      <c r="AQF789"/>
      <c r="AQG789"/>
      <c r="AQH789"/>
      <c r="AQI789"/>
      <c r="AQJ789"/>
      <c r="AQK789"/>
      <c r="AQL789"/>
      <c r="AQM789"/>
      <c r="AQN789"/>
      <c r="AQO789"/>
      <c r="AQP789"/>
      <c r="AQQ789"/>
      <c r="AQR789"/>
      <c r="AQS789"/>
      <c r="AQT789"/>
      <c r="AQU789"/>
      <c r="AQV789"/>
      <c r="AQW789"/>
      <c r="AQX789"/>
      <c r="AQY789"/>
      <c r="AQZ789"/>
      <c r="ARA789"/>
      <c r="ARB789"/>
      <c r="ARC789"/>
      <c r="ARD789"/>
      <c r="ARE789"/>
      <c r="ARF789"/>
      <c r="ARG789"/>
      <c r="ARH789"/>
      <c r="ARI789"/>
      <c r="ARJ789"/>
      <c r="ARK789"/>
      <c r="ARL789"/>
      <c r="ARM789"/>
      <c r="ARN789"/>
      <c r="ARO789"/>
      <c r="ARP789"/>
      <c r="ARQ789"/>
      <c r="ARR789"/>
      <c r="ARS789"/>
      <c r="ART789"/>
      <c r="ARU789"/>
      <c r="ARV789"/>
      <c r="ARW789"/>
      <c r="ARX789"/>
      <c r="ARY789"/>
      <c r="ARZ789"/>
      <c r="ASA789"/>
      <c r="ASB789"/>
      <c r="ASC789"/>
      <c r="ASD789"/>
      <c r="ASE789"/>
      <c r="ASF789"/>
      <c r="ASG789"/>
      <c r="ASH789"/>
      <c r="ASI789"/>
      <c r="ASJ789"/>
      <c r="ASK789"/>
      <c r="ASL789"/>
      <c r="ASM789"/>
      <c r="ASN789"/>
      <c r="ASO789"/>
      <c r="ASP789"/>
      <c r="ASQ789"/>
      <c r="ASR789"/>
      <c r="ASS789"/>
      <c r="AST789"/>
      <c r="ASU789"/>
      <c r="ASV789"/>
      <c r="ASW789"/>
      <c r="ASX789"/>
      <c r="ASY789"/>
      <c r="ASZ789"/>
      <c r="ATA789"/>
      <c r="ATB789"/>
      <c r="ATC789"/>
      <c r="ATD789"/>
      <c r="ATE789"/>
      <c r="ATF789"/>
      <c r="ATG789"/>
      <c r="ATH789"/>
      <c r="ATI789"/>
      <c r="ATJ789"/>
      <c r="ATK789"/>
      <c r="ATL789"/>
      <c r="ATM789"/>
      <c r="ATN789"/>
      <c r="ATO789"/>
      <c r="ATP789"/>
      <c r="ATQ789"/>
      <c r="ATR789"/>
      <c r="ATS789"/>
      <c r="ATT789"/>
      <c r="ATU789"/>
      <c r="ATV789"/>
      <c r="ATW789"/>
      <c r="ATX789"/>
      <c r="ATY789"/>
      <c r="ATZ789"/>
      <c r="AUA789"/>
      <c r="AUB789"/>
      <c r="AUC789"/>
      <c r="AUD789"/>
      <c r="AUE789"/>
      <c r="AUF789"/>
      <c r="AUG789"/>
      <c r="AUH789"/>
      <c r="AUI789"/>
      <c r="AUJ789"/>
      <c r="AUK789"/>
      <c r="AUL789"/>
      <c r="AUM789"/>
      <c r="AUN789"/>
      <c r="AUO789"/>
      <c r="AUP789"/>
      <c r="AUQ789"/>
      <c r="AUR789"/>
      <c r="AUS789"/>
      <c r="AUT789"/>
      <c r="AUU789"/>
      <c r="AUV789"/>
      <c r="AUW789"/>
      <c r="AUX789"/>
      <c r="AUY789"/>
      <c r="AUZ789"/>
      <c r="AVA789"/>
      <c r="AVB789"/>
      <c r="AVC789"/>
      <c r="AVD789"/>
      <c r="AVE789"/>
      <c r="AVF789"/>
      <c r="AVG789"/>
      <c r="AVH789"/>
      <c r="AVI789"/>
      <c r="AVJ789"/>
      <c r="AVK789"/>
      <c r="AVL789"/>
      <c r="AVM789"/>
      <c r="AVN789"/>
      <c r="AVO789"/>
      <c r="AVP789"/>
      <c r="AVQ789"/>
      <c r="AVR789"/>
      <c r="AVS789"/>
      <c r="AVT789"/>
      <c r="AVU789"/>
      <c r="AVV789"/>
      <c r="AVW789"/>
      <c r="AVX789"/>
      <c r="AVY789"/>
      <c r="AVZ789"/>
      <c r="AWA789"/>
      <c r="AWB789"/>
      <c r="AWC789"/>
      <c r="AWD789"/>
      <c r="AWE789"/>
      <c r="AWF789"/>
      <c r="AWG789"/>
      <c r="AWH789"/>
      <c r="AWI789"/>
      <c r="AWJ789"/>
      <c r="AWK789"/>
      <c r="AWL789"/>
      <c r="AWM789"/>
      <c r="AWN789"/>
      <c r="AWO789"/>
      <c r="AWP789"/>
      <c r="AWQ789"/>
      <c r="AWR789"/>
      <c r="AWS789"/>
      <c r="AWT789"/>
      <c r="AWU789"/>
      <c r="AWV789"/>
      <c r="AWW789"/>
      <c r="AWX789"/>
      <c r="AWY789"/>
      <c r="AWZ789"/>
      <c r="AXA789"/>
      <c r="AXB789"/>
      <c r="AXC789"/>
      <c r="AXD789"/>
      <c r="AXE789"/>
      <c r="AXF789"/>
      <c r="AXG789"/>
      <c r="AXH789"/>
      <c r="AXI789"/>
      <c r="AXJ789"/>
      <c r="AXK789"/>
      <c r="AXL789"/>
      <c r="AXM789"/>
      <c r="AXN789"/>
      <c r="AXO789"/>
      <c r="AXP789"/>
      <c r="AXQ789"/>
      <c r="AXR789"/>
      <c r="AXS789"/>
      <c r="AXT789"/>
      <c r="AXU789"/>
      <c r="AXV789"/>
      <c r="AXW789"/>
      <c r="AXX789"/>
      <c r="AXY789"/>
      <c r="AXZ789"/>
      <c r="AYA789"/>
      <c r="AYB789"/>
      <c r="AYC789"/>
      <c r="AYD789"/>
      <c r="AYE789"/>
      <c r="AYF789"/>
      <c r="AYG789"/>
      <c r="AYH789"/>
      <c r="AYI789"/>
      <c r="AYJ789"/>
      <c r="AYK789"/>
      <c r="AYL789"/>
      <c r="AYM789"/>
      <c r="AYN789"/>
      <c r="AYO789"/>
      <c r="AYP789"/>
      <c r="AYQ789"/>
      <c r="AYR789"/>
      <c r="AYS789"/>
      <c r="AYT789"/>
      <c r="AYU789"/>
      <c r="AYV789"/>
      <c r="AYW789"/>
      <c r="AYX789"/>
      <c r="AYY789"/>
      <c r="AYZ789"/>
      <c r="AZA789"/>
      <c r="AZB789"/>
      <c r="AZC789"/>
      <c r="AZD789"/>
      <c r="AZE789"/>
      <c r="AZF789"/>
      <c r="AZG789"/>
      <c r="AZH789"/>
      <c r="AZI789"/>
      <c r="AZJ789"/>
      <c r="AZK789"/>
      <c r="AZL789"/>
      <c r="AZM789"/>
      <c r="AZN789"/>
      <c r="AZO789"/>
      <c r="AZP789"/>
      <c r="AZQ789"/>
      <c r="AZR789"/>
      <c r="AZS789"/>
      <c r="AZT789"/>
      <c r="AZU789"/>
      <c r="AZV789"/>
      <c r="AZW789"/>
      <c r="AZX789"/>
      <c r="AZY789"/>
      <c r="AZZ789"/>
      <c r="BAA789"/>
      <c r="BAB789"/>
      <c r="BAC789"/>
      <c r="BAD789"/>
      <c r="BAE789"/>
      <c r="BAF789"/>
      <c r="BAG789"/>
      <c r="BAH789"/>
      <c r="BAI789"/>
      <c r="BAJ789"/>
      <c r="BAK789"/>
      <c r="BAL789"/>
      <c r="BAM789"/>
      <c r="BAN789"/>
      <c r="BAO789"/>
      <c r="BAP789"/>
      <c r="BAQ789"/>
      <c r="BAR789"/>
      <c r="BAS789"/>
      <c r="BAT789"/>
      <c r="BAU789"/>
      <c r="BAV789"/>
      <c r="BAW789"/>
      <c r="BAX789"/>
      <c r="BAY789"/>
      <c r="BAZ789"/>
      <c r="BBA789"/>
      <c r="BBB789"/>
      <c r="BBC789"/>
      <c r="BBD789"/>
      <c r="BBE789"/>
      <c r="BBF789"/>
      <c r="BBG789"/>
      <c r="BBH789"/>
      <c r="BBI789"/>
      <c r="BBJ789"/>
      <c r="BBK789"/>
      <c r="BBL789"/>
      <c r="BBM789"/>
      <c r="BBN789"/>
      <c r="BBO789"/>
      <c r="BBP789"/>
      <c r="BBQ789"/>
      <c r="BBR789"/>
      <c r="BBS789"/>
      <c r="BBT789"/>
      <c r="BBU789"/>
      <c r="BBV789"/>
      <c r="BBW789"/>
      <c r="BBX789"/>
      <c r="BBY789"/>
      <c r="BBZ789"/>
      <c r="BCA789"/>
      <c r="BCB789"/>
      <c r="BCC789"/>
      <c r="BCD789"/>
      <c r="BCE789"/>
      <c r="BCF789"/>
      <c r="BCG789"/>
      <c r="BCH789"/>
      <c r="BCI789"/>
      <c r="BCJ789"/>
      <c r="BCK789"/>
      <c r="BCL789"/>
      <c r="BCM789"/>
      <c r="BCN789"/>
      <c r="BCO789"/>
      <c r="BCP789"/>
      <c r="BCQ789"/>
      <c r="BCR789"/>
      <c r="BCS789"/>
      <c r="BCT789"/>
      <c r="BCU789"/>
      <c r="BCV789"/>
      <c r="BCW789"/>
      <c r="BCX789"/>
      <c r="BCY789"/>
      <c r="BCZ789"/>
      <c r="BDA789"/>
      <c r="BDB789"/>
      <c r="BDC789"/>
      <c r="BDD789"/>
      <c r="BDE789"/>
      <c r="BDF789"/>
      <c r="BDG789"/>
      <c r="BDH789"/>
      <c r="BDI789"/>
      <c r="BDJ789"/>
      <c r="BDK789"/>
      <c r="BDL789"/>
      <c r="BDM789"/>
      <c r="BDN789"/>
      <c r="BDO789"/>
      <c r="BDP789"/>
      <c r="BDQ789"/>
      <c r="BDR789"/>
      <c r="BDS789"/>
      <c r="BDT789"/>
      <c r="BDU789"/>
      <c r="BDV789"/>
      <c r="BDW789"/>
      <c r="BDX789"/>
      <c r="BDY789"/>
      <c r="BDZ789"/>
      <c r="BEA789"/>
      <c r="BEB789"/>
      <c r="BEC789"/>
      <c r="BED789"/>
      <c r="BEE789"/>
      <c r="BEF789"/>
      <c r="BEG789"/>
      <c r="BEH789"/>
      <c r="BEI789"/>
      <c r="BEJ789"/>
      <c r="BEK789"/>
      <c r="BEL789"/>
      <c r="BEM789"/>
      <c r="BEN789"/>
      <c r="BEO789"/>
      <c r="BEP789"/>
      <c r="BEQ789"/>
      <c r="BER789"/>
      <c r="BES789"/>
      <c r="BET789"/>
      <c r="BEU789"/>
      <c r="BEV789"/>
      <c r="BEW789"/>
      <c r="BEX789"/>
      <c r="BEY789"/>
      <c r="BEZ789"/>
      <c r="BFA789"/>
      <c r="BFB789"/>
      <c r="BFC789"/>
      <c r="BFD789"/>
      <c r="BFE789"/>
      <c r="BFF789"/>
      <c r="BFG789"/>
      <c r="BFH789"/>
      <c r="BFI789"/>
      <c r="BFJ789"/>
      <c r="BFK789"/>
      <c r="BFL789"/>
      <c r="BFM789"/>
      <c r="BFN789"/>
      <c r="BFO789"/>
      <c r="BFP789"/>
      <c r="BFQ789"/>
      <c r="BFR789"/>
      <c r="BFS789"/>
      <c r="BFT789"/>
      <c r="BFU789"/>
      <c r="BFV789"/>
      <c r="BFW789"/>
      <c r="BFX789"/>
      <c r="BFY789"/>
      <c r="BFZ789"/>
      <c r="BGA789"/>
      <c r="BGB789"/>
      <c r="BGC789"/>
      <c r="BGD789"/>
      <c r="BGE789"/>
      <c r="BGF789"/>
      <c r="BGG789"/>
      <c r="BGH789"/>
      <c r="BGI789"/>
      <c r="BGJ789"/>
      <c r="BGK789"/>
      <c r="BGL789"/>
      <c r="BGM789"/>
      <c r="BGN789"/>
      <c r="BGO789"/>
      <c r="BGP789"/>
      <c r="BGQ789"/>
      <c r="BGR789"/>
      <c r="BGS789"/>
      <c r="BGT789"/>
      <c r="BGU789"/>
      <c r="BGV789"/>
      <c r="BGW789"/>
      <c r="BGX789"/>
      <c r="BGY789"/>
      <c r="BGZ789"/>
      <c r="BHA789"/>
      <c r="BHB789"/>
      <c r="BHC789"/>
      <c r="BHD789"/>
      <c r="BHE789"/>
      <c r="BHF789"/>
      <c r="BHG789"/>
      <c r="BHH789"/>
      <c r="BHI789"/>
      <c r="BHJ789"/>
      <c r="BHK789"/>
      <c r="BHL789"/>
      <c r="BHM789"/>
      <c r="BHN789"/>
      <c r="BHO789"/>
      <c r="BHP789"/>
      <c r="BHQ789"/>
      <c r="BHR789"/>
      <c r="BHS789"/>
      <c r="BHT789"/>
      <c r="BHU789"/>
      <c r="BHV789"/>
      <c r="BHW789"/>
      <c r="BHX789"/>
      <c r="BHY789"/>
      <c r="BHZ789"/>
      <c r="BIA789"/>
      <c r="BIB789"/>
      <c r="BIC789"/>
      <c r="BID789"/>
      <c r="BIE789"/>
      <c r="BIF789"/>
      <c r="BIG789"/>
      <c r="BIH789"/>
      <c r="BII789"/>
      <c r="BIJ789"/>
      <c r="BIK789"/>
      <c r="BIL789"/>
      <c r="BIM789"/>
      <c r="BIN789"/>
      <c r="BIO789"/>
      <c r="BIP789"/>
      <c r="BIQ789"/>
      <c r="BIR789"/>
      <c r="BIS789"/>
      <c r="BIT789"/>
      <c r="BIU789"/>
      <c r="BIV789"/>
      <c r="BIW789"/>
      <c r="BIX789"/>
      <c r="BIY789"/>
      <c r="BIZ789"/>
      <c r="BJA789"/>
      <c r="BJB789"/>
      <c r="BJC789"/>
      <c r="BJD789"/>
      <c r="BJE789"/>
      <c r="BJF789"/>
      <c r="BJG789"/>
      <c r="BJH789"/>
      <c r="BJI789"/>
      <c r="BJJ789"/>
      <c r="BJK789"/>
      <c r="BJL789"/>
      <c r="BJM789"/>
      <c r="BJN789"/>
      <c r="BJO789"/>
      <c r="BJP789"/>
      <c r="BJQ789"/>
      <c r="BJR789"/>
      <c r="BJS789"/>
      <c r="BJT789"/>
      <c r="BJU789"/>
      <c r="BJV789"/>
      <c r="BJW789"/>
      <c r="BJX789"/>
      <c r="BJY789"/>
      <c r="BJZ789"/>
      <c r="BKA789"/>
      <c r="BKB789"/>
      <c r="BKC789"/>
      <c r="BKD789"/>
      <c r="BKE789"/>
      <c r="BKF789"/>
      <c r="BKG789"/>
      <c r="BKH789"/>
      <c r="BKI789"/>
      <c r="BKJ789"/>
      <c r="BKK789"/>
      <c r="BKL789"/>
      <c r="BKM789"/>
      <c r="BKN789"/>
      <c r="BKO789"/>
      <c r="BKP789"/>
      <c r="BKQ789"/>
      <c r="BKR789"/>
      <c r="BKS789"/>
      <c r="BKT789"/>
      <c r="BKU789"/>
      <c r="BKV789"/>
      <c r="BKW789"/>
      <c r="BKX789"/>
      <c r="BKY789"/>
      <c r="BKZ789"/>
      <c r="BLA789"/>
      <c r="BLB789"/>
      <c r="BLC789"/>
      <c r="BLD789"/>
      <c r="BLE789"/>
      <c r="BLF789"/>
      <c r="BLG789"/>
      <c r="BLH789"/>
      <c r="BLI789"/>
      <c r="BLJ789"/>
      <c r="BLK789"/>
      <c r="BLL789"/>
      <c r="BLM789"/>
      <c r="BLN789"/>
      <c r="BLO789"/>
      <c r="BLP789"/>
      <c r="BLQ789"/>
      <c r="BLR789"/>
      <c r="BLS789"/>
      <c r="BLT789"/>
      <c r="BLU789"/>
      <c r="BLV789"/>
      <c r="BLW789"/>
      <c r="BLX789"/>
      <c r="BLY789"/>
      <c r="BLZ789"/>
      <c r="BMA789"/>
      <c r="BMB789"/>
      <c r="BMC789"/>
      <c r="BMD789"/>
      <c r="BME789"/>
      <c r="BMF789"/>
      <c r="BMG789"/>
      <c r="BMH789"/>
      <c r="BMI789"/>
      <c r="BMJ789"/>
      <c r="BMK789"/>
      <c r="BML789"/>
      <c r="BMM789"/>
      <c r="BMN789"/>
      <c r="BMO789"/>
      <c r="BMP789"/>
      <c r="BMQ789"/>
      <c r="BMR789"/>
      <c r="BMS789"/>
      <c r="BMT789"/>
      <c r="BMU789"/>
      <c r="BMV789"/>
      <c r="BMW789"/>
      <c r="BMX789"/>
      <c r="BMY789"/>
      <c r="BMZ789"/>
      <c r="BNA789"/>
      <c r="BNB789"/>
      <c r="BNC789"/>
      <c r="BND789"/>
      <c r="BNE789"/>
      <c r="BNF789"/>
      <c r="BNG789"/>
      <c r="BNH789"/>
      <c r="BNI789"/>
      <c r="BNJ789"/>
      <c r="BNK789"/>
      <c r="BNL789"/>
      <c r="BNM789"/>
      <c r="BNN789"/>
      <c r="BNO789"/>
      <c r="BNP789"/>
      <c r="BNQ789"/>
      <c r="BNR789"/>
      <c r="BNS789"/>
      <c r="BNT789"/>
      <c r="BNU789"/>
      <c r="BNV789"/>
      <c r="BNW789"/>
      <c r="BNX789"/>
      <c r="BNY789"/>
      <c r="BNZ789"/>
      <c r="BOA789"/>
      <c r="BOB789"/>
      <c r="BOC789"/>
      <c r="BOD789"/>
      <c r="BOE789"/>
      <c r="BOF789"/>
      <c r="BOG789"/>
      <c r="BOH789"/>
      <c r="BOI789"/>
      <c r="BOJ789"/>
      <c r="BOK789"/>
      <c r="BOL789"/>
      <c r="BOM789"/>
      <c r="BON789"/>
      <c r="BOO789"/>
      <c r="BOP789"/>
      <c r="BOQ789"/>
      <c r="BOR789"/>
      <c r="BOS789"/>
      <c r="BOT789"/>
      <c r="BOU789"/>
      <c r="BOV789"/>
      <c r="BOW789"/>
      <c r="BOX789"/>
      <c r="BOY789"/>
      <c r="BOZ789"/>
      <c r="BPA789"/>
      <c r="BPB789"/>
      <c r="BPC789"/>
      <c r="BPD789"/>
      <c r="BPE789"/>
      <c r="BPF789"/>
      <c r="BPG789"/>
      <c r="BPH789"/>
      <c r="BPI789"/>
      <c r="BPJ789"/>
      <c r="BPK789"/>
      <c r="BPL789"/>
      <c r="BPM789"/>
      <c r="BPN789"/>
      <c r="BPO789"/>
      <c r="BPP789"/>
      <c r="BPQ789"/>
      <c r="BPR789"/>
      <c r="BPS789"/>
      <c r="BPT789"/>
      <c r="BPU789"/>
      <c r="BPV789"/>
      <c r="BPW789"/>
      <c r="BPX789"/>
      <c r="BPY789"/>
      <c r="BPZ789"/>
      <c r="BQA789"/>
      <c r="BQB789"/>
      <c r="BQC789"/>
      <c r="BQD789"/>
      <c r="BQE789"/>
      <c r="BQF789"/>
      <c r="BQG789"/>
      <c r="BQH789"/>
      <c r="BQI789"/>
      <c r="BQJ789"/>
      <c r="BQK789"/>
      <c r="BQL789"/>
      <c r="BQM789"/>
      <c r="BQN789"/>
      <c r="BQO789"/>
      <c r="BQP789"/>
      <c r="BQQ789"/>
      <c r="BQR789"/>
      <c r="BQS789"/>
      <c r="BQT789"/>
      <c r="BQU789"/>
      <c r="BQV789"/>
      <c r="BQW789"/>
      <c r="BQX789"/>
      <c r="BQY789"/>
      <c r="BQZ789"/>
      <c r="BRA789"/>
      <c r="BRB789"/>
      <c r="BRC789"/>
      <c r="BRD789"/>
      <c r="BRE789"/>
      <c r="BRF789"/>
      <c r="BRG789"/>
      <c r="BRH789"/>
      <c r="BRI789"/>
      <c r="BRJ789"/>
      <c r="BRK789"/>
      <c r="BRL789"/>
      <c r="BRM789"/>
      <c r="BRN789"/>
      <c r="BRO789"/>
      <c r="BRP789"/>
      <c r="BRQ789"/>
      <c r="BRR789"/>
      <c r="BRS789"/>
      <c r="BRT789"/>
      <c r="BRU789"/>
      <c r="BRV789"/>
      <c r="BRW789"/>
      <c r="BRX789"/>
      <c r="BRY789"/>
      <c r="BRZ789"/>
      <c r="BSA789"/>
      <c r="BSB789"/>
      <c r="BSC789"/>
      <c r="BSD789"/>
      <c r="BSE789"/>
      <c r="BSF789"/>
      <c r="BSG789"/>
      <c r="BSH789"/>
      <c r="BSI789"/>
      <c r="BSJ789"/>
      <c r="BSK789"/>
      <c r="BSL789"/>
      <c r="BSM789"/>
      <c r="BSN789"/>
      <c r="BSO789"/>
      <c r="BSP789"/>
      <c r="BSQ789"/>
      <c r="BSR789"/>
      <c r="BSS789"/>
      <c r="BST789"/>
      <c r="BSU789"/>
      <c r="BSV789"/>
      <c r="BSW789"/>
      <c r="BSX789"/>
      <c r="BSY789"/>
      <c r="BSZ789"/>
      <c r="BTA789"/>
      <c r="BTB789"/>
      <c r="BTC789"/>
      <c r="BTD789"/>
      <c r="BTE789"/>
      <c r="BTF789"/>
      <c r="BTG789"/>
      <c r="BTH789"/>
      <c r="BTI789"/>
      <c r="BTJ789"/>
      <c r="BTK789"/>
      <c r="BTL789"/>
      <c r="BTM789"/>
      <c r="BTN789"/>
      <c r="BTO789"/>
      <c r="BTP789"/>
      <c r="BTQ789"/>
      <c r="BTR789"/>
      <c r="BTS789"/>
      <c r="BTT789"/>
      <c r="BTU789"/>
      <c r="BTV789"/>
      <c r="BTW789"/>
      <c r="BTX789"/>
      <c r="BTY789"/>
      <c r="BTZ789"/>
      <c r="BUA789"/>
      <c r="BUB789"/>
      <c r="BUC789"/>
      <c r="BUD789"/>
      <c r="BUE789"/>
      <c r="BUF789"/>
      <c r="BUG789"/>
      <c r="BUH789"/>
      <c r="BUI789"/>
      <c r="BUJ789"/>
      <c r="BUK789"/>
      <c r="BUL789"/>
      <c r="BUM789"/>
      <c r="BUN789"/>
      <c r="BUO789"/>
      <c r="BUP789"/>
      <c r="BUQ789"/>
      <c r="BUR789"/>
      <c r="BUS789"/>
      <c r="BUT789"/>
      <c r="BUU789"/>
      <c r="BUV789"/>
      <c r="BUW789"/>
      <c r="BUX789"/>
      <c r="BUY789"/>
      <c r="BUZ789"/>
      <c r="BVA789"/>
      <c r="BVB789"/>
      <c r="BVC789"/>
      <c r="BVD789"/>
      <c r="BVE789"/>
      <c r="BVF789"/>
      <c r="BVG789"/>
      <c r="BVH789"/>
      <c r="BVI789"/>
      <c r="BVJ789"/>
      <c r="BVK789"/>
      <c r="BVL789"/>
      <c r="BVM789"/>
      <c r="BVN789"/>
      <c r="BVO789"/>
      <c r="BVP789"/>
      <c r="BVQ789"/>
      <c r="BVR789"/>
      <c r="BVS789"/>
      <c r="BVT789"/>
      <c r="BVU789"/>
      <c r="BVV789"/>
      <c r="BVW789"/>
      <c r="BVX789"/>
      <c r="BVY789"/>
      <c r="BVZ789"/>
      <c r="BWA789"/>
      <c r="BWB789"/>
      <c r="BWC789"/>
      <c r="BWD789"/>
      <c r="BWE789"/>
      <c r="BWF789"/>
      <c r="BWG789"/>
      <c r="BWH789"/>
      <c r="BWI789"/>
      <c r="BWJ789"/>
      <c r="BWK789"/>
      <c r="BWL789"/>
      <c r="BWM789"/>
      <c r="BWN789"/>
      <c r="BWO789"/>
      <c r="BWP789"/>
      <c r="BWQ789"/>
      <c r="BWR789"/>
      <c r="BWS789"/>
      <c r="BWT789"/>
      <c r="BWU789"/>
      <c r="BWV789"/>
      <c r="BWW789"/>
      <c r="BWX789"/>
      <c r="BWY789"/>
      <c r="BWZ789"/>
      <c r="BXA789"/>
      <c r="BXB789"/>
      <c r="BXC789"/>
      <c r="BXD789"/>
      <c r="BXE789"/>
      <c r="BXF789"/>
      <c r="BXG789"/>
      <c r="BXH789"/>
      <c r="BXI789"/>
      <c r="BXJ789"/>
      <c r="BXK789"/>
      <c r="BXL789"/>
      <c r="BXM789"/>
      <c r="BXN789"/>
      <c r="BXO789"/>
      <c r="BXP789"/>
      <c r="BXQ789"/>
      <c r="BXR789"/>
      <c r="BXS789"/>
      <c r="BXT789"/>
      <c r="BXU789"/>
      <c r="BXV789"/>
      <c r="BXW789"/>
      <c r="BXX789"/>
      <c r="BXY789"/>
      <c r="BXZ789"/>
      <c r="BYA789"/>
      <c r="BYB789"/>
      <c r="BYC789"/>
      <c r="BYD789"/>
      <c r="BYE789"/>
      <c r="BYF789"/>
      <c r="BYG789"/>
      <c r="BYH789"/>
      <c r="BYI789"/>
      <c r="BYJ789"/>
      <c r="BYK789"/>
      <c r="BYL789"/>
      <c r="BYM789"/>
      <c r="BYN789"/>
      <c r="BYO789"/>
      <c r="BYP789"/>
      <c r="BYQ789"/>
      <c r="BYR789"/>
      <c r="BYS789"/>
      <c r="BYT789"/>
      <c r="BYU789"/>
      <c r="BYV789"/>
      <c r="BYW789"/>
      <c r="BYX789"/>
      <c r="BYY789"/>
      <c r="BYZ789"/>
      <c r="BZA789"/>
      <c r="BZB789"/>
      <c r="BZC789"/>
      <c r="BZD789"/>
      <c r="BZE789"/>
      <c r="BZF789"/>
      <c r="BZG789"/>
      <c r="BZH789"/>
      <c r="BZI789"/>
      <c r="BZJ789"/>
      <c r="BZK789"/>
      <c r="BZL789"/>
      <c r="BZM789"/>
      <c r="BZN789"/>
      <c r="BZO789"/>
      <c r="BZP789"/>
      <c r="BZQ789"/>
      <c r="BZR789"/>
      <c r="BZS789"/>
      <c r="BZT789"/>
      <c r="BZU789"/>
      <c r="BZV789"/>
      <c r="BZW789"/>
      <c r="BZX789"/>
      <c r="BZY789"/>
      <c r="BZZ789"/>
      <c r="CAA789"/>
      <c r="CAB789"/>
      <c r="CAC789"/>
      <c r="CAD789"/>
      <c r="CAE789"/>
      <c r="CAF789"/>
      <c r="CAG789"/>
      <c r="CAH789"/>
      <c r="CAI789"/>
      <c r="CAJ789"/>
      <c r="CAK789"/>
      <c r="CAL789"/>
      <c r="CAM789"/>
      <c r="CAN789"/>
      <c r="CAO789"/>
      <c r="CAP789"/>
      <c r="CAQ789"/>
      <c r="CAR789"/>
      <c r="CAS789"/>
      <c r="CAT789"/>
      <c r="CAU789"/>
      <c r="CAV789"/>
      <c r="CAW789"/>
      <c r="CAX789"/>
      <c r="CAY789"/>
      <c r="CAZ789"/>
      <c r="CBA789"/>
      <c r="CBB789"/>
      <c r="CBC789"/>
      <c r="CBD789"/>
      <c r="CBE789"/>
      <c r="CBF789"/>
      <c r="CBG789"/>
      <c r="CBH789"/>
      <c r="CBI789"/>
      <c r="CBJ789"/>
      <c r="CBK789"/>
      <c r="CBL789"/>
      <c r="CBM789"/>
      <c r="CBN789"/>
      <c r="CBO789"/>
      <c r="CBP789"/>
      <c r="CBQ789"/>
      <c r="CBR789"/>
      <c r="CBS789"/>
      <c r="CBT789"/>
      <c r="CBU789"/>
      <c r="CBV789"/>
      <c r="CBW789"/>
      <c r="CBX789"/>
      <c r="CBY789"/>
      <c r="CBZ789"/>
      <c r="CCA789"/>
      <c r="CCB789"/>
      <c r="CCC789"/>
      <c r="CCD789"/>
      <c r="CCE789"/>
      <c r="CCF789"/>
      <c r="CCG789"/>
      <c r="CCH789"/>
      <c r="CCI789"/>
      <c r="CCJ789"/>
      <c r="CCK789"/>
      <c r="CCL789"/>
      <c r="CCM789"/>
      <c r="CCN789"/>
      <c r="CCO789"/>
      <c r="CCP789"/>
      <c r="CCQ789"/>
      <c r="CCR789"/>
      <c r="CCS789"/>
      <c r="CCT789"/>
      <c r="CCU789"/>
      <c r="CCV789"/>
      <c r="CCW789"/>
      <c r="CCX789"/>
      <c r="CCY789"/>
      <c r="CCZ789"/>
      <c r="CDA789"/>
      <c r="CDB789"/>
      <c r="CDC789"/>
      <c r="CDD789"/>
      <c r="CDE789"/>
      <c r="CDF789"/>
      <c r="CDG789"/>
      <c r="CDH789"/>
      <c r="CDI789"/>
      <c r="CDJ789"/>
      <c r="CDK789"/>
      <c r="CDL789"/>
      <c r="CDM789"/>
      <c r="CDN789"/>
      <c r="CDO789"/>
      <c r="CDP789"/>
      <c r="CDQ789"/>
      <c r="CDR789"/>
      <c r="CDS789"/>
      <c r="CDT789"/>
      <c r="CDU789"/>
      <c r="CDV789"/>
      <c r="CDW789"/>
      <c r="CDX789"/>
      <c r="CDY789"/>
      <c r="CDZ789"/>
      <c r="CEA789"/>
      <c r="CEB789"/>
      <c r="CEC789"/>
      <c r="CED789"/>
      <c r="CEE789"/>
      <c r="CEF789"/>
      <c r="CEG789"/>
      <c r="CEH789"/>
      <c r="CEI789"/>
      <c r="CEJ789"/>
      <c r="CEK789"/>
      <c r="CEL789"/>
      <c r="CEM789"/>
      <c r="CEN789"/>
      <c r="CEO789"/>
      <c r="CEP789"/>
      <c r="CEQ789"/>
      <c r="CER789"/>
      <c r="CES789"/>
      <c r="CET789"/>
      <c r="CEU789"/>
      <c r="CEV789"/>
      <c r="CEW789"/>
      <c r="CEX789"/>
      <c r="CEY789"/>
      <c r="CEZ789"/>
      <c r="CFA789"/>
      <c r="CFB789"/>
      <c r="CFC789"/>
      <c r="CFD789"/>
      <c r="CFE789"/>
      <c r="CFF789"/>
      <c r="CFG789"/>
      <c r="CFH789"/>
      <c r="CFI789"/>
      <c r="CFJ789"/>
      <c r="CFK789"/>
      <c r="CFL789"/>
      <c r="CFM789"/>
      <c r="CFN789"/>
      <c r="CFO789"/>
      <c r="CFP789"/>
      <c r="CFQ789"/>
      <c r="CFR789"/>
      <c r="CFS789"/>
      <c r="CFT789"/>
      <c r="CFU789"/>
      <c r="CFV789"/>
      <c r="CFW789"/>
      <c r="CFX789"/>
      <c r="CFY789"/>
      <c r="CFZ789"/>
      <c r="CGA789"/>
      <c r="CGB789"/>
      <c r="CGC789"/>
      <c r="CGD789"/>
      <c r="CGE789"/>
      <c r="CGF789"/>
      <c r="CGG789"/>
      <c r="CGH789"/>
      <c r="CGI789"/>
      <c r="CGJ789"/>
      <c r="CGK789"/>
      <c r="CGL789"/>
      <c r="CGM789"/>
      <c r="CGN789"/>
      <c r="CGO789"/>
      <c r="CGP789"/>
      <c r="CGQ789"/>
      <c r="CGR789"/>
      <c r="CGS789"/>
      <c r="CGT789"/>
      <c r="CGU789"/>
      <c r="CGV789"/>
      <c r="CGW789"/>
      <c r="CGX789"/>
      <c r="CGY789"/>
      <c r="CGZ789"/>
      <c r="CHA789"/>
      <c r="CHB789"/>
      <c r="CHC789"/>
      <c r="CHD789"/>
      <c r="CHE789"/>
      <c r="CHF789"/>
      <c r="CHG789"/>
      <c r="CHH789"/>
      <c r="CHI789"/>
      <c r="CHJ789"/>
      <c r="CHK789"/>
      <c r="CHL789"/>
      <c r="CHM789"/>
      <c r="CHN789"/>
      <c r="CHO789"/>
      <c r="CHP789"/>
      <c r="CHQ789"/>
      <c r="CHR789"/>
      <c r="CHS789"/>
      <c r="CHT789"/>
      <c r="CHU789"/>
      <c r="CHV789"/>
      <c r="CHW789"/>
      <c r="CHX789"/>
      <c r="CHY789"/>
      <c r="CHZ789"/>
      <c r="CIA789"/>
      <c r="CIB789"/>
      <c r="CIC789"/>
      <c r="CID789"/>
      <c r="CIE789"/>
      <c r="CIF789"/>
      <c r="CIG789"/>
      <c r="CIH789"/>
      <c r="CII789"/>
      <c r="CIJ789"/>
      <c r="CIK789"/>
      <c r="CIL789"/>
      <c r="CIM789"/>
      <c r="CIN789"/>
      <c r="CIO789"/>
      <c r="CIP789"/>
      <c r="CIQ789"/>
      <c r="CIR789"/>
      <c r="CIS789"/>
      <c r="CIT789"/>
      <c r="CIU789"/>
      <c r="CIV789"/>
      <c r="CIW789"/>
      <c r="CIX789"/>
      <c r="CIY789"/>
      <c r="CIZ789"/>
      <c r="CJA789"/>
      <c r="CJB789"/>
      <c r="CJC789"/>
      <c r="CJD789"/>
      <c r="CJE789"/>
      <c r="CJF789"/>
      <c r="CJG789"/>
      <c r="CJH789"/>
      <c r="CJI789"/>
      <c r="CJJ789"/>
      <c r="CJK789"/>
      <c r="CJL789"/>
      <c r="CJM789"/>
      <c r="CJN789"/>
      <c r="CJO789"/>
      <c r="CJP789"/>
      <c r="CJQ789"/>
      <c r="CJR789"/>
      <c r="CJS789"/>
      <c r="CJT789"/>
      <c r="CJU789"/>
      <c r="CJV789"/>
      <c r="CJW789"/>
      <c r="CJX789"/>
      <c r="CJY789"/>
      <c r="CJZ789"/>
      <c r="CKA789"/>
      <c r="CKB789"/>
      <c r="CKC789"/>
      <c r="CKD789"/>
      <c r="CKE789"/>
      <c r="CKF789"/>
      <c r="CKG789"/>
      <c r="CKH789"/>
      <c r="CKI789"/>
      <c r="CKJ789"/>
      <c r="CKK789"/>
      <c r="CKL789"/>
      <c r="CKM789"/>
      <c r="CKN789"/>
      <c r="CKO789"/>
      <c r="CKP789"/>
      <c r="CKQ789"/>
      <c r="CKR789"/>
      <c r="CKS789"/>
      <c r="CKT789"/>
      <c r="CKU789"/>
      <c r="CKV789"/>
      <c r="CKW789"/>
      <c r="CKX789"/>
      <c r="CKY789"/>
      <c r="CKZ789"/>
      <c r="CLA789"/>
      <c r="CLB789"/>
      <c r="CLC789"/>
      <c r="CLD789"/>
      <c r="CLE789"/>
      <c r="CLF789"/>
      <c r="CLG789"/>
      <c r="CLH789"/>
      <c r="CLI789"/>
      <c r="CLJ789"/>
      <c r="CLK789"/>
      <c r="CLL789"/>
      <c r="CLM789"/>
      <c r="CLN789"/>
      <c r="CLO789"/>
      <c r="CLP789"/>
      <c r="CLQ789"/>
      <c r="CLR789"/>
      <c r="CLS789"/>
      <c r="CLT789"/>
      <c r="CLU789"/>
      <c r="CLV789"/>
      <c r="CLW789"/>
      <c r="CLX789"/>
      <c r="CLY789"/>
      <c r="CLZ789"/>
      <c r="CMA789"/>
      <c r="CMB789"/>
      <c r="CMC789"/>
      <c r="CMD789"/>
      <c r="CME789"/>
      <c r="CMF789"/>
      <c r="CMG789"/>
      <c r="CMH789"/>
      <c r="CMI789"/>
      <c r="CMJ789"/>
      <c r="CMK789"/>
      <c r="CML789"/>
      <c r="CMM789"/>
      <c r="CMN789"/>
      <c r="CMO789"/>
      <c r="CMP789"/>
      <c r="CMQ789"/>
      <c r="CMR789"/>
      <c r="CMS789"/>
      <c r="CMT789"/>
      <c r="CMU789"/>
      <c r="CMV789"/>
      <c r="CMW789"/>
      <c r="CMX789"/>
      <c r="CMY789"/>
      <c r="CMZ789"/>
      <c r="CNA789"/>
      <c r="CNB789"/>
      <c r="CNC789"/>
      <c r="CND789"/>
      <c r="CNE789"/>
      <c r="CNF789"/>
      <c r="CNG789"/>
      <c r="CNH789"/>
      <c r="CNI789"/>
      <c r="CNJ789"/>
      <c r="CNK789"/>
      <c r="CNL789"/>
      <c r="CNM789"/>
      <c r="CNN789"/>
      <c r="CNO789"/>
      <c r="CNP789"/>
      <c r="CNQ789"/>
      <c r="CNR789"/>
      <c r="CNS789"/>
      <c r="CNT789"/>
      <c r="CNU789"/>
      <c r="CNV789"/>
      <c r="CNW789"/>
      <c r="CNX789"/>
      <c r="CNY789"/>
      <c r="CNZ789"/>
      <c r="COA789"/>
      <c r="COB789"/>
      <c r="COC789"/>
      <c r="COD789"/>
      <c r="COE789"/>
      <c r="COF789"/>
      <c r="COG789"/>
      <c r="COH789"/>
      <c r="COI789"/>
      <c r="COJ789"/>
      <c r="COK789"/>
      <c r="COL789"/>
      <c r="COM789"/>
      <c r="CON789"/>
      <c r="COO789"/>
      <c r="COP789"/>
      <c r="COQ789"/>
      <c r="COR789"/>
      <c r="COS789"/>
      <c r="COT789"/>
      <c r="COU789"/>
      <c r="COV789"/>
      <c r="COW789"/>
      <c r="COX789"/>
      <c r="COY789"/>
      <c r="COZ789"/>
      <c r="CPA789"/>
      <c r="CPB789"/>
      <c r="CPC789"/>
      <c r="CPD789"/>
      <c r="CPE789"/>
      <c r="CPF789"/>
      <c r="CPG789"/>
      <c r="CPH789"/>
      <c r="CPI789"/>
      <c r="CPJ789"/>
      <c r="CPK789"/>
      <c r="CPL789"/>
      <c r="CPM789"/>
      <c r="CPN789"/>
      <c r="CPO789"/>
      <c r="CPP789"/>
      <c r="CPQ789"/>
      <c r="CPR789"/>
      <c r="CPS789"/>
      <c r="CPT789"/>
      <c r="CPU789"/>
      <c r="CPV789"/>
      <c r="CPW789"/>
      <c r="CPX789"/>
      <c r="CPY789"/>
      <c r="CPZ789"/>
      <c r="CQA789"/>
      <c r="CQB789"/>
      <c r="CQC789"/>
      <c r="CQD789"/>
      <c r="CQE789"/>
      <c r="CQF789"/>
      <c r="CQG789"/>
      <c r="CQH789"/>
      <c r="CQI789"/>
      <c r="CQJ789"/>
      <c r="CQK789"/>
      <c r="CQL789"/>
      <c r="CQM789"/>
      <c r="CQN789"/>
      <c r="CQO789"/>
      <c r="CQP789"/>
      <c r="CQQ789"/>
      <c r="CQR789"/>
      <c r="CQS789"/>
      <c r="CQT789"/>
      <c r="CQU789"/>
      <c r="CQV789"/>
      <c r="CQW789"/>
      <c r="CQX789"/>
      <c r="CQY789"/>
      <c r="CQZ789"/>
      <c r="CRA789"/>
      <c r="CRB789"/>
      <c r="CRC789"/>
      <c r="CRD789"/>
      <c r="CRE789"/>
      <c r="CRF789"/>
      <c r="CRG789"/>
      <c r="CRH789"/>
      <c r="CRI789"/>
      <c r="CRJ789"/>
      <c r="CRK789"/>
      <c r="CRL789"/>
      <c r="CRM789"/>
      <c r="CRN789"/>
      <c r="CRO789"/>
      <c r="CRP789"/>
      <c r="CRQ789"/>
      <c r="CRR789"/>
      <c r="CRS789"/>
      <c r="CRT789"/>
      <c r="CRU789"/>
      <c r="CRV789"/>
      <c r="CRW789"/>
      <c r="CRX789"/>
      <c r="CRY789"/>
      <c r="CRZ789"/>
      <c r="CSA789"/>
      <c r="CSB789"/>
      <c r="CSC789"/>
      <c r="CSD789"/>
      <c r="CSE789"/>
      <c r="CSF789"/>
      <c r="CSG789"/>
      <c r="CSH789"/>
      <c r="CSI789"/>
      <c r="CSJ789"/>
      <c r="CSK789"/>
      <c r="CSL789"/>
      <c r="CSM789"/>
      <c r="CSN789"/>
      <c r="CSO789"/>
      <c r="CSP789"/>
      <c r="CSQ789"/>
      <c r="CSR789"/>
      <c r="CSS789"/>
      <c r="CST789"/>
      <c r="CSU789"/>
      <c r="CSV789"/>
      <c r="CSW789"/>
      <c r="CSX789"/>
      <c r="CSY789"/>
      <c r="CSZ789"/>
      <c r="CTA789"/>
      <c r="CTB789"/>
      <c r="CTC789"/>
      <c r="CTD789"/>
      <c r="CTE789"/>
      <c r="CTF789"/>
      <c r="CTG789"/>
      <c r="CTH789"/>
      <c r="CTI789"/>
      <c r="CTJ789"/>
      <c r="CTK789"/>
      <c r="CTL789"/>
      <c r="CTM789"/>
      <c r="CTN789"/>
      <c r="CTO789"/>
      <c r="CTP789"/>
      <c r="CTQ789"/>
      <c r="CTR789"/>
      <c r="CTS789"/>
      <c r="CTT789"/>
      <c r="CTU789"/>
      <c r="CTV789"/>
      <c r="CTW789"/>
      <c r="CTX789"/>
      <c r="CTY789"/>
      <c r="CTZ789"/>
      <c r="CUA789"/>
      <c r="CUB789"/>
      <c r="CUC789"/>
      <c r="CUD789"/>
      <c r="CUE789"/>
      <c r="CUF789"/>
      <c r="CUG789"/>
      <c r="CUH789"/>
      <c r="CUI789"/>
      <c r="CUJ789"/>
      <c r="CUK789"/>
      <c r="CUL789"/>
      <c r="CUM789"/>
      <c r="CUN789"/>
      <c r="CUO789"/>
      <c r="CUP789"/>
      <c r="CUQ789"/>
      <c r="CUR789"/>
      <c r="CUS789"/>
      <c r="CUT789"/>
      <c r="CUU789"/>
      <c r="CUV789"/>
      <c r="CUW789"/>
      <c r="CUX789"/>
      <c r="CUY789"/>
      <c r="CUZ789"/>
      <c r="CVA789"/>
      <c r="CVB789"/>
      <c r="CVC789"/>
      <c r="CVD789"/>
      <c r="CVE789"/>
      <c r="CVF789"/>
      <c r="CVG789"/>
      <c r="CVH789"/>
      <c r="CVI789"/>
      <c r="CVJ789"/>
      <c r="CVK789"/>
      <c r="CVL789"/>
      <c r="CVM789"/>
      <c r="CVN789"/>
      <c r="CVO789"/>
      <c r="CVP789"/>
      <c r="CVQ789"/>
      <c r="CVR789"/>
      <c r="CVS789"/>
      <c r="CVT789"/>
      <c r="CVU789"/>
      <c r="CVV789"/>
      <c r="CVW789"/>
      <c r="CVX789"/>
      <c r="CVY789"/>
      <c r="CVZ789"/>
      <c r="CWA789"/>
      <c r="CWB789"/>
      <c r="CWC789"/>
      <c r="CWD789"/>
      <c r="CWE789"/>
      <c r="CWF789"/>
      <c r="CWG789"/>
      <c r="CWH789"/>
      <c r="CWI789"/>
      <c r="CWJ789"/>
      <c r="CWK789"/>
      <c r="CWL789"/>
      <c r="CWM789"/>
      <c r="CWN789"/>
      <c r="CWO789"/>
      <c r="CWP789"/>
      <c r="CWQ789"/>
      <c r="CWR789"/>
      <c r="CWS789"/>
      <c r="CWT789"/>
      <c r="CWU789"/>
      <c r="CWV789"/>
      <c r="CWW789"/>
      <c r="CWX789"/>
      <c r="CWY789"/>
      <c r="CWZ789"/>
      <c r="CXA789"/>
      <c r="CXB789"/>
      <c r="CXC789"/>
      <c r="CXD789"/>
      <c r="CXE789"/>
      <c r="CXF789"/>
      <c r="CXG789"/>
      <c r="CXH789"/>
      <c r="CXI789"/>
      <c r="CXJ789"/>
      <c r="CXK789"/>
      <c r="CXL789"/>
      <c r="CXM789"/>
      <c r="CXN789"/>
      <c r="CXO789"/>
      <c r="CXP789"/>
      <c r="CXQ789"/>
      <c r="CXR789"/>
      <c r="CXS789"/>
      <c r="CXT789"/>
      <c r="CXU789"/>
      <c r="CXV789"/>
      <c r="CXW789"/>
      <c r="CXX789"/>
      <c r="CXY789"/>
      <c r="CXZ789"/>
      <c r="CYA789"/>
      <c r="CYB789"/>
      <c r="CYC789"/>
      <c r="CYD789"/>
      <c r="CYE789"/>
      <c r="CYF789"/>
      <c r="CYG789"/>
      <c r="CYH789"/>
      <c r="CYI789"/>
      <c r="CYJ789"/>
      <c r="CYK789"/>
      <c r="CYL789"/>
      <c r="CYM789"/>
      <c r="CYN789"/>
      <c r="CYO789"/>
      <c r="CYP789"/>
      <c r="CYQ789"/>
      <c r="CYR789"/>
      <c r="CYS789"/>
      <c r="CYT789"/>
      <c r="CYU789"/>
      <c r="CYV789"/>
      <c r="CYW789"/>
      <c r="CYX789"/>
      <c r="CYY789"/>
      <c r="CYZ789"/>
      <c r="CZA789"/>
      <c r="CZB789"/>
      <c r="CZC789"/>
      <c r="CZD789"/>
      <c r="CZE789"/>
      <c r="CZF789"/>
      <c r="CZG789"/>
      <c r="CZH789"/>
      <c r="CZI789"/>
      <c r="CZJ789"/>
      <c r="CZK789"/>
      <c r="CZL789"/>
      <c r="CZM789"/>
      <c r="CZN789"/>
      <c r="CZO789"/>
      <c r="CZP789"/>
      <c r="CZQ789"/>
      <c r="CZR789"/>
      <c r="CZS789"/>
      <c r="CZT789"/>
      <c r="CZU789"/>
      <c r="CZV789"/>
      <c r="CZW789"/>
      <c r="CZX789"/>
      <c r="CZY789"/>
      <c r="CZZ789"/>
      <c r="DAA789"/>
      <c r="DAB789"/>
      <c r="DAC789"/>
      <c r="DAD789"/>
      <c r="DAE789"/>
      <c r="DAF789"/>
      <c r="DAG789"/>
      <c r="DAH789"/>
      <c r="DAI789"/>
      <c r="DAJ789"/>
      <c r="DAK789"/>
      <c r="DAL789"/>
      <c r="DAM789"/>
      <c r="DAN789"/>
      <c r="DAO789"/>
      <c r="DAP789"/>
      <c r="DAQ789"/>
      <c r="DAR789"/>
      <c r="DAS789"/>
      <c r="DAT789"/>
      <c r="DAU789"/>
      <c r="DAV789"/>
      <c r="DAW789"/>
      <c r="DAX789"/>
      <c r="DAY789"/>
      <c r="DAZ789"/>
      <c r="DBA789"/>
      <c r="DBB789"/>
      <c r="DBC789"/>
      <c r="DBD789"/>
      <c r="DBE789"/>
      <c r="DBF789"/>
      <c r="DBG789"/>
      <c r="DBH789"/>
      <c r="DBI789"/>
      <c r="DBJ789"/>
      <c r="DBK789"/>
      <c r="DBL789"/>
      <c r="DBM789"/>
      <c r="DBN789"/>
      <c r="DBO789"/>
      <c r="DBP789"/>
      <c r="DBQ789"/>
      <c r="DBR789"/>
      <c r="DBS789"/>
      <c r="DBT789"/>
      <c r="DBU789"/>
      <c r="DBV789"/>
      <c r="DBW789"/>
      <c r="DBX789"/>
      <c r="DBY789"/>
      <c r="DBZ789"/>
      <c r="DCA789"/>
      <c r="DCB789"/>
      <c r="DCC789"/>
      <c r="DCD789"/>
      <c r="DCE789"/>
      <c r="DCF789"/>
      <c r="DCG789"/>
      <c r="DCH789"/>
      <c r="DCI789"/>
      <c r="DCJ789"/>
      <c r="DCK789"/>
      <c r="DCL789"/>
      <c r="DCM789"/>
      <c r="DCN789"/>
      <c r="DCO789"/>
      <c r="DCP789"/>
      <c r="DCQ789"/>
      <c r="DCR789"/>
      <c r="DCS789"/>
      <c r="DCT789"/>
      <c r="DCU789"/>
      <c r="DCV789"/>
      <c r="DCW789"/>
      <c r="DCX789"/>
      <c r="DCY789"/>
      <c r="DCZ789"/>
      <c r="DDA789"/>
      <c r="DDB789"/>
      <c r="DDC789"/>
      <c r="DDD789"/>
      <c r="DDE789"/>
      <c r="DDF789"/>
      <c r="DDG789"/>
      <c r="DDH789"/>
      <c r="DDI789"/>
      <c r="DDJ789"/>
      <c r="DDK789"/>
      <c r="DDL789"/>
      <c r="DDM789"/>
      <c r="DDN789"/>
      <c r="DDO789"/>
      <c r="DDP789"/>
      <c r="DDQ789"/>
      <c r="DDR789"/>
      <c r="DDS789"/>
      <c r="DDT789"/>
      <c r="DDU789"/>
      <c r="DDV789"/>
      <c r="DDW789"/>
      <c r="DDX789"/>
      <c r="DDY789"/>
      <c r="DDZ789"/>
      <c r="DEA789"/>
      <c r="DEB789"/>
      <c r="DEC789"/>
      <c r="DED789"/>
      <c r="DEE789"/>
      <c r="DEF789"/>
      <c r="DEG789"/>
      <c r="DEH789"/>
      <c r="DEI789"/>
      <c r="DEJ789"/>
      <c r="DEK789"/>
      <c r="DEL789"/>
      <c r="DEM789"/>
      <c r="DEN789"/>
      <c r="DEO789"/>
      <c r="DEP789"/>
      <c r="DEQ789"/>
      <c r="DER789"/>
      <c r="DES789"/>
      <c r="DET789"/>
      <c r="DEU789"/>
      <c r="DEV789"/>
      <c r="DEW789"/>
      <c r="DEX789"/>
      <c r="DEY789"/>
      <c r="DEZ789"/>
      <c r="DFA789"/>
      <c r="DFB789"/>
      <c r="DFC789"/>
      <c r="DFD789"/>
      <c r="DFE789"/>
      <c r="DFF789"/>
      <c r="DFG789"/>
      <c r="DFH789"/>
      <c r="DFI789"/>
      <c r="DFJ789"/>
      <c r="DFK789"/>
      <c r="DFL789"/>
      <c r="DFM789"/>
      <c r="DFN789"/>
      <c r="DFO789"/>
      <c r="DFP789"/>
      <c r="DFQ789"/>
      <c r="DFR789"/>
      <c r="DFS789"/>
      <c r="DFT789"/>
      <c r="DFU789"/>
      <c r="DFV789"/>
      <c r="DFW789"/>
      <c r="DFX789"/>
      <c r="DFY789"/>
      <c r="DFZ789"/>
      <c r="DGA789"/>
      <c r="DGB789"/>
      <c r="DGC789"/>
      <c r="DGD789"/>
      <c r="DGE789"/>
      <c r="DGF789"/>
      <c r="DGG789"/>
      <c r="DGH789"/>
      <c r="DGI789"/>
      <c r="DGJ789"/>
      <c r="DGK789"/>
      <c r="DGL789"/>
      <c r="DGM789"/>
      <c r="DGN789"/>
      <c r="DGO789"/>
      <c r="DGP789"/>
      <c r="DGQ789"/>
      <c r="DGR789"/>
      <c r="DGS789"/>
      <c r="DGT789"/>
      <c r="DGU789"/>
      <c r="DGV789"/>
      <c r="DGW789"/>
      <c r="DGX789"/>
      <c r="DGY789"/>
      <c r="DGZ789"/>
      <c r="DHA789"/>
      <c r="DHB789"/>
      <c r="DHC789"/>
      <c r="DHD789"/>
      <c r="DHE789"/>
      <c r="DHF789"/>
      <c r="DHG789"/>
      <c r="DHH789"/>
      <c r="DHI789"/>
      <c r="DHJ789"/>
      <c r="DHK789"/>
      <c r="DHL789"/>
      <c r="DHM789"/>
      <c r="DHN789"/>
      <c r="DHO789"/>
      <c r="DHP789"/>
      <c r="DHQ789"/>
      <c r="DHR789"/>
      <c r="DHS789"/>
      <c r="DHT789"/>
      <c r="DHU789"/>
      <c r="DHV789"/>
      <c r="DHW789"/>
      <c r="DHX789"/>
      <c r="DHY789"/>
      <c r="DHZ789"/>
      <c r="DIA789"/>
      <c r="DIB789"/>
      <c r="DIC789"/>
      <c r="DID789"/>
      <c r="DIE789"/>
      <c r="DIF789"/>
      <c r="DIG789"/>
      <c r="DIH789"/>
      <c r="DII789"/>
      <c r="DIJ789"/>
      <c r="DIK789"/>
      <c r="DIL789"/>
      <c r="DIM789"/>
      <c r="DIN789"/>
      <c r="DIO789"/>
      <c r="DIP789"/>
      <c r="DIQ789"/>
      <c r="DIR789"/>
      <c r="DIS789"/>
      <c r="DIT789"/>
      <c r="DIU789"/>
      <c r="DIV789"/>
      <c r="DIW789"/>
      <c r="DIX789"/>
      <c r="DIY789"/>
      <c r="DIZ789"/>
      <c r="DJA789"/>
      <c r="DJB789"/>
      <c r="DJC789"/>
      <c r="DJD789"/>
      <c r="DJE789"/>
      <c r="DJF789"/>
      <c r="DJG789"/>
      <c r="DJH789"/>
      <c r="DJI789"/>
      <c r="DJJ789"/>
      <c r="DJK789"/>
      <c r="DJL789"/>
      <c r="DJM789"/>
      <c r="DJN789"/>
      <c r="DJO789"/>
      <c r="DJP789"/>
      <c r="DJQ789"/>
      <c r="DJR789"/>
      <c r="DJS789"/>
      <c r="DJT789"/>
      <c r="DJU789"/>
      <c r="DJV789"/>
      <c r="DJW789"/>
      <c r="DJX789"/>
      <c r="DJY789"/>
      <c r="DJZ789"/>
      <c r="DKA789"/>
      <c r="DKB789"/>
      <c r="DKC789"/>
      <c r="DKD789"/>
      <c r="DKE789"/>
      <c r="DKF789"/>
      <c r="DKG789"/>
      <c r="DKH789"/>
      <c r="DKI789"/>
      <c r="DKJ789"/>
      <c r="DKK789"/>
      <c r="DKL789"/>
      <c r="DKM789"/>
      <c r="DKN789"/>
      <c r="DKO789"/>
      <c r="DKP789"/>
      <c r="DKQ789"/>
      <c r="DKR789"/>
      <c r="DKS789"/>
      <c r="DKT789"/>
      <c r="DKU789"/>
      <c r="DKV789"/>
      <c r="DKW789"/>
      <c r="DKX789"/>
      <c r="DKY789"/>
      <c r="DKZ789"/>
      <c r="DLA789"/>
      <c r="DLB789"/>
      <c r="DLC789"/>
      <c r="DLD789"/>
      <c r="DLE789"/>
      <c r="DLF789"/>
      <c r="DLG789"/>
      <c r="DLH789"/>
      <c r="DLI789"/>
      <c r="DLJ789"/>
      <c r="DLK789"/>
      <c r="DLL789"/>
      <c r="DLM789"/>
      <c r="DLN789"/>
      <c r="DLO789"/>
      <c r="DLP789"/>
      <c r="DLQ789"/>
      <c r="DLR789"/>
      <c r="DLS789"/>
      <c r="DLT789"/>
      <c r="DLU789"/>
      <c r="DLV789"/>
      <c r="DLW789"/>
      <c r="DLX789"/>
      <c r="DLY789"/>
      <c r="DLZ789"/>
      <c r="DMA789"/>
      <c r="DMB789"/>
      <c r="DMC789"/>
      <c r="DMD789"/>
      <c r="DME789"/>
      <c r="DMF789"/>
      <c r="DMG789"/>
      <c r="DMH789"/>
      <c r="DMI789"/>
      <c r="DMJ789"/>
      <c r="DMK789"/>
      <c r="DML789"/>
      <c r="DMM789"/>
      <c r="DMN789"/>
      <c r="DMO789"/>
      <c r="DMP789"/>
      <c r="DMQ789"/>
      <c r="DMR789"/>
      <c r="DMS789"/>
      <c r="DMT789"/>
      <c r="DMU789"/>
      <c r="DMV789"/>
      <c r="DMW789"/>
      <c r="DMX789"/>
      <c r="DMY789"/>
      <c r="DMZ789"/>
      <c r="DNA789"/>
      <c r="DNB789"/>
      <c r="DNC789"/>
      <c r="DND789"/>
      <c r="DNE789"/>
      <c r="DNF789"/>
      <c r="DNG789"/>
      <c r="DNH789"/>
      <c r="DNI789"/>
      <c r="DNJ789"/>
      <c r="DNK789"/>
      <c r="DNL789"/>
      <c r="DNM789"/>
      <c r="DNN789"/>
      <c r="DNO789"/>
      <c r="DNP789"/>
      <c r="DNQ789"/>
      <c r="DNR789"/>
      <c r="DNS789"/>
      <c r="DNT789"/>
      <c r="DNU789"/>
      <c r="DNV789"/>
      <c r="DNW789"/>
      <c r="DNX789"/>
      <c r="DNY789"/>
      <c r="DNZ789"/>
      <c r="DOA789"/>
      <c r="DOB789"/>
      <c r="DOC789"/>
      <c r="DOD789"/>
      <c r="DOE789"/>
      <c r="DOF789"/>
      <c r="DOG789"/>
      <c r="DOH789"/>
      <c r="DOI789"/>
      <c r="DOJ789"/>
      <c r="DOK789"/>
      <c r="DOL789"/>
      <c r="DOM789"/>
      <c r="DON789"/>
      <c r="DOO789"/>
      <c r="DOP789"/>
      <c r="DOQ789"/>
      <c r="DOR789"/>
      <c r="DOS789"/>
      <c r="DOT789"/>
      <c r="DOU789"/>
      <c r="DOV789"/>
      <c r="DOW789"/>
      <c r="DOX789"/>
      <c r="DOY789"/>
      <c r="DOZ789"/>
      <c r="DPA789"/>
      <c r="DPB789"/>
      <c r="DPC789"/>
      <c r="DPD789"/>
      <c r="DPE789"/>
      <c r="DPF789"/>
      <c r="DPG789"/>
      <c r="DPH789"/>
      <c r="DPI789"/>
      <c r="DPJ789"/>
      <c r="DPK789"/>
      <c r="DPL789"/>
      <c r="DPM789"/>
      <c r="DPN789"/>
      <c r="DPO789"/>
      <c r="DPP789"/>
      <c r="DPQ789"/>
      <c r="DPR789"/>
      <c r="DPS789"/>
      <c r="DPT789"/>
      <c r="DPU789"/>
      <c r="DPV789"/>
      <c r="DPW789"/>
      <c r="DPX789"/>
      <c r="DPY789"/>
      <c r="DPZ789"/>
      <c r="DQA789"/>
      <c r="DQB789"/>
      <c r="DQC789"/>
      <c r="DQD789"/>
      <c r="DQE789"/>
      <c r="DQF789"/>
      <c r="DQG789"/>
      <c r="DQH789"/>
      <c r="DQI789"/>
      <c r="DQJ789"/>
      <c r="DQK789"/>
      <c r="DQL789"/>
      <c r="DQM789"/>
      <c r="DQN789"/>
      <c r="DQO789"/>
      <c r="DQP789"/>
      <c r="DQQ789"/>
      <c r="DQR789"/>
      <c r="DQS789"/>
      <c r="DQT789"/>
      <c r="DQU789"/>
      <c r="DQV789"/>
      <c r="DQW789"/>
      <c r="DQX789"/>
      <c r="DQY789"/>
      <c r="DQZ789"/>
      <c r="DRA789"/>
      <c r="DRB789"/>
      <c r="DRC789"/>
      <c r="DRD789"/>
      <c r="DRE789"/>
      <c r="DRF789"/>
      <c r="DRG789"/>
      <c r="DRH789"/>
      <c r="DRI789"/>
      <c r="DRJ789"/>
      <c r="DRK789"/>
      <c r="DRL789"/>
      <c r="DRM789"/>
      <c r="DRN789"/>
      <c r="DRO789"/>
      <c r="DRP789"/>
      <c r="DRQ789"/>
      <c r="DRR789"/>
      <c r="DRS789"/>
      <c r="DRT789"/>
      <c r="DRU789"/>
      <c r="DRV789"/>
      <c r="DRW789"/>
      <c r="DRX789"/>
      <c r="DRY789"/>
      <c r="DRZ789"/>
      <c r="DSA789"/>
      <c r="DSB789"/>
      <c r="DSC789"/>
      <c r="DSD789"/>
      <c r="DSE789"/>
      <c r="DSF789"/>
      <c r="DSG789"/>
      <c r="DSH789"/>
      <c r="DSI789"/>
      <c r="DSJ789"/>
      <c r="DSK789"/>
      <c r="DSL789"/>
      <c r="DSM789"/>
      <c r="DSN789"/>
      <c r="DSO789"/>
      <c r="DSP789"/>
      <c r="DSQ789"/>
      <c r="DSR789"/>
      <c r="DSS789"/>
      <c r="DST789"/>
      <c r="DSU789"/>
      <c r="DSV789"/>
      <c r="DSW789"/>
      <c r="DSX789"/>
      <c r="DSY789"/>
      <c r="DSZ789"/>
      <c r="DTA789"/>
      <c r="DTB789"/>
      <c r="DTC789"/>
      <c r="DTD789"/>
      <c r="DTE789"/>
      <c r="DTF789"/>
      <c r="DTG789"/>
      <c r="DTH789"/>
      <c r="DTI789"/>
      <c r="DTJ789"/>
      <c r="DTK789"/>
      <c r="DTL789"/>
      <c r="DTM789"/>
      <c r="DTN789"/>
      <c r="DTO789"/>
      <c r="DTP789"/>
      <c r="DTQ789"/>
      <c r="DTR789"/>
      <c r="DTS789"/>
      <c r="DTT789"/>
      <c r="DTU789"/>
      <c r="DTV789"/>
      <c r="DTW789"/>
      <c r="DTX789"/>
      <c r="DTY789"/>
      <c r="DTZ789"/>
      <c r="DUA789"/>
      <c r="DUB789"/>
      <c r="DUC789"/>
      <c r="DUD789"/>
      <c r="DUE789"/>
      <c r="DUF789"/>
      <c r="DUG789"/>
      <c r="DUH789"/>
      <c r="DUI789"/>
      <c r="DUJ789"/>
      <c r="DUK789"/>
      <c r="DUL789"/>
      <c r="DUM789"/>
      <c r="DUN789"/>
      <c r="DUO789"/>
      <c r="DUP789"/>
      <c r="DUQ789"/>
      <c r="DUR789"/>
      <c r="DUS789"/>
      <c r="DUT789"/>
      <c r="DUU789"/>
      <c r="DUV789"/>
      <c r="DUW789"/>
      <c r="DUX789"/>
      <c r="DUY789"/>
      <c r="DUZ789"/>
      <c r="DVA789"/>
      <c r="DVB789"/>
      <c r="DVC789"/>
      <c r="DVD789"/>
      <c r="DVE789"/>
      <c r="DVF789"/>
      <c r="DVG789"/>
      <c r="DVH789"/>
      <c r="DVI789"/>
      <c r="DVJ789"/>
      <c r="DVK789"/>
      <c r="DVL789"/>
      <c r="DVM789"/>
      <c r="DVN789"/>
      <c r="DVO789"/>
      <c r="DVP789"/>
      <c r="DVQ789"/>
      <c r="DVR789"/>
      <c r="DVS789"/>
      <c r="DVT789"/>
      <c r="DVU789"/>
      <c r="DVV789"/>
      <c r="DVW789"/>
      <c r="DVX789"/>
      <c r="DVY789"/>
      <c r="DVZ789"/>
      <c r="DWA789"/>
      <c r="DWB789"/>
      <c r="DWC789"/>
      <c r="DWD789"/>
      <c r="DWE789"/>
      <c r="DWF789"/>
      <c r="DWG789"/>
      <c r="DWH789"/>
      <c r="DWI789"/>
      <c r="DWJ789"/>
      <c r="DWK789"/>
      <c r="DWL789"/>
      <c r="DWM789"/>
      <c r="DWN789"/>
      <c r="DWO789"/>
      <c r="DWP789"/>
      <c r="DWQ789"/>
      <c r="DWR789"/>
      <c r="DWS789"/>
      <c r="DWT789"/>
      <c r="DWU789"/>
      <c r="DWV789"/>
      <c r="DWW789"/>
      <c r="DWX789"/>
      <c r="DWY789"/>
      <c r="DWZ789"/>
      <c r="DXA789"/>
      <c r="DXB789"/>
      <c r="DXC789"/>
      <c r="DXD789"/>
      <c r="DXE789"/>
      <c r="DXF789"/>
      <c r="DXG789"/>
      <c r="DXH789"/>
      <c r="DXI789"/>
      <c r="DXJ789"/>
      <c r="DXK789"/>
      <c r="DXL789"/>
      <c r="DXM789"/>
      <c r="DXN789"/>
      <c r="DXO789"/>
      <c r="DXP789"/>
      <c r="DXQ789"/>
      <c r="DXR789"/>
      <c r="DXS789"/>
      <c r="DXT789"/>
      <c r="DXU789"/>
      <c r="DXV789"/>
      <c r="DXW789"/>
      <c r="DXX789"/>
      <c r="DXY789"/>
      <c r="DXZ789"/>
      <c r="DYA789"/>
      <c r="DYB789"/>
      <c r="DYC789"/>
      <c r="DYD789"/>
      <c r="DYE789"/>
      <c r="DYF789"/>
      <c r="DYG789"/>
      <c r="DYH789"/>
      <c r="DYI789"/>
      <c r="DYJ789"/>
      <c r="DYK789"/>
      <c r="DYL789"/>
      <c r="DYM789"/>
      <c r="DYN789"/>
      <c r="DYO789"/>
      <c r="DYP789"/>
      <c r="DYQ789"/>
      <c r="DYR789"/>
      <c r="DYS789"/>
      <c r="DYT789"/>
      <c r="DYU789"/>
      <c r="DYV789"/>
      <c r="DYW789"/>
      <c r="DYX789"/>
      <c r="DYY789"/>
      <c r="DYZ789"/>
      <c r="DZA789"/>
      <c r="DZB789"/>
      <c r="DZC789"/>
      <c r="DZD789"/>
      <c r="DZE789"/>
      <c r="DZF789"/>
      <c r="DZG789"/>
      <c r="DZH789"/>
      <c r="DZI789"/>
      <c r="DZJ789"/>
      <c r="DZK789"/>
      <c r="DZL789"/>
      <c r="DZM789"/>
      <c r="DZN789"/>
      <c r="DZO789"/>
      <c r="DZP789"/>
      <c r="DZQ789"/>
      <c r="DZR789"/>
      <c r="DZS789"/>
      <c r="DZT789"/>
      <c r="DZU789"/>
      <c r="DZV789"/>
      <c r="DZW789"/>
      <c r="DZX789"/>
      <c r="DZY789"/>
      <c r="DZZ789"/>
      <c r="EAA789"/>
      <c r="EAB789"/>
      <c r="EAC789"/>
      <c r="EAD789"/>
      <c r="EAE789"/>
      <c r="EAF789"/>
      <c r="EAG789"/>
      <c r="EAH789"/>
      <c r="EAI789"/>
      <c r="EAJ789"/>
      <c r="EAK789"/>
      <c r="EAL789"/>
      <c r="EAM789"/>
      <c r="EAN789"/>
      <c r="EAO789"/>
      <c r="EAP789"/>
      <c r="EAQ789"/>
      <c r="EAR789"/>
      <c r="EAS789"/>
      <c r="EAT789"/>
      <c r="EAU789"/>
      <c r="EAV789"/>
      <c r="EAW789"/>
      <c r="EAX789"/>
      <c r="EAY789"/>
      <c r="EAZ789"/>
      <c r="EBA789"/>
      <c r="EBB789"/>
      <c r="EBC789"/>
      <c r="EBD789"/>
      <c r="EBE789"/>
      <c r="EBF789"/>
      <c r="EBG789"/>
      <c r="EBH789"/>
      <c r="EBI789"/>
      <c r="EBJ789"/>
      <c r="EBK789"/>
      <c r="EBL789"/>
      <c r="EBM789"/>
      <c r="EBN789"/>
      <c r="EBO789"/>
      <c r="EBP789"/>
      <c r="EBQ789"/>
      <c r="EBR789"/>
      <c r="EBS789"/>
      <c r="EBT789"/>
      <c r="EBU789"/>
      <c r="EBV789"/>
      <c r="EBW789"/>
      <c r="EBX789"/>
      <c r="EBY789"/>
      <c r="EBZ789"/>
      <c r="ECA789"/>
      <c r="ECB789"/>
      <c r="ECC789"/>
      <c r="ECD789"/>
      <c r="ECE789"/>
      <c r="ECF789"/>
      <c r="ECG789"/>
      <c r="ECH789"/>
      <c r="ECI789"/>
      <c r="ECJ789"/>
      <c r="ECK789"/>
      <c r="ECL789"/>
      <c r="ECM789"/>
      <c r="ECN789"/>
      <c r="ECO789"/>
      <c r="ECP789"/>
      <c r="ECQ789"/>
      <c r="ECR789"/>
      <c r="ECS789"/>
      <c r="ECT789"/>
      <c r="ECU789"/>
      <c r="ECV789"/>
      <c r="ECW789"/>
      <c r="ECX789"/>
      <c r="ECY789"/>
      <c r="ECZ789"/>
      <c r="EDA789"/>
      <c r="EDB789"/>
      <c r="EDC789"/>
      <c r="EDD789"/>
      <c r="EDE789"/>
      <c r="EDF789"/>
      <c r="EDG789"/>
      <c r="EDH789"/>
      <c r="EDI789"/>
      <c r="EDJ789"/>
      <c r="EDK789"/>
      <c r="EDL789"/>
      <c r="EDM789"/>
      <c r="EDN789"/>
      <c r="EDO789"/>
      <c r="EDP789"/>
      <c r="EDQ789"/>
      <c r="EDR789"/>
      <c r="EDS789"/>
      <c r="EDT789"/>
      <c r="EDU789"/>
      <c r="EDV789"/>
      <c r="EDW789"/>
      <c r="EDX789"/>
      <c r="EDY789"/>
      <c r="EDZ789"/>
      <c r="EEA789"/>
      <c r="EEB789"/>
      <c r="EEC789"/>
      <c r="EED789"/>
      <c r="EEE789"/>
      <c r="EEF789"/>
      <c r="EEG789"/>
      <c r="EEH789"/>
      <c r="EEI789"/>
      <c r="EEJ789"/>
      <c r="EEK789"/>
      <c r="EEL789"/>
      <c r="EEM789"/>
      <c r="EEN789"/>
      <c r="EEO789"/>
      <c r="EEP789"/>
      <c r="EEQ789"/>
      <c r="EER789"/>
      <c r="EES789"/>
      <c r="EET789"/>
      <c r="EEU789"/>
      <c r="EEV789"/>
      <c r="EEW789"/>
      <c r="EEX789"/>
      <c r="EEY789"/>
      <c r="EEZ789"/>
      <c r="EFA789"/>
      <c r="EFB789"/>
      <c r="EFC789"/>
      <c r="EFD789"/>
      <c r="EFE789"/>
      <c r="EFF789"/>
      <c r="EFG789"/>
      <c r="EFH789"/>
      <c r="EFI789"/>
      <c r="EFJ789"/>
      <c r="EFK789"/>
      <c r="EFL789"/>
      <c r="EFM789"/>
      <c r="EFN789"/>
      <c r="EFO789"/>
      <c r="EFP789"/>
      <c r="EFQ789"/>
      <c r="EFR789"/>
      <c r="EFS789"/>
      <c r="EFT789"/>
      <c r="EFU789"/>
      <c r="EFV789"/>
      <c r="EFW789"/>
      <c r="EFX789"/>
      <c r="EFY789"/>
      <c r="EFZ789"/>
      <c r="EGA789"/>
      <c r="EGB789"/>
      <c r="EGC789"/>
      <c r="EGD789"/>
      <c r="EGE789"/>
      <c r="EGF789"/>
      <c r="EGG789"/>
      <c r="EGH789"/>
      <c r="EGI789"/>
      <c r="EGJ789"/>
      <c r="EGK789"/>
      <c r="EGL789"/>
      <c r="EGM789"/>
      <c r="EGN789"/>
      <c r="EGO789"/>
      <c r="EGP789"/>
      <c r="EGQ789"/>
      <c r="EGR789"/>
      <c r="EGS789"/>
      <c r="EGT789"/>
      <c r="EGU789"/>
      <c r="EGV789"/>
      <c r="EGW789"/>
      <c r="EGX789"/>
      <c r="EGY789"/>
      <c r="EGZ789"/>
      <c r="EHA789"/>
      <c r="EHB789"/>
      <c r="EHC789"/>
      <c r="EHD789"/>
      <c r="EHE789"/>
      <c r="EHF789"/>
      <c r="EHG789"/>
      <c r="EHH789"/>
      <c r="EHI789"/>
      <c r="EHJ789"/>
      <c r="EHK789"/>
      <c r="EHL789"/>
      <c r="EHM789"/>
      <c r="EHN789"/>
      <c r="EHO789"/>
      <c r="EHP789"/>
      <c r="EHQ789"/>
      <c r="EHR789"/>
      <c r="EHS789"/>
      <c r="EHT789"/>
      <c r="EHU789"/>
      <c r="EHV789"/>
      <c r="EHW789"/>
      <c r="EHX789"/>
      <c r="EHY789"/>
      <c r="EHZ789"/>
      <c r="EIA789"/>
      <c r="EIB789"/>
      <c r="EIC789"/>
      <c r="EID789"/>
      <c r="EIE789"/>
      <c r="EIF789"/>
      <c r="EIG789"/>
      <c r="EIH789"/>
      <c r="EII789"/>
      <c r="EIJ789"/>
      <c r="EIK789"/>
      <c r="EIL789"/>
      <c r="EIM789"/>
      <c r="EIN789"/>
      <c r="EIO789"/>
      <c r="EIP789"/>
      <c r="EIQ789"/>
      <c r="EIR789"/>
      <c r="EIS789"/>
      <c r="EIT789"/>
      <c r="EIU789"/>
      <c r="EIV789"/>
      <c r="EIW789"/>
      <c r="EIX789"/>
      <c r="EIY789"/>
      <c r="EIZ789"/>
      <c r="EJA789"/>
      <c r="EJB789"/>
      <c r="EJC789"/>
      <c r="EJD789"/>
      <c r="EJE789"/>
      <c r="EJF789"/>
      <c r="EJG789"/>
      <c r="EJH789"/>
      <c r="EJI789"/>
      <c r="EJJ789"/>
      <c r="EJK789"/>
      <c r="EJL789"/>
      <c r="EJM789"/>
      <c r="EJN789"/>
      <c r="EJO789"/>
      <c r="EJP789"/>
      <c r="EJQ789"/>
      <c r="EJR789"/>
      <c r="EJS789"/>
      <c r="EJT789"/>
      <c r="EJU789"/>
      <c r="EJV789"/>
      <c r="EJW789"/>
      <c r="EJX789"/>
      <c r="EJY789"/>
      <c r="EJZ789"/>
      <c r="EKA789"/>
      <c r="EKB789"/>
      <c r="EKC789"/>
      <c r="EKD789"/>
      <c r="EKE789"/>
      <c r="EKF789"/>
      <c r="EKG789"/>
      <c r="EKH789"/>
      <c r="EKI789"/>
      <c r="EKJ789"/>
      <c r="EKK789"/>
      <c r="EKL789"/>
      <c r="EKM789"/>
      <c r="EKN789"/>
      <c r="EKO789"/>
      <c r="EKP789"/>
      <c r="EKQ789"/>
      <c r="EKR789"/>
      <c r="EKS789"/>
      <c r="EKT789"/>
      <c r="EKU789"/>
      <c r="EKV789"/>
      <c r="EKW789"/>
      <c r="EKX789"/>
      <c r="EKY789"/>
      <c r="EKZ789"/>
      <c r="ELA789"/>
      <c r="ELB789"/>
      <c r="ELC789"/>
      <c r="ELD789"/>
      <c r="ELE789"/>
      <c r="ELF789"/>
      <c r="ELG789"/>
      <c r="ELH789"/>
      <c r="ELI789"/>
      <c r="ELJ789"/>
      <c r="ELK789"/>
      <c r="ELL789"/>
      <c r="ELM789"/>
      <c r="ELN789"/>
      <c r="ELO789"/>
      <c r="ELP789"/>
      <c r="ELQ789"/>
      <c r="ELR789"/>
      <c r="ELS789"/>
      <c r="ELT789"/>
      <c r="ELU789"/>
      <c r="ELV789"/>
      <c r="ELW789"/>
      <c r="ELX789"/>
      <c r="ELY789"/>
      <c r="ELZ789"/>
      <c r="EMA789"/>
      <c r="EMB789"/>
      <c r="EMC789"/>
      <c r="EMD789"/>
      <c r="EME789"/>
      <c r="EMF789"/>
      <c r="EMG789"/>
      <c r="EMH789"/>
      <c r="EMI789"/>
      <c r="EMJ789"/>
      <c r="EMK789"/>
      <c r="EML789"/>
      <c r="EMM789"/>
      <c r="EMN789"/>
      <c r="EMO789"/>
      <c r="EMP789"/>
      <c r="EMQ789"/>
      <c r="EMR789"/>
      <c r="EMS789"/>
      <c r="EMT789"/>
      <c r="EMU789"/>
      <c r="EMV789"/>
      <c r="EMW789"/>
      <c r="EMX789"/>
      <c r="EMY789"/>
      <c r="EMZ789"/>
      <c r="ENA789"/>
      <c r="ENB789"/>
      <c r="ENC789"/>
      <c r="END789"/>
      <c r="ENE789"/>
      <c r="ENF789"/>
      <c r="ENG789"/>
      <c r="ENH789"/>
      <c r="ENI789"/>
      <c r="ENJ789"/>
      <c r="ENK789"/>
      <c r="ENL789"/>
      <c r="ENM789"/>
      <c r="ENN789"/>
      <c r="ENO789"/>
      <c r="ENP789"/>
      <c r="ENQ789"/>
      <c r="ENR789"/>
      <c r="ENS789"/>
      <c r="ENT789"/>
      <c r="ENU789"/>
      <c r="ENV789"/>
      <c r="ENW789"/>
      <c r="ENX789"/>
      <c r="ENY789"/>
      <c r="ENZ789"/>
      <c r="EOA789"/>
      <c r="EOB789"/>
      <c r="EOC789"/>
      <c r="EOD789"/>
      <c r="EOE789"/>
      <c r="EOF789"/>
      <c r="EOG789"/>
      <c r="EOH789"/>
      <c r="EOI789"/>
      <c r="EOJ789"/>
      <c r="EOK789"/>
      <c r="EOL789"/>
      <c r="EOM789"/>
      <c r="EON789"/>
      <c r="EOO789"/>
      <c r="EOP789"/>
      <c r="EOQ789"/>
      <c r="EOR789"/>
      <c r="EOS789"/>
      <c r="EOT789"/>
      <c r="EOU789"/>
      <c r="EOV789"/>
      <c r="EOW789"/>
      <c r="EOX789"/>
      <c r="EOY789"/>
      <c r="EOZ789"/>
      <c r="EPA789"/>
      <c r="EPB789"/>
      <c r="EPC789"/>
      <c r="EPD789"/>
      <c r="EPE789"/>
      <c r="EPF789"/>
      <c r="EPG789"/>
      <c r="EPH789"/>
      <c r="EPI789"/>
      <c r="EPJ789"/>
      <c r="EPK789"/>
      <c r="EPL789"/>
      <c r="EPM789"/>
      <c r="EPN789"/>
      <c r="EPO789"/>
      <c r="EPP789"/>
      <c r="EPQ789"/>
      <c r="EPR789"/>
      <c r="EPS789"/>
      <c r="EPT789"/>
      <c r="EPU789"/>
      <c r="EPV789"/>
      <c r="EPW789"/>
      <c r="EPX789"/>
      <c r="EPY789"/>
      <c r="EPZ789"/>
      <c r="EQA789"/>
      <c r="EQB789"/>
      <c r="EQC789"/>
      <c r="EQD789"/>
      <c r="EQE789"/>
      <c r="EQF789"/>
      <c r="EQG789"/>
      <c r="EQH789"/>
      <c r="EQI789"/>
      <c r="EQJ789"/>
      <c r="EQK789"/>
      <c r="EQL789"/>
      <c r="EQM789"/>
      <c r="EQN789"/>
      <c r="EQO789"/>
      <c r="EQP789"/>
      <c r="EQQ789"/>
      <c r="EQR789"/>
      <c r="EQS789"/>
      <c r="EQT789"/>
      <c r="EQU789"/>
      <c r="EQV789"/>
      <c r="EQW789"/>
      <c r="EQX789"/>
      <c r="EQY789"/>
      <c r="EQZ789"/>
      <c r="ERA789"/>
      <c r="ERB789"/>
      <c r="ERC789"/>
      <c r="ERD789"/>
      <c r="ERE789"/>
      <c r="ERF789"/>
      <c r="ERG789"/>
      <c r="ERH789"/>
      <c r="ERI789"/>
      <c r="ERJ789"/>
      <c r="ERK789"/>
      <c r="ERL789"/>
      <c r="ERM789"/>
      <c r="ERN789"/>
      <c r="ERO789"/>
      <c r="ERP789"/>
      <c r="ERQ789"/>
      <c r="ERR789"/>
      <c r="ERS789"/>
      <c r="ERT789"/>
      <c r="ERU789"/>
      <c r="ERV789"/>
      <c r="ERW789"/>
      <c r="ERX789"/>
      <c r="ERY789"/>
      <c r="ERZ789"/>
      <c r="ESA789"/>
      <c r="ESB789"/>
      <c r="ESC789"/>
      <c r="ESD789"/>
      <c r="ESE789"/>
      <c r="ESF789"/>
      <c r="ESG789"/>
      <c r="ESH789"/>
      <c r="ESI789"/>
      <c r="ESJ789"/>
      <c r="ESK789"/>
      <c r="ESL789"/>
      <c r="ESM789"/>
      <c r="ESN789"/>
      <c r="ESO789"/>
      <c r="ESP789"/>
      <c r="ESQ789"/>
      <c r="ESR789"/>
      <c r="ESS789"/>
      <c r="EST789"/>
      <c r="ESU789"/>
      <c r="ESV789"/>
      <c r="ESW789"/>
      <c r="ESX789"/>
      <c r="ESY789"/>
      <c r="ESZ789"/>
      <c r="ETA789"/>
      <c r="ETB789"/>
      <c r="ETC789"/>
      <c r="ETD789"/>
      <c r="ETE789"/>
      <c r="ETF789"/>
      <c r="ETG789"/>
      <c r="ETH789"/>
      <c r="ETI789"/>
      <c r="ETJ789"/>
      <c r="ETK789"/>
      <c r="ETL789"/>
      <c r="ETM789"/>
      <c r="ETN789"/>
      <c r="ETO789"/>
      <c r="ETP789"/>
      <c r="ETQ789"/>
      <c r="ETR789"/>
      <c r="ETS789"/>
      <c r="ETT789"/>
      <c r="ETU789"/>
      <c r="ETV789"/>
      <c r="ETW789"/>
      <c r="ETX789"/>
      <c r="ETY789"/>
      <c r="ETZ789"/>
      <c r="EUA789"/>
      <c r="EUB789"/>
      <c r="EUC789"/>
      <c r="EUD789"/>
      <c r="EUE789"/>
      <c r="EUF789"/>
      <c r="EUG789"/>
      <c r="EUH789"/>
      <c r="EUI789"/>
      <c r="EUJ789"/>
      <c r="EUK789"/>
      <c r="EUL789"/>
      <c r="EUM789"/>
      <c r="EUN789"/>
      <c r="EUO789"/>
      <c r="EUP789"/>
      <c r="EUQ789"/>
      <c r="EUR789"/>
      <c r="EUS789"/>
      <c r="EUT789"/>
      <c r="EUU789"/>
      <c r="EUV789"/>
      <c r="EUW789"/>
      <c r="EUX789"/>
      <c r="EUY789"/>
      <c r="EUZ789"/>
      <c r="EVA789"/>
      <c r="EVB789"/>
      <c r="EVC789"/>
      <c r="EVD789"/>
      <c r="EVE789"/>
      <c r="EVF789"/>
      <c r="EVG789"/>
      <c r="EVH789"/>
      <c r="EVI789"/>
      <c r="EVJ789"/>
      <c r="EVK789"/>
      <c r="EVL789"/>
      <c r="EVM789"/>
      <c r="EVN789"/>
      <c r="EVO789"/>
      <c r="EVP789"/>
      <c r="EVQ789"/>
      <c r="EVR789"/>
      <c r="EVS789"/>
      <c r="EVT789"/>
      <c r="EVU789"/>
      <c r="EVV789"/>
      <c r="EVW789"/>
      <c r="EVX789"/>
      <c r="EVY789"/>
      <c r="EVZ789"/>
      <c r="EWA789"/>
      <c r="EWB789"/>
      <c r="EWC789"/>
      <c r="EWD789"/>
      <c r="EWE789"/>
      <c r="EWF789"/>
      <c r="EWG789"/>
      <c r="EWH789"/>
      <c r="EWI789"/>
      <c r="EWJ789"/>
      <c r="EWK789"/>
      <c r="EWL789"/>
      <c r="EWM789"/>
      <c r="EWN789"/>
      <c r="EWO789"/>
      <c r="EWP789"/>
      <c r="EWQ789"/>
      <c r="EWR789"/>
      <c r="EWS789"/>
      <c r="EWT789"/>
      <c r="EWU789"/>
      <c r="EWV789"/>
      <c r="EWW789"/>
      <c r="EWX789"/>
      <c r="EWY789"/>
      <c r="EWZ789"/>
      <c r="EXA789"/>
      <c r="EXB789"/>
      <c r="EXC789"/>
      <c r="EXD789"/>
      <c r="EXE789"/>
      <c r="EXF789"/>
      <c r="EXG789"/>
      <c r="EXH789"/>
      <c r="EXI789"/>
      <c r="EXJ789"/>
      <c r="EXK789"/>
      <c r="EXL789"/>
      <c r="EXM789"/>
      <c r="EXN789"/>
      <c r="EXO789"/>
      <c r="EXP789"/>
      <c r="EXQ789"/>
      <c r="EXR789"/>
      <c r="EXS789"/>
      <c r="EXT789"/>
      <c r="EXU789"/>
      <c r="EXV789"/>
      <c r="EXW789"/>
      <c r="EXX789"/>
      <c r="EXY789"/>
      <c r="EXZ789"/>
      <c r="EYA789"/>
      <c r="EYB789"/>
      <c r="EYC789"/>
      <c r="EYD789"/>
      <c r="EYE789"/>
      <c r="EYF789"/>
      <c r="EYG789"/>
      <c r="EYH789"/>
      <c r="EYI789"/>
      <c r="EYJ789"/>
      <c r="EYK789"/>
      <c r="EYL789"/>
      <c r="EYM789"/>
      <c r="EYN789"/>
      <c r="EYO789"/>
      <c r="EYP789"/>
      <c r="EYQ789"/>
      <c r="EYR789"/>
      <c r="EYS789"/>
      <c r="EYT789"/>
      <c r="EYU789"/>
      <c r="EYV789"/>
      <c r="EYW789"/>
      <c r="EYX789"/>
      <c r="EYY789"/>
      <c r="EYZ789"/>
      <c r="EZA789"/>
      <c r="EZB789"/>
      <c r="EZC789"/>
      <c r="EZD789"/>
      <c r="EZE789"/>
      <c r="EZF789"/>
      <c r="EZG789"/>
      <c r="EZH789"/>
      <c r="EZI789"/>
      <c r="EZJ789"/>
      <c r="EZK789"/>
      <c r="EZL789"/>
      <c r="EZM789"/>
      <c r="EZN789"/>
      <c r="EZO789"/>
      <c r="EZP789"/>
      <c r="EZQ789"/>
      <c r="EZR789"/>
      <c r="EZS789"/>
      <c r="EZT789"/>
      <c r="EZU789"/>
      <c r="EZV789"/>
      <c r="EZW789"/>
      <c r="EZX789"/>
      <c r="EZY789"/>
      <c r="EZZ789"/>
      <c r="FAA789"/>
      <c r="FAB789"/>
      <c r="FAC789"/>
      <c r="FAD789"/>
      <c r="FAE789"/>
      <c r="FAF789"/>
      <c r="FAG789"/>
      <c r="FAH789"/>
      <c r="FAI789"/>
      <c r="FAJ789"/>
      <c r="FAK789"/>
      <c r="FAL789"/>
      <c r="FAM789"/>
      <c r="FAN789"/>
      <c r="FAO789"/>
      <c r="FAP789"/>
      <c r="FAQ789"/>
      <c r="FAR789"/>
      <c r="FAS789"/>
      <c r="FAT789"/>
      <c r="FAU789"/>
      <c r="FAV789"/>
      <c r="FAW789"/>
      <c r="FAX789"/>
      <c r="FAY789"/>
      <c r="FAZ789"/>
      <c r="FBA789"/>
      <c r="FBB789"/>
      <c r="FBC789"/>
      <c r="FBD789"/>
      <c r="FBE789"/>
      <c r="FBF789"/>
      <c r="FBG789"/>
      <c r="FBH789"/>
      <c r="FBI789"/>
      <c r="FBJ789"/>
      <c r="FBK789"/>
      <c r="FBL789"/>
      <c r="FBM789"/>
      <c r="FBN789"/>
      <c r="FBO789"/>
      <c r="FBP789"/>
      <c r="FBQ789"/>
      <c r="FBR789"/>
      <c r="FBS789"/>
      <c r="FBT789"/>
      <c r="FBU789"/>
      <c r="FBV789"/>
      <c r="FBW789"/>
      <c r="FBX789"/>
      <c r="FBY789"/>
      <c r="FBZ789"/>
      <c r="FCA789"/>
      <c r="FCB789"/>
      <c r="FCC789"/>
      <c r="FCD789"/>
      <c r="FCE789"/>
      <c r="FCF789"/>
      <c r="FCG789"/>
      <c r="FCH789"/>
      <c r="FCI789"/>
      <c r="FCJ789"/>
      <c r="FCK789"/>
      <c r="FCL789"/>
      <c r="FCM789"/>
      <c r="FCN789"/>
      <c r="FCO789"/>
      <c r="FCP789"/>
      <c r="FCQ789"/>
      <c r="FCR789"/>
      <c r="FCS789"/>
      <c r="FCT789"/>
      <c r="FCU789"/>
      <c r="FCV789"/>
      <c r="FCW789"/>
      <c r="FCX789"/>
      <c r="FCY789"/>
      <c r="FCZ789"/>
      <c r="FDA789"/>
      <c r="FDB789"/>
      <c r="FDC789"/>
      <c r="FDD789"/>
      <c r="FDE789"/>
      <c r="FDF789"/>
      <c r="FDG789"/>
      <c r="FDH789"/>
      <c r="FDI789"/>
      <c r="FDJ789"/>
      <c r="FDK789"/>
      <c r="FDL789"/>
      <c r="FDM789"/>
      <c r="FDN789"/>
      <c r="FDO789"/>
      <c r="FDP789"/>
      <c r="FDQ789"/>
      <c r="FDR789"/>
      <c r="FDS789"/>
      <c r="FDT789"/>
      <c r="FDU789"/>
      <c r="FDV789"/>
      <c r="FDW789"/>
      <c r="FDX789"/>
      <c r="FDY789"/>
      <c r="FDZ789"/>
      <c r="FEA789"/>
      <c r="FEB789"/>
      <c r="FEC789"/>
      <c r="FED789"/>
      <c r="FEE789"/>
      <c r="FEF789"/>
      <c r="FEG789"/>
      <c r="FEH789"/>
      <c r="FEI789"/>
      <c r="FEJ789"/>
      <c r="FEK789"/>
      <c r="FEL789"/>
      <c r="FEM789"/>
      <c r="FEN789"/>
      <c r="FEO789"/>
      <c r="FEP789"/>
      <c r="FEQ789"/>
      <c r="FER789"/>
      <c r="FES789"/>
      <c r="FET789"/>
      <c r="FEU789"/>
      <c r="FEV789"/>
      <c r="FEW789"/>
      <c r="FEX789"/>
      <c r="FEY789"/>
      <c r="FEZ789"/>
      <c r="FFA789"/>
      <c r="FFB789"/>
      <c r="FFC789"/>
      <c r="FFD789"/>
      <c r="FFE789"/>
      <c r="FFF789"/>
      <c r="FFG789"/>
      <c r="FFH789"/>
      <c r="FFI789"/>
      <c r="FFJ789"/>
      <c r="FFK789"/>
      <c r="FFL789"/>
      <c r="FFM789"/>
      <c r="FFN789"/>
      <c r="FFO789"/>
      <c r="FFP789"/>
      <c r="FFQ789"/>
      <c r="FFR789"/>
      <c r="FFS789"/>
      <c r="FFT789"/>
      <c r="FFU789"/>
      <c r="FFV789"/>
      <c r="FFW789"/>
      <c r="FFX789"/>
      <c r="FFY789"/>
      <c r="FFZ789"/>
      <c r="FGA789"/>
      <c r="FGB789"/>
      <c r="FGC789"/>
      <c r="FGD789"/>
      <c r="FGE789"/>
      <c r="FGF789"/>
      <c r="FGG789"/>
      <c r="FGH789"/>
      <c r="FGI789"/>
      <c r="FGJ789"/>
      <c r="FGK789"/>
      <c r="FGL789"/>
      <c r="FGM789"/>
      <c r="FGN789"/>
      <c r="FGO789"/>
      <c r="FGP789"/>
      <c r="FGQ789"/>
      <c r="FGR789"/>
      <c r="FGS789"/>
      <c r="FGT789"/>
      <c r="FGU789"/>
      <c r="FGV789"/>
      <c r="FGW789"/>
      <c r="FGX789"/>
      <c r="FGY789"/>
      <c r="FGZ789"/>
      <c r="FHA789"/>
      <c r="FHB789"/>
      <c r="FHC789"/>
      <c r="FHD789"/>
      <c r="FHE789"/>
      <c r="FHF789"/>
      <c r="FHG789"/>
      <c r="FHH789"/>
      <c r="FHI789"/>
      <c r="FHJ789"/>
      <c r="FHK789"/>
      <c r="FHL789"/>
      <c r="FHM789"/>
      <c r="FHN789"/>
      <c r="FHO789"/>
      <c r="FHP789"/>
      <c r="FHQ789"/>
      <c r="FHR789"/>
      <c r="FHS789"/>
      <c r="FHT789"/>
      <c r="FHU789"/>
      <c r="FHV789"/>
      <c r="FHW789"/>
      <c r="FHX789"/>
      <c r="FHY789"/>
      <c r="FHZ789"/>
      <c r="FIA789"/>
      <c r="FIB789"/>
      <c r="FIC789"/>
      <c r="FID789"/>
      <c r="FIE789"/>
      <c r="FIF789"/>
      <c r="FIG789"/>
      <c r="FIH789"/>
      <c r="FII789"/>
      <c r="FIJ789"/>
      <c r="FIK789"/>
      <c r="FIL789"/>
      <c r="FIM789"/>
      <c r="FIN789"/>
      <c r="FIO789"/>
      <c r="FIP789"/>
      <c r="FIQ789"/>
      <c r="FIR789"/>
      <c r="FIS789"/>
      <c r="FIT789"/>
      <c r="FIU789"/>
      <c r="FIV789"/>
      <c r="FIW789"/>
      <c r="FIX789"/>
      <c r="FIY789"/>
      <c r="FIZ789"/>
      <c r="FJA789"/>
      <c r="FJB789"/>
      <c r="FJC789"/>
      <c r="FJD789"/>
      <c r="FJE789"/>
      <c r="FJF789"/>
      <c r="FJG789"/>
      <c r="FJH789"/>
      <c r="FJI789"/>
      <c r="FJJ789"/>
      <c r="FJK789"/>
      <c r="FJL789"/>
      <c r="FJM789"/>
      <c r="FJN789"/>
      <c r="FJO789"/>
      <c r="FJP789"/>
      <c r="FJQ789"/>
      <c r="FJR789"/>
      <c r="FJS789"/>
      <c r="FJT789"/>
      <c r="FJU789"/>
      <c r="FJV789"/>
      <c r="FJW789"/>
      <c r="FJX789"/>
      <c r="FJY789"/>
      <c r="FJZ789"/>
      <c r="FKA789"/>
      <c r="FKB789"/>
      <c r="FKC789"/>
      <c r="FKD789"/>
      <c r="FKE789"/>
      <c r="FKF789"/>
      <c r="FKG789"/>
      <c r="FKH789"/>
      <c r="FKI789"/>
      <c r="FKJ789"/>
      <c r="FKK789"/>
      <c r="FKL789"/>
      <c r="FKM789"/>
      <c r="FKN789"/>
      <c r="FKO789"/>
      <c r="FKP789"/>
      <c r="FKQ789"/>
      <c r="FKR789"/>
      <c r="FKS789"/>
      <c r="FKT789"/>
      <c r="FKU789"/>
      <c r="FKV789"/>
      <c r="FKW789"/>
      <c r="FKX789"/>
      <c r="FKY789"/>
      <c r="FKZ789"/>
      <c r="FLA789"/>
      <c r="FLB789"/>
      <c r="FLC789"/>
      <c r="FLD789"/>
      <c r="FLE789"/>
      <c r="FLF789"/>
      <c r="FLG789"/>
      <c r="FLH789"/>
      <c r="FLI789"/>
      <c r="FLJ789"/>
      <c r="FLK789"/>
      <c r="FLL789"/>
      <c r="FLM789"/>
      <c r="FLN789"/>
      <c r="FLO789"/>
      <c r="FLP789"/>
      <c r="FLQ789"/>
      <c r="FLR789"/>
      <c r="FLS789"/>
      <c r="FLT789"/>
      <c r="FLU789"/>
      <c r="FLV789"/>
      <c r="FLW789"/>
      <c r="FLX789"/>
      <c r="FLY789"/>
      <c r="FLZ789"/>
      <c r="FMA789"/>
      <c r="FMB789"/>
      <c r="FMC789"/>
      <c r="FMD789"/>
      <c r="FME789"/>
      <c r="FMF789"/>
      <c r="FMG789"/>
      <c r="FMH789"/>
      <c r="FMI789"/>
      <c r="FMJ789"/>
      <c r="FMK789"/>
      <c r="FML789"/>
      <c r="FMM789"/>
      <c r="FMN789"/>
      <c r="FMO789"/>
      <c r="FMP789"/>
      <c r="FMQ789"/>
      <c r="FMR789"/>
      <c r="FMS789"/>
      <c r="FMT789"/>
      <c r="FMU789"/>
      <c r="FMV789"/>
      <c r="FMW789"/>
      <c r="FMX789"/>
      <c r="FMY789"/>
      <c r="FMZ789"/>
      <c r="FNA789"/>
      <c r="FNB789"/>
      <c r="FNC789"/>
      <c r="FND789"/>
      <c r="FNE789"/>
      <c r="FNF789"/>
      <c r="FNG789"/>
      <c r="FNH789"/>
      <c r="FNI789"/>
      <c r="FNJ789"/>
      <c r="FNK789"/>
      <c r="FNL789"/>
      <c r="FNM789"/>
      <c r="FNN789"/>
      <c r="FNO789"/>
      <c r="FNP789"/>
      <c r="FNQ789"/>
      <c r="FNR789"/>
      <c r="FNS789"/>
      <c r="FNT789"/>
      <c r="FNU789"/>
      <c r="FNV789"/>
      <c r="FNW789"/>
      <c r="FNX789"/>
      <c r="FNY789"/>
      <c r="FNZ789"/>
      <c r="FOA789"/>
      <c r="FOB789"/>
      <c r="FOC789"/>
      <c r="FOD789"/>
      <c r="FOE789"/>
      <c r="FOF789"/>
      <c r="FOG789"/>
      <c r="FOH789"/>
      <c r="FOI789"/>
      <c r="FOJ789"/>
      <c r="FOK789"/>
      <c r="FOL789"/>
      <c r="FOM789"/>
      <c r="FON789"/>
      <c r="FOO789"/>
      <c r="FOP789"/>
      <c r="FOQ789"/>
      <c r="FOR789"/>
      <c r="FOS789"/>
      <c r="FOT789"/>
      <c r="FOU789"/>
      <c r="FOV789"/>
      <c r="FOW789"/>
      <c r="FOX789"/>
      <c r="FOY789"/>
      <c r="FOZ789"/>
      <c r="FPA789"/>
      <c r="FPB789"/>
      <c r="FPC789"/>
      <c r="FPD789"/>
      <c r="FPE789"/>
      <c r="FPF789"/>
      <c r="FPG789"/>
      <c r="FPH789"/>
      <c r="FPI789"/>
      <c r="FPJ789"/>
      <c r="FPK789"/>
      <c r="FPL789"/>
      <c r="FPM789"/>
      <c r="FPN789"/>
      <c r="FPO789"/>
      <c r="FPP789"/>
      <c r="FPQ789"/>
      <c r="FPR789"/>
      <c r="FPS789"/>
      <c r="FPT789"/>
      <c r="FPU789"/>
      <c r="FPV789"/>
      <c r="FPW789"/>
      <c r="FPX789"/>
      <c r="FPY789"/>
      <c r="FPZ789"/>
      <c r="FQA789"/>
      <c r="FQB789"/>
      <c r="FQC789"/>
      <c r="FQD789"/>
      <c r="FQE789"/>
      <c r="FQF789"/>
      <c r="FQG789"/>
      <c r="FQH789"/>
      <c r="FQI789"/>
      <c r="FQJ789"/>
      <c r="FQK789"/>
      <c r="FQL789"/>
      <c r="FQM789"/>
      <c r="FQN789"/>
      <c r="FQO789"/>
      <c r="FQP789"/>
      <c r="FQQ789"/>
      <c r="FQR789"/>
      <c r="FQS789"/>
      <c r="FQT789"/>
      <c r="FQU789"/>
      <c r="FQV789"/>
      <c r="FQW789"/>
      <c r="FQX789"/>
      <c r="FQY789"/>
      <c r="FQZ789"/>
      <c r="FRA789"/>
      <c r="FRB789"/>
      <c r="FRC789"/>
      <c r="FRD789"/>
      <c r="FRE789"/>
      <c r="FRF789"/>
      <c r="FRG789"/>
      <c r="FRH789"/>
      <c r="FRI789"/>
      <c r="FRJ789"/>
      <c r="FRK789"/>
      <c r="FRL789"/>
      <c r="FRM789"/>
      <c r="FRN789"/>
      <c r="FRO789"/>
      <c r="FRP789"/>
      <c r="FRQ789"/>
      <c r="FRR789"/>
      <c r="FRS789"/>
      <c r="FRT789"/>
      <c r="FRU789"/>
      <c r="FRV789"/>
      <c r="FRW789"/>
      <c r="FRX789"/>
      <c r="FRY789"/>
      <c r="FRZ789"/>
      <c r="FSA789"/>
      <c r="FSB789"/>
      <c r="FSC789"/>
      <c r="FSD789"/>
      <c r="FSE789"/>
      <c r="FSF789"/>
      <c r="FSG789"/>
      <c r="FSH789"/>
      <c r="FSI789"/>
      <c r="FSJ789"/>
      <c r="FSK789"/>
      <c r="FSL789"/>
      <c r="FSM789"/>
      <c r="FSN789"/>
      <c r="FSO789"/>
      <c r="FSP789"/>
      <c r="FSQ789"/>
      <c r="FSR789"/>
      <c r="FSS789"/>
      <c r="FST789"/>
      <c r="FSU789"/>
      <c r="FSV789"/>
      <c r="FSW789"/>
      <c r="FSX789"/>
      <c r="FSY789"/>
      <c r="FSZ789"/>
      <c r="FTA789"/>
      <c r="FTB789"/>
      <c r="FTC789"/>
      <c r="FTD789"/>
      <c r="FTE789"/>
      <c r="FTF789"/>
      <c r="FTG789"/>
      <c r="FTH789"/>
      <c r="FTI789"/>
      <c r="FTJ789"/>
      <c r="FTK789"/>
      <c r="FTL789"/>
      <c r="FTM789"/>
      <c r="FTN789"/>
      <c r="FTO789"/>
      <c r="FTP789"/>
      <c r="FTQ789"/>
      <c r="FTR789"/>
      <c r="FTS789"/>
      <c r="FTT789"/>
      <c r="FTU789"/>
      <c r="FTV789"/>
      <c r="FTW789"/>
      <c r="FTX789"/>
      <c r="FTY789"/>
      <c r="FTZ789"/>
      <c r="FUA789"/>
      <c r="FUB789"/>
      <c r="FUC789"/>
      <c r="FUD789"/>
      <c r="FUE789"/>
      <c r="FUF789"/>
      <c r="FUG789"/>
      <c r="FUH789"/>
      <c r="FUI789"/>
      <c r="FUJ789"/>
      <c r="FUK789"/>
      <c r="FUL789"/>
      <c r="FUM789"/>
      <c r="FUN789"/>
      <c r="FUO789"/>
      <c r="FUP789"/>
      <c r="FUQ789"/>
      <c r="FUR789"/>
      <c r="FUS789"/>
      <c r="FUT789"/>
      <c r="FUU789"/>
      <c r="FUV789"/>
      <c r="FUW789"/>
      <c r="FUX789"/>
      <c r="FUY789"/>
      <c r="FUZ789"/>
      <c r="FVA789"/>
      <c r="FVB789"/>
      <c r="FVC789"/>
      <c r="FVD789"/>
      <c r="FVE789"/>
      <c r="FVF789"/>
      <c r="FVG789"/>
      <c r="FVH789"/>
      <c r="FVI789"/>
      <c r="FVJ789"/>
      <c r="FVK789"/>
      <c r="FVL789"/>
      <c r="FVM789"/>
      <c r="FVN789"/>
      <c r="FVO789"/>
      <c r="FVP789"/>
      <c r="FVQ789"/>
      <c r="FVR789"/>
      <c r="FVS789"/>
      <c r="FVT789"/>
      <c r="FVU789"/>
      <c r="FVV789"/>
      <c r="FVW789"/>
      <c r="FVX789"/>
      <c r="FVY789"/>
      <c r="FVZ789"/>
      <c r="FWA789"/>
      <c r="FWB789"/>
      <c r="FWC789"/>
      <c r="FWD789"/>
      <c r="FWE789"/>
      <c r="FWF789"/>
      <c r="FWG789"/>
      <c r="FWH789"/>
      <c r="FWI789"/>
      <c r="FWJ789"/>
      <c r="FWK789"/>
      <c r="FWL789"/>
      <c r="FWM789"/>
      <c r="FWN789"/>
      <c r="FWO789"/>
      <c r="FWP789"/>
      <c r="FWQ789"/>
      <c r="FWR789"/>
      <c r="FWS789"/>
      <c r="FWT789"/>
      <c r="FWU789"/>
      <c r="FWV789"/>
      <c r="FWW789"/>
      <c r="FWX789"/>
      <c r="FWY789"/>
      <c r="FWZ789"/>
      <c r="FXA789"/>
      <c r="FXB789"/>
      <c r="FXC789"/>
      <c r="FXD789"/>
      <c r="FXE789"/>
      <c r="FXF789"/>
      <c r="FXG789"/>
      <c r="FXH789"/>
      <c r="FXI789"/>
      <c r="FXJ789"/>
      <c r="FXK789"/>
      <c r="FXL789"/>
      <c r="FXM789"/>
      <c r="FXN789"/>
      <c r="FXO789"/>
      <c r="FXP789"/>
      <c r="FXQ789"/>
      <c r="FXR789"/>
      <c r="FXS789"/>
      <c r="FXT789"/>
      <c r="FXU789"/>
      <c r="FXV789"/>
      <c r="FXW789"/>
      <c r="FXX789"/>
      <c r="FXY789"/>
      <c r="FXZ789"/>
      <c r="FYA789"/>
      <c r="FYB789"/>
      <c r="FYC789"/>
      <c r="FYD789"/>
      <c r="FYE789"/>
      <c r="FYF789"/>
      <c r="FYG789"/>
      <c r="FYH789"/>
      <c r="FYI789"/>
      <c r="FYJ789"/>
      <c r="FYK789"/>
      <c r="FYL789"/>
      <c r="FYM789"/>
      <c r="FYN789"/>
      <c r="FYO789"/>
      <c r="FYP789"/>
      <c r="FYQ789"/>
      <c r="FYR789"/>
      <c r="FYS789"/>
      <c r="FYT789"/>
      <c r="FYU789"/>
      <c r="FYV789"/>
      <c r="FYW789"/>
      <c r="FYX789"/>
      <c r="FYY789"/>
      <c r="FYZ789"/>
      <c r="FZA789"/>
      <c r="FZB789"/>
      <c r="FZC789"/>
      <c r="FZD789"/>
      <c r="FZE789"/>
      <c r="FZF789"/>
      <c r="FZG789"/>
      <c r="FZH789"/>
      <c r="FZI789"/>
      <c r="FZJ789"/>
      <c r="FZK789"/>
      <c r="FZL789"/>
      <c r="FZM789"/>
      <c r="FZN789"/>
      <c r="FZO789"/>
      <c r="FZP789"/>
      <c r="FZQ789"/>
      <c r="FZR789"/>
      <c r="FZS789"/>
      <c r="FZT789"/>
      <c r="FZU789"/>
      <c r="FZV789"/>
      <c r="FZW789"/>
      <c r="FZX789"/>
      <c r="FZY789"/>
      <c r="FZZ789"/>
      <c r="GAA789"/>
      <c r="GAB789"/>
      <c r="GAC789"/>
      <c r="GAD789"/>
      <c r="GAE789"/>
      <c r="GAF789"/>
      <c r="GAG789"/>
      <c r="GAH789"/>
      <c r="GAI789"/>
      <c r="GAJ789"/>
      <c r="GAK789"/>
      <c r="GAL789"/>
      <c r="GAM789"/>
      <c r="GAN789"/>
      <c r="GAO789"/>
      <c r="GAP789"/>
      <c r="GAQ789"/>
      <c r="GAR789"/>
      <c r="GAS789"/>
      <c r="GAT789"/>
      <c r="GAU789"/>
      <c r="GAV789"/>
      <c r="GAW789"/>
      <c r="GAX789"/>
      <c r="GAY789"/>
      <c r="GAZ789"/>
      <c r="GBA789"/>
      <c r="GBB789"/>
      <c r="GBC789"/>
      <c r="GBD789"/>
      <c r="GBE789"/>
      <c r="GBF789"/>
      <c r="GBG789"/>
      <c r="GBH789"/>
      <c r="GBI789"/>
      <c r="GBJ789"/>
      <c r="GBK789"/>
      <c r="GBL789"/>
      <c r="GBM789"/>
      <c r="GBN789"/>
      <c r="GBO789"/>
      <c r="GBP789"/>
      <c r="GBQ789"/>
      <c r="GBR789"/>
      <c r="GBS789"/>
      <c r="GBT789"/>
      <c r="GBU789"/>
      <c r="GBV789"/>
      <c r="GBW789"/>
      <c r="GBX789"/>
      <c r="GBY789"/>
      <c r="GBZ789"/>
      <c r="GCA789"/>
      <c r="GCB789"/>
      <c r="GCC789"/>
      <c r="GCD789"/>
      <c r="GCE789"/>
      <c r="GCF789"/>
      <c r="GCG789"/>
      <c r="GCH789"/>
      <c r="GCI789"/>
      <c r="GCJ789"/>
      <c r="GCK789"/>
      <c r="GCL789"/>
      <c r="GCM789"/>
      <c r="GCN789"/>
      <c r="GCO789"/>
      <c r="GCP789"/>
      <c r="GCQ789"/>
      <c r="GCR789"/>
      <c r="GCS789"/>
      <c r="GCT789"/>
      <c r="GCU789"/>
      <c r="GCV789"/>
      <c r="GCW789"/>
      <c r="GCX789"/>
      <c r="GCY789"/>
      <c r="GCZ789"/>
      <c r="GDA789"/>
      <c r="GDB789"/>
      <c r="GDC789"/>
      <c r="GDD789"/>
      <c r="GDE789"/>
      <c r="GDF789"/>
      <c r="GDG789"/>
      <c r="GDH789"/>
      <c r="GDI789"/>
      <c r="GDJ789"/>
      <c r="GDK789"/>
      <c r="GDL789"/>
      <c r="GDM789"/>
      <c r="GDN789"/>
      <c r="GDO789"/>
      <c r="GDP789"/>
      <c r="GDQ789"/>
      <c r="GDR789"/>
      <c r="GDS789"/>
      <c r="GDT789"/>
      <c r="GDU789"/>
      <c r="GDV789"/>
      <c r="GDW789"/>
      <c r="GDX789"/>
      <c r="GDY789"/>
      <c r="GDZ789"/>
      <c r="GEA789"/>
      <c r="GEB789"/>
      <c r="GEC789"/>
      <c r="GED789"/>
      <c r="GEE789"/>
      <c r="GEF789"/>
      <c r="GEG789"/>
      <c r="GEH789"/>
      <c r="GEI789"/>
      <c r="GEJ789"/>
      <c r="GEK789"/>
      <c r="GEL789"/>
      <c r="GEM789"/>
      <c r="GEN789"/>
      <c r="GEO789"/>
      <c r="GEP789"/>
      <c r="GEQ789"/>
      <c r="GER789"/>
      <c r="GES789"/>
      <c r="GET789"/>
      <c r="GEU789"/>
      <c r="GEV789"/>
      <c r="GEW789"/>
      <c r="GEX789"/>
      <c r="GEY789"/>
      <c r="GEZ789"/>
      <c r="GFA789"/>
      <c r="GFB789"/>
      <c r="GFC789"/>
      <c r="GFD789"/>
      <c r="GFE789"/>
      <c r="GFF789"/>
      <c r="GFG789"/>
      <c r="GFH789"/>
      <c r="GFI789"/>
      <c r="GFJ789"/>
      <c r="GFK789"/>
      <c r="GFL789"/>
      <c r="GFM789"/>
      <c r="GFN789"/>
      <c r="GFO789"/>
      <c r="GFP789"/>
      <c r="GFQ789"/>
      <c r="GFR789"/>
      <c r="GFS789"/>
      <c r="GFT789"/>
      <c r="GFU789"/>
      <c r="GFV789"/>
      <c r="GFW789"/>
      <c r="GFX789"/>
      <c r="GFY789"/>
      <c r="GFZ789"/>
      <c r="GGA789"/>
      <c r="GGB789"/>
      <c r="GGC789"/>
      <c r="GGD789"/>
      <c r="GGE789"/>
      <c r="GGF789"/>
      <c r="GGG789"/>
      <c r="GGH789"/>
      <c r="GGI789"/>
      <c r="GGJ789"/>
      <c r="GGK789"/>
      <c r="GGL789"/>
      <c r="GGM789"/>
      <c r="GGN789"/>
      <c r="GGO789"/>
      <c r="GGP789"/>
      <c r="GGQ789"/>
      <c r="GGR789"/>
      <c r="GGS789"/>
      <c r="GGT789"/>
      <c r="GGU789"/>
      <c r="GGV789"/>
      <c r="GGW789"/>
      <c r="GGX789"/>
      <c r="GGY789"/>
      <c r="GGZ789"/>
      <c r="GHA789"/>
      <c r="GHB789"/>
      <c r="GHC789"/>
      <c r="GHD789"/>
      <c r="GHE789"/>
      <c r="GHF789"/>
      <c r="GHG789"/>
      <c r="GHH789"/>
      <c r="GHI789"/>
      <c r="GHJ789"/>
      <c r="GHK789"/>
      <c r="GHL789"/>
      <c r="GHM789"/>
      <c r="GHN789"/>
      <c r="GHO789"/>
      <c r="GHP789"/>
      <c r="GHQ789"/>
      <c r="GHR789"/>
      <c r="GHS789"/>
      <c r="GHT789"/>
      <c r="GHU789"/>
      <c r="GHV789"/>
      <c r="GHW789"/>
      <c r="GHX789"/>
      <c r="GHY789"/>
      <c r="GHZ789"/>
      <c r="GIA789"/>
      <c r="GIB789"/>
      <c r="GIC789"/>
      <c r="GID789"/>
      <c r="GIE789"/>
      <c r="GIF789"/>
      <c r="GIG789"/>
      <c r="GIH789"/>
      <c r="GII789"/>
      <c r="GIJ789"/>
      <c r="GIK789"/>
      <c r="GIL789"/>
      <c r="GIM789"/>
      <c r="GIN789"/>
      <c r="GIO789"/>
      <c r="GIP789"/>
      <c r="GIQ789"/>
      <c r="GIR789"/>
      <c r="GIS789"/>
      <c r="GIT789"/>
      <c r="GIU789"/>
      <c r="GIV789"/>
      <c r="GIW789"/>
      <c r="GIX789"/>
      <c r="GIY789"/>
      <c r="GIZ789"/>
      <c r="GJA789"/>
      <c r="GJB789"/>
      <c r="GJC789"/>
      <c r="GJD789"/>
      <c r="GJE789"/>
      <c r="GJF789"/>
      <c r="GJG789"/>
      <c r="GJH789"/>
      <c r="GJI789"/>
      <c r="GJJ789"/>
      <c r="GJK789"/>
      <c r="GJL789"/>
      <c r="GJM789"/>
      <c r="GJN789"/>
      <c r="GJO789"/>
      <c r="GJP789"/>
      <c r="GJQ789"/>
      <c r="GJR789"/>
      <c r="GJS789"/>
      <c r="GJT789"/>
      <c r="GJU789"/>
      <c r="GJV789"/>
      <c r="GJW789"/>
      <c r="GJX789"/>
      <c r="GJY789"/>
      <c r="GJZ789"/>
      <c r="GKA789"/>
      <c r="GKB789"/>
      <c r="GKC789"/>
      <c r="GKD789"/>
      <c r="GKE789"/>
      <c r="GKF789"/>
      <c r="GKG789"/>
      <c r="GKH789"/>
      <c r="GKI789"/>
      <c r="GKJ789"/>
      <c r="GKK789"/>
      <c r="GKL789"/>
      <c r="GKM789"/>
      <c r="GKN789"/>
      <c r="GKO789"/>
      <c r="GKP789"/>
      <c r="GKQ789"/>
      <c r="GKR789"/>
      <c r="GKS789"/>
      <c r="GKT789"/>
      <c r="GKU789"/>
      <c r="GKV789"/>
      <c r="GKW789"/>
      <c r="GKX789"/>
      <c r="GKY789"/>
      <c r="GKZ789"/>
      <c r="GLA789"/>
      <c r="GLB789"/>
      <c r="GLC789"/>
      <c r="GLD789"/>
      <c r="GLE789"/>
      <c r="GLF789"/>
      <c r="GLG789"/>
      <c r="GLH789"/>
      <c r="GLI789"/>
      <c r="GLJ789"/>
      <c r="GLK789"/>
      <c r="GLL789"/>
      <c r="GLM789"/>
      <c r="GLN789"/>
      <c r="GLO789"/>
      <c r="GLP789"/>
      <c r="GLQ789"/>
      <c r="GLR789"/>
      <c r="GLS789"/>
      <c r="GLT789"/>
      <c r="GLU789"/>
      <c r="GLV789"/>
      <c r="GLW789"/>
      <c r="GLX789"/>
      <c r="GLY789"/>
      <c r="GLZ789"/>
      <c r="GMA789"/>
      <c r="GMB789"/>
      <c r="GMC789"/>
      <c r="GMD789"/>
      <c r="GME789"/>
      <c r="GMF789"/>
      <c r="GMG789"/>
      <c r="GMH789"/>
      <c r="GMI789"/>
      <c r="GMJ789"/>
      <c r="GMK789"/>
      <c r="GML789"/>
      <c r="GMM789"/>
      <c r="GMN789"/>
      <c r="GMO789"/>
      <c r="GMP789"/>
      <c r="GMQ789"/>
      <c r="GMR789"/>
      <c r="GMS789"/>
      <c r="GMT789"/>
      <c r="GMU789"/>
      <c r="GMV789"/>
      <c r="GMW789"/>
      <c r="GMX789"/>
      <c r="GMY789"/>
      <c r="GMZ789"/>
      <c r="GNA789"/>
      <c r="GNB789"/>
      <c r="GNC789"/>
      <c r="GND789"/>
      <c r="GNE789"/>
      <c r="GNF789"/>
      <c r="GNG789"/>
      <c r="GNH789"/>
      <c r="GNI789"/>
      <c r="GNJ789"/>
      <c r="GNK789"/>
      <c r="GNL789"/>
      <c r="GNM789"/>
      <c r="GNN789"/>
      <c r="GNO789"/>
      <c r="GNP789"/>
      <c r="GNQ789"/>
      <c r="GNR789"/>
      <c r="GNS789"/>
      <c r="GNT789"/>
      <c r="GNU789"/>
      <c r="GNV789"/>
      <c r="GNW789"/>
      <c r="GNX789"/>
      <c r="GNY789"/>
      <c r="GNZ789"/>
      <c r="GOA789"/>
      <c r="GOB789"/>
      <c r="GOC789"/>
      <c r="GOD789"/>
      <c r="GOE789"/>
      <c r="GOF789"/>
      <c r="GOG789"/>
      <c r="GOH789"/>
      <c r="GOI789"/>
      <c r="GOJ789"/>
      <c r="GOK789"/>
      <c r="GOL789"/>
      <c r="GOM789"/>
      <c r="GON789"/>
      <c r="GOO789"/>
      <c r="GOP789"/>
      <c r="GOQ789"/>
      <c r="GOR789"/>
      <c r="GOS789"/>
      <c r="GOT789"/>
      <c r="GOU789"/>
      <c r="GOV789"/>
      <c r="GOW789"/>
      <c r="GOX789"/>
      <c r="GOY789"/>
      <c r="GOZ789"/>
      <c r="GPA789"/>
      <c r="GPB789"/>
      <c r="GPC789"/>
      <c r="GPD789"/>
      <c r="GPE789"/>
      <c r="GPF789"/>
      <c r="GPG789"/>
      <c r="GPH789"/>
      <c r="GPI789"/>
      <c r="GPJ789"/>
      <c r="GPK789"/>
      <c r="GPL789"/>
      <c r="GPM789"/>
      <c r="GPN789"/>
      <c r="GPO789"/>
      <c r="GPP789"/>
      <c r="GPQ789"/>
      <c r="GPR789"/>
      <c r="GPS789"/>
      <c r="GPT789"/>
      <c r="GPU789"/>
      <c r="GPV789"/>
      <c r="GPW789"/>
      <c r="GPX789"/>
      <c r="GPY789"/>
      <c r="GPZ789"/>
      <c r="GQA789"/>
      <c r="GQB789"/>
      <c r="GQC789"/>
      <c r="GQD789"/>
      <c r="GQE789"/>
      <c r="GQF789"/>
      <c r="GQG789"/>
      <c r="GQH789"/>
      <c r="GQI789"/>
      <c r="GQJ789"/>
      <c r="GQK789"/>
      <c r="GQL789"/>
      <c r="GQM789"/>
      <c r="GQN789"/>
      <c r="GQO789"/>
      <c r="GQP789"/>
      <c r="GQQ789"/>
      <c r="GQR789"/>
      <c r="GQS789"/>
      <c r="GQT789"/>
      <c r="GQU789"/>
      <c r="GQV789"/>
      <c r="GQW789"/>
      <c r="GQX789"/>
      <c r="GQY789"/>
      <c r="GQZ789"/>
      <c r="GRA789"/>
      <c r="GRB789"/>
      <c r="GRC789"/>
      <c r="GRD789"/>
      <c r="GRE789"/>
      <c r="GRF789"/>
      <c r="GRG789"/>
      <c r="GRH789"/>
      <c r="GRI789"/>
      <c r="GRJ789"/>
      <c r="GRK789"/>
      <c r="GRL789"/>
      <c r="GRM789"/>
      <c r="GRN789"/>
      <c r="GRO789"/>
      <c r="GRP789"/>
      <c r="GRQ789"/>
      <c r="GRR789"/>
      <c r="GRS789"/>
      <c r="GRT789"/>
      <c r="GRU789"/>
      <c r="GRV789"/>
      <c r="GRW789"/>
      <c r="GRX789"/>
      <c r="GRY789"/>
      <c r="GRZ789"/>
      <c r="GSA789"/>
      <c r="GSB789"/>
      <c r="GSC789"/>
      <c r="GSD789"/>
      <c r="GSE789"/>
      <c r="GSF789"/>
      <c r="GSG789"/>
      <c r="GSH789"/>
      <c r="GSI789"/>
      <c r="GSJ789"/>
      <c r="GSK789"/>
      <c r="GSL789"/>
      <c r="GSM789"/>
      <c r="GSN789"/>
      <c r="GSO789"/>
      <c r="GSP789"/>
      <c r="GSQ789"/>
      <c r="GSR789"/>
      <c r="GSS789"/>
      <c r="GST789"/>
      <c r="GSU789"/>
      <c r="GSV789"/>
      <c r="GSW789"/>
      <c r="GSX789"/>
      <c r="GSY789"/>
      <c r="GSZ789"/>
      <c r="GTA789"/>
      <c r="GTB789"/>
      <c r="GTC789"/>
      <c r="GTD789"/>
      <c r="GTE789"/>
      <c r="GTF789"/>
      <c r="GTG789"/>
      <c r="GTH789"/>
      <c r="GTI789"/>
      <c r="GTJ789"/>
      <c r="GTK789"/>
      <c r="GTL789"/>
      <c r="GTM789"/>
      <c r="GTN789"/>
      <c r="GTO789"/>
      <c r="GTP789"/>
      <c r="GTQ789"/>
      <c r="GTR789"/>
      <c r="GTS789"/>
      <c r="GTT789"/>
      <c r="GTU789"/>
      <c r="GTV789"/>
      <c r="GTW789"/>
      <c r="GTX789"/>
      <c r="GTY789"/>
      <c r="GTZ789"/>
      <c r="GUA789"/>
      <c r="GUB789"/>
      <c r="GUC789"/>
      <c r="GUD789"/>
      <c r="GUE789"/>
      <c r="GUF789"/>
      <c r="GUG789"/>
      <c r="GUH789"/>
      <c r="GUI789"/>
      <c r="GUJ789"/>
      <c r="GUK789"/>
      <c r="GUL789"/>
      <c r="GUM789"/>
      <c r="GUN789"/>
      <c r="GUO789"/>
      <c r="GUP789"/>
      <c r="GUQ789"/>
      <c r="GUR789"/>
      <c r="GUS789"/>
      <c r="GUT789"/>
      <c r="GUU789"/>
      <c r="GUV789"/>
      <c r="GUW789"/>
      <c r="GUX789"/>
      <c r="GUY789"/>
      <c r="GUZ789"/>
      <c r="GVA789"/>
      <c r="GVB789"/>
      <c r="GVC789"/>
      <c r="GVD789"/>
      <c r="GVE789"/>
      <c r="GVF789"/>
      <c r="GVG789"/>
      <c r="GVH789"/>
      <c r="GVI789"/>
      <c r="GVJ789"/>
      <c r="GVK789"/>
      <c r="GVL789"/>
      <c r="GVM789"/>
      <c r="GVN789"/>
      <c r="GVO789"/>
      <c r="GVP789"/>
      <c r="GVQ789"/>
      <c r="GVR789"/>
      <c r="GVS789"/>
      <c r="GVT789"/>
      <c r="GVU789"/>
      <c r="GVV789"/>
      <c r="GVW789"/>
      <c r="GVX789"/>
      <c r="GVY789"/>
      <c r="GVZ789"/>
      <c r="GWA789"/>
      <c r="GWB789"/>
      <c r="GWC789"/>
      <c r="GWD789"/>
      <c r="GWE789"/>
      <c r="GWF789"/>
      <c r="GWG789"/>
      <c r="GWH789"/>
      <c r="GWI789"/>
      <c r="GWJ789"/>
      <c r="GWK789"/>
      <c r="GWL789"/>
      <c r="GWM789"/>
      <c r="GWN789"/>
      <c r="GWO789"/>
      <c r="GWP789"/>
      <c r="GWQ789"/>
      <c r="GWR789"/>
      <c r="GWS789"/>
      <c r="GWT789"/>
      <c r="GWU789"/>
      <c r="GWV789"/>
      <c r="GWW789"/>
      <c r="GWX789"/>
      <c r="GWY789"/>
      <c r="GWZ789"/>
      <c r="GXA789"/>
      <c r="GXB789"/>
      <c r="GXC789"/>
      <c r="GXD789"/>
      <c r="GXE789"/>
      <c r="GXF789"/>
      <c r="GXG789"/>
      <c r="GXH789"/>
      <c r="GXI789"/>
      <c r="GXJ789"/>
      <c r="GXK789"/>
      <c r="GXL789"/>
      <c r="GXM789"/>
      <c r="GXN789"/>
      <c r="GXO789"/>
      <c r="GXP789"/>
      <c r="GXQ789"/>
      <c r="GXR789"/>
      <c r="GXS789"/>
      <c r="GXT789"/>
      <c r="GXU789"/>
      <c r="GXV789"/>
      <c r="GXW789"/>
      <c r="GXX789"/>
      <c r="GXY789"/>
      <c r="GXZ789"/>
      <c r="GYA789"/>
      <c r="GYB789"/>
      <c r="GYC789"/>
      <c r="GYD789"/>
      <c r="GYE789"/>
      <c r="GYF789"/>
      <c r="GYG789"/>
      <c r="GYH789"/>
      <c r="GYI789"/>
      <c r="GYJ789"/>
      <c r="GYK789"/>
      <c r="GYL789"/>
      <c r="GYM789"/>
      <c r="GYN789"/>
      <c r="GYO789"/>
      <c r="GYP789"/>
      <c r="GYQ789"/>
      <c r="GYR789"/>
      <c r="GYS789"/>
      <c r="GYT789"/>
      <c r="GYU789"/>
      <c r="GYV789"/>
      <c r="GYW789"/>
      <c r="GYX789"/>
      <c r="GYY789"/>
      <c r="GYZ789"/>
      <c r="GZA789"/>
      <c r="GZB789"/>
      <c r="GZC789"/>
      <c r="GZD789"/>
      <c r="GZE789"/>
      <c r="GZF789"/>
      <c r="GZG789"/>
      <c r="GZH789"/>
      <c r="GZI789"/>
      <c r="GZJ789"/>
      <c r="GZK789"/>
      <c r="GZL789"/>
      <c r="GZM789"/>
      <c r="GZN789"/>
      <c r="GZO789"/>
      <c r="GZP789"/>
      <c r="GZQ789"/>
      <c r="GZR789"/>
      <c r="GZS789"/>
      <c r="GZT789"/>
      <c r="GZU789"/>
      <c r="GZV789"/>
      <c r="GZW789"/>
      <c r="GZX789"/>
      <c r="GZY789"/>
      <c r="GZZ789"/>
      <c r="HAA789"/>
      <c r="HAB789"/>
      <c r="HAC789"/>
      <c r="HAD789"/>
      <c r="HAE789"/>
      <c r="HAF789"/>
      <c r="HAG789"/>
      <c r="HAH789"/>
      <c r="HAI789"/>
      <c r="HAJ789"/>
      <c r="HAK789"/>
      <c r="HAL789"/>
      <c r="HAM789"/>
      <c r="HAN789"/>
      <c r="HAO789"/>
      <c r="HAP789"/>
      <c r="HAQ789"/>
      <c r="HAR789"/>
      <c r="HAS789"/>
      <c r="HAT789"/>
      <c r="HAU789"/>
      <c r="HAV789"/>
      <c r="HAW789"/>
      <c r="HAX789"/>
      <c r="HAY789"/>
      <c r="HAZ789"/>
      <c r="HBA789"/>
      <c r="HBB789"/>
      <c r="HBC789"/>
      <c r="HBD789"/>
      <c r="HBE789"/>
      <c r="HBF789"/>
      <c r="HBG789"/>
      <c r="HBH789"/>
      <c r="HBI789"/>
      <c r="HBJ789"/>
      <c r="HBK789"/>
      <c r="HBL789"/>
      <c r="HBM789"/>
      <c r="HBN789"/>
      <c r="HBO789"/>
      <c r="HBP789"/>
      <c r="HBQ789"/>
      <c r="HBR789"/>
      <c r="HBS789"/>
      <c r="HBT789"/>
      <c r="HBU789"/>
      <c r="HBV789"/>
      <c r="HBW789"/>
      <c r="HBX789"/>
      <c r="HBY789"/>
      <c r="HBZ789"/>
      <c r="HCA789"/>
      <c r="HCB789"/>
      <c r="HCC789"/>
      <c r="HCD789"/>
      <c r="HCE789"/>
      <c r="HCF789"/>
      <c r="HCG789"/>
      <c r="HCH789"/>
      <c r="HCI789"/>
      <c r="HCJ789"/>
      <c r="HCK789"/>
      <c r="HCL789"/>
      <c r="HCM789"/>
      <c r="HCN789"/>
      <c r="HCO789"/>
      <c r="HCP789"/>
      <c r="HCQ789"/>
      <c r="HCR789"/>
      <c r="HCS789"/>
      <c r="HCT789"/>
      <c r="HCU789"/>
      <c r="HCV789"/>
      <c r="HCW789"/>
      <c r="HCX789"/>
      <c r="HCY789"/>
      <c r="HCZ789"/>
      <c r="HDA789"/>
      <c r="HDB789"/>
      <c r="HDC789"/>
      <c r="HDD789"/>
      <c r="HDE789"/>
      <c r="HDF789"/>
      <c r="HDG789"/>
      <c r="HDH789"/>
      <c r="HDI789"/>
      <c r="HDJ789"/>
      <c r="HDK789"/>
      <c r="HDL789"/>
      <c r="HDM789"/>
      <c r="HDN789"/>
      <c r="HDO789"/>
      <c r="HDP789"/>
      <c r="HDQ789"/>
      <c r="HDR789"/>
      <c r="HDS789"/>
      <c r="HDT789"/>
      <c r="HDU789"/>
      <c r="HDV789"/>
      <c r="HDW789"/>
      <c r="HDX789"/>
      <c r="HDY789"/>
      <c r="HDZ789"/>
      <c r="HEA789"/>
      <c r="HEB789"/>
      <c r="HEC789"/>
      <c r="HED789"/>
      <c r="HEE789"/>
      <c r="HEF789"/>
      <c r="HEG789"/>
      <c r="HEH789"/>
      <c r="HEI789"/>
      <c r="HEJ789"/>
      <c r="HEK789"/>
      <c r="HEL789"/>
      <c r="HEM789"/>
      <c r="HEN789"/>
      <c r="HEO789"/>
      <c r="HEP789"/>
      <c r="HEQ789"/>
      <c r="HER789"/>
      <c r="HES789"/>
      <c r="HET789"/>
      <c r="HEU789"/>
      <c r="HEV789"/>
      <c r="HEW789"/>
      <c r="HEX789"/>
      <c r="HEY789"/>
      <c r="HEZ789"/>
      <c r="HFA789"/>
      <c r="HFB789"/>
      <c r="HFC789"/>
      <c r="HFD789"/>
      <c r="HFE789"/>
      <c r="HFF789"/>
      <c r="HFG789"/>
      <c r="HFH789"/>
      <c r="HFI789"/>
      <c r="HFJ789"/>
      <c r="HFK789"/>
      <c r="HFL789"/>
      <c r="HFM789"/>
      <c r="HFN789"/>
      <c r="HFO789"/>
      <c r="HFP789"/>
      <c r="HFQ789"/>
      <c r="HFR789"/>
      <c r="HFS789"/>
      <c r="HFT789"/>
      <c r="HFU789"/>
      <c r="HFV789"/>
      <c r="HFW789"/>
      <c r="HFX789"/>
      <c r="HFY789"/>
      <c r="HFZ789"/>
      <c r="HGA789"/>
      <c r="HGB789"/>
      <c r="HGC789"/>
      <c r="HGD789"/>
      <c r="HGE789"/>
      <c r="HGF789"/>
      <c r="HGG789"/>
      <c r="HGH789"/>
      <c r="HGI789"/>
      <c r="HGJ789"/>
      <c r="HGK789"/>
      <c r="HGL789"/>
      <c r="HGM789"/>
      <c r="HGN789"/>
      <c r="HGO789"/>
      <c r="HGP789"/>
      <c r="HGQ789"/>
      <c r="HGR789"/>
      <c r="HGS789"/>
      <c r="HGT789"/>
      <c r="HGU789"/>
      <c r="HGV789"/>
      <c r="HGW789"/>
      <c r="HGX789"/>
      <c r="HGY789"/>
      <c r="HGZ789"/>
      <c r="HHA789"/>
      <c r="HHB789"/>
      <c r="HHC789"/>
      <c r="HHD789"/>
      <c r="HHE789"/>
      <c r="HHF789"/>
      <c r="HHG789"/>
      <c r="HHH789"/>
      <c r="HHI789"/>
      <c r="HHJ789"/>
      <c r="HHK789"/>
      <c r="HHL789"/>
      <c r="HHM789"/>
      <c r="HHN789"/>
      <c r="HHO789"/>
      <c r="HHP789"/>
      <c r="HHQ789"/>
      <c r="HHR789"/>
      <c r="HHS789"/>
      <c r="HHT789"/>
      <c r="HHU789"/>
      <c r="HHV789"/>
      <c r="HHW789"/>
      <c r="HHX789"/>
      <c r="HHY789"/>
      <c r="HHZ789"/>
      <c r="HIA789"/>
      <c r="HIB789"/>
      <c r="HIC789"/>
      <c r="HID789"/>
      <c r="HIE789"/>
      <c r="HIF789"/>
      <c r="HIG789"/>
      <c r="HIH789"/>
      <c r="HII789"/>
      <c r="HIJ789"/>
      <c r="HIK789"/>
      <c r="HIL789"/>
      <c r="HIM789"/>
      <c r="HIN789"/>
      <c r="HIO789"/>
      <c r="HIP789"/>
      <c r="HIQ789"/>
      <c r="HIR789"/>
      <c r="HIS789"/>
      <c r="HIT789"/>
      <c r="HIU789"/>
      <c r="HIV789"/>
      <c r="HIW789"/>
      <c r="HIX789"/>
      <c r="HIY789"/>
      <c r="HIZ789"/>
      <c r="HJA789"/>
      <c r="HJB789"/>
      <c r="HJC789"/>
      <c r="HJD789"/>
      <c r="HJE789"/>
      <c r="HJF789"/>
      <c r="HJG789"/>
      <c r="HJH789"/>
      <c r="HJI789"/>
      <c r="HJJ789"/>
      <c r="HJK789"/>
      <c r="HJL789"/>
      <c r="HJM789"/>
      <c r="HJN789"/>
      <c r="HJO789"/>
      <c r="HJP789"/>
      <c r="HJQ789"/>
      <c r="HJR789"/>
      <c r="HJS789"/>
      <c r="HJT789"/>
      <c r="HJU789"/>
      <c r="HJV789"/>
      <c r="HJW789"/>
      <c r="HJX789"/>
      <c r="HJY789"/>
      <c r="HJZ789"/>
      <c r="HKA789"/>
      <c r="HKB789"/>
      <c r="HKC789"/>
      <c r="HKD789"/>
      <c r="HKE789"/>
      <c r="HKF789"/>
      <c r="HKG789"/>
      <c r="HKH789"/>
      <c r="HKI789"/>
      <c r="HKJ789"/>
      <c r="HKK789"/>
      <c r="HKL789"/>
      <c r="HKM789"/>
      <c r="HKN789"/>
      <c r="HKO789"/>
      <c r="HKP789"/>
      <c r="HKQ789"/>
      <c r="HKR789"/>
      <c r="HKS789"/>
      <c r="HKT789"/>
      <c r="HKU789"/>
      <c r="HKV789"/>
      <c r="HKW789"/>
      <c r="HKX789"/>
      <c r="HKY789"/>
      <c r="HKZ789"/>
      <c r="HLA789"/>
      <c r="HLB789"/>
      <c r="HLC789"/>
      <c r="HLD789"/>
      <c r="HLE789"/>
      <c r="HLF789"/>
      <c r="HLG789"/>
      <c r="HLH789"/>
      <c r="HLI789"/>
      <c r="HLJ789"/>
      <c r="HLK789"/>
      <c r="HLL789"/>
      <c r="HLM789"/>
      <c r="HLN789"/>
      <c r="HLO789"/>
      <c r="HLP789"/>
      <c r="HLQ789"/>
      <c r="HLR789"/>
      <c r="HLS789"/>
      <c r="HLT789"/>
      <c r="HLU789"/>
      <c r="HLV789"/>
      <c r="HLW789"/>
      <c r="HLX789"/>
      <c r="HLY789"/>
      <c r="HLZ789"/>
      <c r="HMA789"/>
      <c r="HMB789"/>
      <c r="HMC789"/>
      <c r="HMD789"/>
      <c r="HME789"/>
      <c r="HMF789"/>
      <c r="HMG789"/>
      <c r="HMH789"/>
      <c r="HMI789"/>
      <c r="HMJ789"/>
      <c r="HMK789"/>
      <c r="HML789"/>
      <c r="HMM789"/>
      <c r="HMN789"/>
      <c r="HMO789"/>
      <c r="HMP789"/>
      <c r="HMQ789"/>
      <c r="HMR789"/>
      <c r="HMS789"/>
      <c r="HMT789"/>
      <c r="HMU789"/>
      <c r="HMV789"/>
      <c r="HMW789"/>
      <c r="HMX789"/>
      <c r="HMY789"/>
      <c r="HMZ789"/>
      <c r="HNA789"/>
      <c r="HNB789"/>
      <c r="HNC789"/>
      <c r="HND789"/>
      <c r="HNE789"/>
      <c r="HNF789"/>
      <c r="HNG789"/>
      <c r="HNH789"/>
      <c r="HNI789"/>
      <c r="HNJ789"/>
      <c r="HNK789"/>
      <c r="HNL789"/>
      <c r="HNM789"/>
      <c r="HNN789"/>
      <c r="HNO789"/>
      <c r="HNP789"/>
      <c r="HNQ789"/>
      <c r="HNR789"/>
      <c r="HNS789"/>
      <c r="HNT789"/>
      <c r="HNU789"/>
      <c r="HNV789"/>
      <c r="HNW789"/>
      <c r="HNX789"/>
      <c r="HNY789"/>
      <c r="HNZ789"/>
      <c r="HOA789"/>
      <c r="HOB789"/>
      <c r="HOC789"/>
      <c r="HOD789"/>
      <c r="HOE789"/>
      <c r="HOF789"/>
      <c r="HOG789"/>
      <c r="HOH789"/>
      <c r="HOI789"/>
      <c r="HOJ789"/>
      <c r="HOK789"/>
      <c r="HOL789"/>
      <c r="HOM789"/>
      <c r="HON789"/>
      <c r="HOO789"/>
      <c r="HOP789"/>
      <c r="HOQ789"/>
      <c r="HOR789"/>
      <c r="HOS789"/>
      <c r="HOT789"/>
      <c r="HOU789"/>
      <c r="HOV789"/>
      <c r="HOW789"/>
      <c r="HOX789"/>
      <c r="HOY789"/>
      <c r="HOZ789"/>
      <c r="HPA789"/>
      <c r="HPB789"/>
      <c r="HPC789"/>
      <c r="HPD789"/>
      <c r="HPE789"/>
      <c r="HPF789"/>
      <c r="HPG789"/>
      <c r="HPH789"/>
      <c r="HPI789"/>
      <c r="HPJ789"/>
      <c r="HPK789"/>
      <c r="HPL789"/>
      <c r="HPM789"/>
      <c r="HPN789"/>
      <c r="HPO789"/>
      <c r="HPP789"/>
      <c r="HPQ789"/>
      <c r="HPR789"/>
      <c r="HPS789"/>
      <c r="HPT789"/>
      <c r="HPU789"/>
      <c r="HPV789"/>
      <c r="HPW789"/>
      <c r="HPX789"/>
      <c r="HPY789"/>
      <c r="HPZ789"/>
      <c r="HQA789"/>
      <c r="HQB789"/>
      <c r="HQC789"/>
      <c r="HQD789"/>
      <c r="HQE789"/>
      <c r="HQF789"/>
      <c r="HQG789"/>
      <c r="HQH789"/>
      <c r="HQI789"/>
      <c r="HQJ789"/>
      <c r="HQK789"/>
      <c r="HQL789"/>
      <c r="HQM789"/>
      <c r="HQN789"/>
      <c r="HQO789"/>
      <c r="HQP789"/>
      <c r="HQQ789"/>
      <c r="HQR789"/>
      <c r="HQS789"/>
      <c r="HQT789"/>
      <c r="HQU789"/>
      <c r="HQV789"/>
      <c r="HQW789"/>
      <c r="HQX789"/>
      <c r="HQY789"/>
      <c r="HQZ789"/>
      <c r="HRA789"/>
      <c r="HRB789"/>
      <c r="HRC789"/>
      <c r="HRD789"/>
      <c r="HRE789"/>
      <c r="HRF789"/>
      <c r="HRG789"/>
      <c r="HRH789"/>
      <c r="HRI789"/>
      <c r="HRJ789"/>
      <c r="HRK789"/>
      <c r="HRL789"/>
      <c r="HRM789"/>
      <c r="HRN789"/>
      <c r="HRO789"/>
      <c r="HRP789"/>
      <c r="HRQ789"/>
      <c r="HRR789"/>
      <c r="HRS789"/>
      <c r="HRT789"/>
      <c r="HRU789"/>
      <c r="HRV789"/>
      <c r="HRW789"/>
      <c r="HRX789"/>
      <c r="HRY789"/>
      <c r="HRZ789"/>
      <c r="HSA789"/>
      <c r="HSB789"/>
      <c r="HSC789"/>
      <c r="HSD789"/>
      <c r="HSE789"/>
      <c r="HSF789"/>
      <c r="HSG789"/>
      <c r="HSH789"/>
      <c r="HSI789"/>
      <c r="HSJ789"/>
      <c r="HSK789"/>
      <c r="HSL789"/>
      <c r="HSM789"/>
      <c r="HSN789"/>
      <c r="HSO789"/>
      <c r="HSP789"/>
      <c r="HSQ789"/>
      <c r="HSR789"/>
      <c r="HSS789"/>
      <c r="HST789"/>
      <c r="HSU789"/>
      <c r="HSV789"/>
      <c r="HSW789"/>
      <c r="HSX789"/>
      <c r="HSY789"/>
      <c r="HSZ789"/>
      <c r="HTA789"/>
      <c r="HTB789"/>
      <c r="HTC789"/>
      <c r="HTD789"/>
      <c r="HTE789"/>
      <c r="HTF789"/>
      <c r="HTG789"/>
      <c r="HTH789"/>
      <c r="HTI789"/>
      <c r="HTJ789"/>
      <c r="HTK789"/>
      <c r="HTL789"/>
      <c r="HTM789"/>
      <c r="HTN789"/>
      <c r="HTO789"/>
      <c r="HTP789"/>
      <c r="HTQ789"/>
      <c r="HTR789"/>
      <c r="HTS789"/>
      <c r="HTT789"/>
      <c r="HTU789"/>
      <c r="HTV789"/>
      <c r="HTW789"/>
      <c r="HTX789"/>
      <c r="HTY789"/>
      <c r="HTZ789"/>
      <c r="HUA789"/>
      <c r="HUB789"/>
      <c r="HUC789"/>
      <c r="HUD789"/>
      <c r="HUE789"/>
      <c r="HUF789"/>
      <c r="HUG789"/>
      <c r="HUH789"/>
      <c r="HUI789"/>
      <c r="HUJ789"/>
      <c r="HUK789"/>
      <c r="HUL789"/>
      <c r="HUM789"/>
      <c r="HUN789"/>
      <c r="HUO789"/>
      <c r="HUP789"/>
      <c r="HUQ789"/>
      <c r="HUR789"/>
      <c r="HUS789"/>
      <c r="HUT789"/>
      <c r="HUU789"/>
      <c r="HUV789"/>
      <c r="HUW789"/>
      <c r="HUX789"/>
      <c r="HUY789"/>
      <c r="HUZ789"/>
      <c r="HVA789"/>
      <c r="HVB789"/>
      <c r="HVC789"/>
      <c r="HVD789"/>
      <c r="HVE789"/>
      <c r="HVF789"/>
      <c r="HVG789"/>
      <c r="HVH789"/>
      <c r="HVI789"/>
      <c r="HVJ789"/>
      <c r="HVK789"/>
      <c r="HVL789"/>
      <c r="HVM789"/>
      <c r="HVN789"/>
      <c r="HVO789"/>
      <c r="HVP789"/>
      <c r="HVQ789"/>
      <c r="HVR789"/>
      <c r="HVS789"/>
      <c r="HVT789"/>
      <c r="HVU789"/>
      <c r="HVV789"/>
      <c r="HVW789"/>
      <c r="HVX789"/>
      <c r="HVY789"/>
      <c r="HVZ789" s="9" t="s">
        <v>74</v>
      </c>
      <c r="HWA789" s="59">
        <v>20</v>
      </c>
      <c r="HWB789" s="9">
        <f t="shared" si="35"/>
        <v>3</v>
      </c>
      <c r="HWC789" s="9" t="s">
        <v>261</v>
      </c>
      <c r="HWD789" s="9" t="s">
        <v>1</v>
      </c>
      <c r="HWE789" s="9" t="s">
        <v>3</v>
      </c>
      <c r="HWF789" s="9">
        <f t="shared" si="36"/>
        <v>3</v>
      </c>
      <c r="HWG789" s="9"/>
      <c r="HWH789" s="9"/>
      <c r="HWI789" s="10"/>
      <c r="HWJ789" s="77" t="s">
        <v>193</v>
      </c>
      <c r="HWK789" s="9" t="s">
        <v>1687</v>
      </c>
      <c r="HWL789" s="9" t="s">
        <v>1693</v>
      </c>
      <c r="HWM789" s="9" t="s">
        <v>752</v>
      </c>
      <c r="HWN789" s="9">
        <v>5</v>
      </c>
      <c r="HWO789" s="9" t="s">
        <v>2242</v>
      </c>
      <c r="HWP789" s="9" t="s">
        <v>74</v>
      </c>
      <c r="HWQ789" s="59">
        <v>20</v>
      </c>
      <c r="HWR789" s="9">
        <f t="shared" si="35"/>
        <v>3</v>
      </c>
      <c r="HWS789" s="9" t="s">
        <v>261</v>
      </c>
      <c r="HWT789" s="9" t="s">
        <v>1</v>
      </c>
      <c r="HWU789" s="9" t="s">
        <v>3</v>
      </c>
      <c r="HWV789" s="9">
        <f t="shared" si="36"/>
        <v>3</v>
      </c>
      <c r="HWW789" s="9"/>
      <c r="HWX789" s="9"/>
      <c r="HWY789" s="10"/>
      <c r="HWZ789" s="77" t="s">
        <v>193</v>
      </c>
      <c r="HXA789" s="9" t="s">
        <v>1687</v>
      </c>
      <c r="HXB789" s="9" t="s">
        <v>1693</v>
      </c>
      <c r="HXC789" s="9" t="s">
        <v>752</v>
      </c>
      <c r="HXD789" s="9">
        <v>5</v>
      </c>
      <c r="HXE789" s="9" t="s">
        <v>2242</v>
      </c>
      <c r="HXF789" s="9" t="s">
        <v>74</v>
      </c>
      <c r="HXG789" s="59">
        <v>20</v>
      </c>
      <c r="HXH789" s="9">
        <f t="shared" si="39"/>
        <v>3</v>
      </c>
      <c r="HXI789" s="9" t="s">
        <v>261</v>
      </c>
      <c r="HXJ789" s="9" t="s">
        <v>1</v>
      </c>
      <c r="HXK789" s="9" t="s">
        <v>3</v>
      </c>
      <c r="HXL789" s="9">
        <f t="shared" si="40"/>
        <v>3</v>
      </c>
      <c r="HXM789" s="9"/>
      <c r="HXN789" s="9"/>
      <c r="HXO789" s="10"/>
      <c r="HXP789" s="77" t="s">
        <v>193</v>
      </c>
      <c r="HXQ789" s="9" t="s">
        <v>1687</v>
      </c>
      <c r="HXR789" s="9" t="s">
        <v>1693</v>
      </c>
      <c r="HXS789" s="9" t="s">
        <v>752</v>
      </c>
      <c r="HXT789" s="9">
        <v>5</v>
      </c>
      <c r="HXU789" s="9" t="s">
        <v>2242</v>
      </c>
      <c r="HXV789" s="9" t="s">
        <v>74</v>
      </c>
      <c r="HXW789" s="59">
        <v>20</v>
      </c>
      <c r="HXX789" s="9">
        <f t="shared" si="39"/>
        <v>3</v>
      </c>
      <c r="HXY789" s="9" t="s">
        <v>261</v>
      </c>
      <c r="HXZ789" s="9" t="s">
        <v>1</v>
      </c>
      <c r="HYA789" s="9" t="s">
        <v>3</v>
      </c>
      <c r="HYB789" s="9">
        <f t="shared" si="40"/>
        <v>3</v>
      </c>
      <c r="HYC789" s="9"/>
      <c r="HYD789" s="9"/>
      <c r="HYE789" s="10"/>
      <c r="HYF789" s="77" t="s">
        <v>193</v>
      </c>
      <c r="HYG789" s="9" t="s">
        <v>1687</v>
      </c>
      <c r="HYH789" s="9" t="s">
        <v>1693</v>
      </c>
      <c r="HYI789" s="9" t="s">
        <v>752</v>
      </c>
      <c r="HYJ789" s="9">
        <v>5</v>
      </c>
      <c r="HYK789" s="9" t="s">
        <v>2242</v>
      </c>
      <c r="HYL789" s="9" t="s">
        <v>74</v>
      </c>
      <c r="HYM789" s="59">
        <v>20</v>
      </c>
      <c r="HYN789" s="9">
        <f t="shared" si="43"/>
        <v>3</v>
      </c>
      <c r="HYO789" s="9" t="s">
        <v>261</v>
      </c>
      <c r="HYP789" s="9" t="s">
        <v>1</v>
      </c>
      <c r="HYQ789" s="9" t="s">
        <v>3</v>
      </c>
      <c r="HYR789" s="9">
        <f t="shared" si="44"/>
        <v>3</v>
      </c>
      <c r="HYS789" s="9"/>
      <c r="HYT789" s="9"/>
      <c r="HYU789" s="10"/>
      <c r="HYV789" s="77" t="s">
        <v>193</v>
      </c>
      <c r="HYW789" s="9" t="s">
        <v>1687</v>
      </c>
      <c r="HYX789" s="9" t="s">
        <v>1693</v>
      </c>
      <c r="HYY789" s="9" t="s">
        <v>752</v>
      </c>
      <c r="HYZ789" s="9">
        <v>5</v>
      </c>
      <c r="HZA789" s="9" t="s">
        <v>2242</v>
      </c>
      <c r="HZB789" s="9" t="s">
        <v>74</v>
      </c>
      <c r="HZC789" s="59">
        <v>20</v>
      </c>
      <c r="HZD789" s="9">
        <f t="shared" si="43"/>
        <v>3</v>
      </c>
      <c r="HZE789" s="9" t="s">
        <v>261</v>
      </c>
      <c r="HZF789" s="9" t="s">
        <v>1</v>
      </c>
      <c r="HZG789" s="9" t="s">
        <v>3</v>
      </c>
      <c r="HZH789" s="9">
        <f t="shared" si="44"/>
        <v>3</v>
      </c>
      <c r="HZI789" s="9"/>
      <c r="HZJ789" s="9"/>
      <c r="HZK789" s="10"/>
      <c r="HZL789" s="77" t="s">
        <v>193</v>
      </c>
      <c r="HZM789" s="9" t="s">
        <v>1687</v>
      </c>
      <c r="HZN789" s="9" t="s">
        <v>1693</v>
      </c>
      <c r="HZO789" s="9" t="s">
        <v>752</v>
      </c>
      <c r="HZP789" s="9">
        <v>5</v>
      </c>
      <c r="HZQ789" s="9" t="s">
        <v>2242</v>
      </c>
      <c r="HZR789" s="9" t="s">
        <v>74</v>
      </c>
      <c r="HZS789" s="59">
        <v>20</v>
      </c>
      <c r="HZT789" s="9">
        <f t="shared" si="47"/>
        <v>3</v>
      </c>
      <c r="HZU789" s="9" t="s">
        <v>261</v>
      </c>
      <c r="HZV789" s="9" t="s">
        <v>1</v>
      </c>
      <c r="HZW789" s="9" t="s">
        <v>3</v>
      </c>
      <c r="HZX789" s="9">
        <f t="shared" si="48"/>
        <v>3</v>
      </c>
      <c r="HZY789" s="9"/>
      <c r="HZZ789" s="9"/>
      <c r="IAA789" s="10"/>
      <c r="IAB789" s="77" t="s">
        <v>193</v>
      </c>
      <c r="IAC789" s="9" t="s">
        <v>1687</v>
      </c>
      <c r="IAD789" s="9" t="s">
        <v>1693</v>
      </c>
      <c r="IAE789" s="9" t="s">
        <v>752</v>
      </c>
      <c r="IAF789" s="9">
        <v>5</v>
      </c>
      <c r="IAG789" s="9" t="s">
        <v>2242</v>
      </c>
      <c r="IAH789" s="9" t="s">
        <v>74</v>
      </c>
      <c r="IAI789" s="59">
        <v>20</v>
      </c>
      <c r="IAJ789" s="9">
        <f t="shared" si="47"/>
        <v>3</v>
      </c>
      <c r="IAK789" s="9" t="s">
        <v>261</v>
      </c>
      <c r="IAL789" s="9" t="s">
        <v>1</v>
      </c>
      <c r="IAM789" s="9" t="s">
        <v>3</v>
      </c>
      <c r="IAN789" s="9">
        <f t="shared" si="48"/>
        <v>3</v>
      </c>
      <c r="IAO789" s="9"/>
      <c r="IAP789" s="9"/>
      <c r="IAQ789" s="10"/>
      <c r="IAR789" s="77" t="s">
        <v>193</v>
      </c>
      <c r="IAS789" s="9" t="s">
        <v>1687</v>
      </c>
      <c r="IAT789" s="9" t="s">
        <v>1693</v>
      </c>
      <c r="IAU789" s="9" t="s">
        <v>752</v>
      </c>
      <c r="IAV789" s="9">
        <v>5</v>
      </c>
      <c r="IAW789" s="9" t="s">
        <v>2242</v>
      </c>
      <c r="IAX789" s="9" t="s">
        <v>74</v>
      </c>
      <c r="IAY789" s="59">
        <v>20</v>
      </c>
      <c r="IAZ789" s="9">
        <f t="shared" si="51"/>
        <v>3</v>
      </c>
      <c r="IBA789" s="9" t="s">
        <v>261</v>
      </c>
      <c r="IBB789" s="9" t="s">
        <v>1</v>
      </c>
      <c r="IBC789" s="9" t="s">
        <v>3</v>
      </c>
      <c r="IBD789" s="9">
        <f t="shared" si="52"/>
        <v>3</v>
      </c>
      <c r="IBE789" s="9"/>
      <c r="IBF789" s="9"/>
      <c r="IBG789" s="10"/>
      <c r="IBH789" s="77" t="s">
        <v>193</v>
      </c>
      <c r="IBI789" s="9" t="s">
        <v>1687</v>
      </c>
      <c r="IBJ789" s="9" t="s">
        <v>1693</v>
      </c>
      <c r="IBK789" s="9" t="s">
        <v>752</v>
      </c>
      <c r="IBL789" s="9">
        <v>5</v>
      </c>
      <c r="IBM789" s="9" t="s">
        <v>2242</v>
      </c>
      <c r="IBN789" s="9" t="s">
        <v>74</v>
      </c>
      <c r="IBO789" s="59">
        <v>20</v>
      </c>
      <c r="IBP789" s="9">
        <f t="shared" si="51"/>
        <v>3</v>
      </c>
      <c r="IBQ789" s="9" t="s">
        <v>261</v>
      </c>
      <c r="IBR789" s="9" t="s">
        <v>1</v>
      </c>
      <c r="IBS789" s="9" t="s">
        <v>3</v>
      </c>
      <c r="IBT789" s="9">
        <f t="shared" si="52"/>
        <v>3</v>
      </c>
      <c r="IBU789" s="9"/>
      <c r="IBV789" s="9"/>
      <c r="IBW789" s="10"/>
      <c r="IBX789" s="77" t="s">
        <v>193</v>
      </c>
      <c r="IBY789" s="9" t="s">
        <v>1687</v>
      </c>
      <c r="IBZ789" s="9" t="s">
        <v>1693</v>
      </c>
      <c r="ICA789" s="9" t="s">
        <v>752</v>
      </c>
      <c r="ICB789" s="9">
        <v>5</v>
      </c>
      <c r="ICC789" s="9" t="s">
        <v>2242</v>
      </c>
      <c r="ICD789" s="9" t="s">
        <v>74</v>
      </c>
      <c r="ICE789" s="59">
        <v>20</v>
      </c>
      <c r="ICF789" s="9">
        <f t="shared" si="55"/>
        <v>3</v>
      </c>
      <c r="ICG789" s="9" t="s">
        <v>261</v>
      </c>
      <c r="ICH789" s="9" t="s">
        <v>1</v>
      </c>
      <c r="ICI789" s="9" t="s">
        <v>3</v>
      </c>
      <c r="ICJ789" s="9">
        <f t="shared" si="56"/>
        <v>3</v>
      </c>
      <c r="ICK789" s="9"/>
      <c r="ICL789" s="9"/>
      <c r="ICM789" s="10"/>
      <c r="ICN789" s="77" t="s">
        <v>193</v>
      </c>
      <c r="ICO789" s="9" t="s">
        <v>1687</v>
      </c>
      <c r="ICP789" s="9" t="s">
        <v>1693</v>
      </c>
      <c r="ICQ789" s="9" t="s">
        <v>752</v>
      </c>
      <c r="ICR789" s="9">
        <v>5</v>
      </c>
      <c r="ICS789" s="9" t="s">
        <v>2242</v>
      </c>
      <c r="ICT789" s="9" t="s">
        <v>74</v>
      </c>
      <c r="ICU789" s="59">
        <v>20</v>
      </c>
      <c r="ICV789" s="9">
        <f t="shared" si="55"/>
        <v>3</v>
      </c>
      <c r="ICW789" s="9" t="s">
        <v>261</v>
      </c>
      <c r="ICX789" s="9" t="s">
        <v>1</v>
      </c>
      <c r="ICY789" s="9" t="s">
        <v>3</v>
      </c>
      <c r="ICZ789" s="9">
        <f t="shared" si="56"/>
        <v>3</v>
      </c>
      <c r="IDA789" s="9"/>
      <c r="IDB789" s="9"/>
      <c r="IDC789" s="10"/>
      <c r="IDD789" s="77" t="s">
        <v>193</v>
      </c>
      <c r="IDE789" s="9" t="s">
        <v>1687</v>
      </c>
      <c r="IDF789" s="9" t="s">
        <v>1693</v>
      </c>
      <c r="IDG789" s="9" t="s">
        <v>752</v>
      </c>
      <c r="IDH789" s="9">
        <v>5</v>
      </c>
      <c r="IDI789" s="9" t="s">
        <v>2242</v>
      </c>
      <c r="IDJ789" s="9" t="s">
        <v>74</v>
      </c>
      <c r="IDK789" s="59">
        <v>20</v>
      </c>
      <c r="IDL789" s="9">
        <f t="shared" si="59"/>
        <v>3</v>
      </c>
      <c r="IDM789" s="9" t="s">
        <v>261</v>
      </c>
      <c r="IDN789" s="9" t="s">
        <v>1</v>
      </c>
      <c r="IDO789" s="9" t="s">
        <v>3</v>
      </c>
      <c r="IDP789" s="9">
        <f t="shared" si="60"/>
        <v>3</v>
      </c>
      <c r="IDQ789" s="9"/>
      <c r="IDR789" s="9"/>
      <c r="IDS789" s="10"/>
      <c r="IDT789" s="77" t="s">
        <v>193</v>
      </c>
      <c r="IDU789" s="9" t="s">
        <v>1687</v>
      </c>
      <c r="IDV789" s="9" t="s">
        <v>1693</v>
      </c>
      <c r="IDW789" s="9" t="s">
        <v>752</v>
      </c>
      <c r="IDX789" s="9">
        <v>5</v>
      </c>
      <c r="IDY789" s="9" t="s">
        <v>2242</v>
      </c>
      <c r="IDZ789" s="9" t="s">
        <v>74</v>
      </c>
      <c r="IEA789" s="59">
        <v>20</v>
      </c>
      <c r="IEB789" s="9">
        <f t="shared" si="59"/>
        <v>3</v>
      </c>
      <c r="IEC789" s="9" t="s">
        <v>261</v>
      </c>
      <c r="IED789" s="9" t="s">
        <v>1</v>
      </c>
      <c r="IEE789" s="9" t="s">
        <v>3</v>
      </c>
      <c r="IEF789" s="9">
        <f t="shared" si="60"/>
        <v>3</v>
      </c>
      <c r="IEG789" s="9"/>
      <c r="IEH789" s="9"/>
      <c r="IEI789" s="10"/>
      <c r="IEJ789" s="77" t="s">
        <v>193</v>
      </c>
      <c r="IEK789" s="9" t="s">
        <v>1687</v>
      </c>
      <c r="IEL789" s="9" t="s">
        <v>1693</v>
      </c>
      <c r="IEM789" s="9" t="s">
        <v>752</v>
      </c>
      <c r="IEN789" s="9">
        <v>5</v>
      </c>
      <c r="IEO789" s="9" t="s">
        <v>2242</v>
      </c>
      <c r="IEP789" s="9" t="s">
        <v>74</v>
      </c>
      <c r="IEQ789" s="59">
        <v>20</v>
      </c>
      <c r="IER789" s="9">
        <f t="shared" si="63"/>
        <v>3</v>
      </c>
      <c r="IES789" s="9" t="s">
        <v>261</v>
      </c>
      <c r="IET789" s="9" t="s">
        <v>1</v>
      </c>
      <c r="IEU789" s="9" t="s">
        <v>3</v>
      </c>
      <c r="IEV789" s="9">
        <f t="shared" si="64"/>
        <v>3</v>
      </c>
      <c r="IEW789" s="9"/>
      <c r="IEX789" s="9"/>
      <c r="IEY789" s="10"/>
      <c r="IEZ789" s="77" t="s">
        <v>193</v>
      </c>
      <c r="IFA789" s="9" t="s">
        <v>1687</v>
      </c>
      <c r="IFB789" s="9" t="s">
        <v>1693</v>
      </c>
      <c r="IFC789" s="9" t="s">
        <v>752</v>
      </c>
      <c r="IFD789" s="9">
        <v>5</v>
      </c>
      <c r="IFE789" s="9" t="s">
        <v>2242</v>
      </c>
      <c r="IFF789" s="9" t="s">
        <v>74</v>
      </c>
      <c r="IFG789" s="59">
        <v>20</v>
      </c>
      <c r="IFH789" s="9">
        <f t="shared" si="63"/>
        <v>3</v>
      </c>
      <c r="IFI789" s="9" t="s">
        <v>261</v>
      </c>
      <c r="IFJ789" s="9" t="s">
        <v>1</v>
      </c>
      <c r="IFK789" s="9" t="s">
        <v>3</v>
      </c>
      <c r="IFL789" s="9">
        <f t="shared" si="64"/>
        <v>3</v>
      </c>
      <c r="IFM789" s="9"/>
      <c r="IFN789" s="9"/>
      <c r="IFO789" s="10"/>
      <c r="IFP789" s="77" t="s">
        <v>193</v>
      </c>
      <c r="IFQ789" s="9" t="s">
        <v>1687</v>
      </c>
      <c r="IFR789" s="9" t="s">
        <v>1693</v>
      </c>
      <c r="IFS789" s="9" t="s">
        <v>752</v>
      </c>
      <c r="IFT789" s="9">
        <v>5</v>
      </c>
      <c r="IFU789" s="9" t="s">
        <v>2242</v>
      </c>
      <c r="IFV789" s="9" t="s">
        <v>74</v>
      </c>
      <c r="IFW789" s="59">
        <v>20</v>
      </c>
      <c r="IFX789" s="9">
        <f t="shared" si="67"/>
        <v>3</v>
      </c>
      <c r="IFY789" s="9" t="s">
        <v>261</v>
      </c>
      <c r="IFZ789" s="9" t="s">
        <v>1</v>
      </c>
      <c r="IGA789" s="9" t="s">
        <v>3</v>
      </c>
      <c r="IGB789" s="9">
        <f t="shared" si="68"/>
        <v>3</v>
      </c>
      <c r="IGC789" s="9"/>
      <c r="IGD789" s="9"/>
      <c r="IGE789" s="10"/>
      <c r="IGF789" s="77" t="s">
        <v>193</v>
      </c>
      <c r="IGG789" s="9" t="s">
        <v>1687</v>
      </c>
      <c r="IGH789" s="9" t="s">
        <v>1693</v>
      </c>
      <c r="IGI789" s="9" t="s">
        <v>752</v>
      </c>
      <c r="IGJ789" s="9">
        <v>5</v>
      </c>
      <c r="IGK789" s="9" t="s">
        <v>2242</v>
      </c>
      <c r="IGL789" s="9" t="s">
        <v>74</v>
      </c>
      <c r="IGM789" s="59">
        <v>20</v>
      </c>
      <c r="IGN789" s="9">
        <f t="shared" si="67"/>
        <v>3</v>
      </c>
      <c r="IGO789" s="9" t="s">
        <v>261</v>
      </c>
      <c r="IGP789" s="9" t="s">
        <v>1</v>
      </c>
      <c r="IGQ789" s="9" t="s">
        <v>3</v>
      </c>
      <c r="IGR789" s="9">
        <f t="shared" si="68"/>
        <v>3</v>
      </c>
      <c r="IGS789" s="9"/>
      <c r="IGT789" s="9"/>
      <c r="IGU789" s="10"/>
      <c r="IGV789" s="77" t="s">
        <v>193</v>
      </c>
      <c r="IGW789" s="9" t="s">
        <v>1687</v>
      </c>
      <c r="IGX789" s="9" t="s">
        <v>1693</v>
      </c>
      <c r="IGY789" s="9" t="s">
        <v>752</v>
      </c>
      <c r="IGZ789" s="9">
        <v>5</v>
      </c>
      <c r="IHA789" s="9" t="s">
        <v>2242</v>
      </c>
      <c r="IHB789" s="9" t="s">
        <v>74</v>
      </c>
      <c r="IHC789" s="59">
        <v>20</v>
      </c>
      <c r="IHD789" s="9">
        <f t="shared" si="71"/>
        <v>3</v>
      </c>
      <c r="IHE789" s="9" t="s">
        <v>261</v>
      </c>
      <c r="IHF789" s="9" t="s">
        <v>1</v>
      </c>
      <c r="IHG789" s="9" t="s">
        <v>3</v>
      </c>
      <c r="IHH789" s="9">
        <f t="shared" si="72"/>
        <v>3</v>
      </c>
      <c r="IHI789" s="9"/>
      <c r="IHJ789" s="9"/>
      <c r="IHK789" s="10"/>
      <c r="IHL789" s="77" t="s">
        <v>193</v>
      </c>
      <c r="IHM789" s="9" t="s">
        <v>1687</v>
      </c>
      <c r="IHN789" s="9" t="s">
        <v>1693</v>
      </c>
      <c r="IHO789" s="9" t="s">
        <v>752</v>
      </c>
      <c r="IHP789" s="9">
        <v>5</v>
      </c>
      <c r="IHQ789" s="9" t="s">
        <v>2242</v>
      </c>
      <c r="IHR789" s="9" t="s">
        <v>74</v>
      </c>
      <c r="IHS789" s="59">
        <v>20</v>
      </c>
      <c r="IHT789" s="9">
        <f t="shared" si="71"/>
        <v>3</v>
      </c>
      <c r="IHU789" s="9" t="s">
        <v>261</v>
      </c>
      <c r="IHV789" s="9" t="s">
        <v>1</v>
      </c>
      <c r="IHW789" s="9" t="s">
        <v>3</v>
      </c>
      <c r="IHX789" s="9">
        <f t="shared" si="72"/>
        <v>3</v>
      </c>
      <c r="IHY789" s="9"/>
      <c r="IHZ789" s="9"/>
      <c r="IIA789" s="10"/>
      <c r="IIB789" s="77" t="s">
        <v>193</v>
      </c>
      <c r="IIC789" s="9" t="s">
        <v>1687</v>
      </c>
      <c r="IID789" s="9" t="s">
        <v>1693</v>
      </c>
      <c r="IIE789" s="9" t="s">
        <v>752</v>
      </c>
      <c r="IIF789" s="9">
        <v>5</v>
      </c>
      <c r="IIG789" s="9" t="s">
        <v>2242</v>
      </c>
      <c r="IIH789" s="9" t="s">
        <v>74</v>
      </c>
      <c r="III789" s="59">
        <v>20</v>
      </c>
      <c r="IIJ789" s="9">
        <f t="shared" si="75"/>
        <v>3</v>
      </c>
      <c r="IIK789" s="9" t="s">
        <v>261</v>
      </c>
      <c r="IIL789" s="9" t="s">
        <v>1</v>
      </c>
      <c r="IIM789" s="9" t="s">
        <v>3</v>
      </c>
      <c r="IIN789" s="9">
        <f t="shared" si="76"/>
        <v>3</v>
      </c>
      <c r="IIO789" s="9"/>
      <c r="IIP789" s="9"/>
      <c r="IIQ789" s="10"/>
      <c r="IIR789" s="77" t="s">
        <v>193</v>
      </c>
      <c r="IIS789" s="9" t="s">
        <v>1687</v>
      </c>
      <c r="IIT789" s="9" t="s">
        <v>1693</v>
      </c>
      <c r="IIU789" s="9" t="s">
        <v>752</v>
      </c>
      <c r="IIV789" s="9">
        <v>5</v>
      </c>
      <c r="IIW789" s="9" t="s">
        <v>2242</v>
      </c>
      <c r="IIX789" s="9" t="s">
        <v>74</v>
      </c>
      <c r="IIY789" s="59">
        <v>20</v>
      </c>
      <c r="IIZ789" s="9">
        <f t="shared" si="75"/>
        <v>3</v>
      </c>
      <c r="IJA789" s="9" t="s">
        <v>261</v>
      </c>
      <c r="IJB789" s="9" t="s">
        <v>1</v>
      </c>
      <c r="IJC789" s="9" t="s">
        <v>3</v>
      </c>
      <c r="IJD789" s="9">
        <f t="shared" si="76"/>
        <v>3</v>
      </c>
      <c r="IJE789" s="9"/>
      <c r="IJF789" s="9"/>
      <c r="IJG789" s="10"/>
      <c r="IJH789" s="77" t="s">
        <v>193</v>
      </c>
      <c r="IJI789" s="9" t="s">
        <v>1687</v>
      </c>
      <c r="IJJ789" s="9" t="s">
        <v>1693</v>
      </c>
      <c r="IJK789" s="9" t="s">
        <v>752</v>
      </c>
      <c r="IJL789" s="9">
        <v>5</v>
      </c>
      <c r="IJM789" s="9" t="s">
        <v>2242</v>
      </c>
      <c r="IJN789" s="9" t="s">
        <v>74</v>
      </c>
      <c r="IJO789" s="59">
        <v>20</v>
      </c>
      <c r="IJP789" s="9">
        <f t="shared" si="79"/>
        <v>3</v>
      </c>
      <c r="IJQ789" s="9" t="s">
        <v>261</v>
      </c>
      <c r="IJR789" s="9" t="s">
        <v>1</v>
      </c>
      <c r="IJS789" s="9" t="s">
        <v>3</v>
      </c>
      <c r="IJT789" s="9">
        <f t="shared" si="80"/>
        <v>3</v>
      </c>
      <c r="IJU789" s="9"/>
      <c r="IJV789" s="9"/>
      <c r="IJW789" s="10"/>
      <c r="IJX789" s="77" t="s">
        <v>193</v>
      </c>
      <c r="IJY789" s="9" t="s">
        <v>1687</v>
      </c>
      <c r="IJZ789" s="9" t="s">
        <v>1693</v>
      </c>
      <c r="IKA789" s="9" t="s">
        <v>752</v>
      </c>
      <c r="IKB789" s="9">
        <v>5</v>
      </c>
      <c r="IKC789" s="9" t="s">
        <v>2242</v>
      </c>
      <c r="IKD789" s="9" t="s">
        <v>74</v>
      </c>
      <c r="IKE789" s="59">
        <v>20</v>
      </c>
      <c r="IKF789" s="9">
        <f t="shared" si="79"/>
        <v>3</v>
      </c>
      <c r="IKG789" s="9" t="s">
        <v>261</v>
      </c>
      <c r="IKH789" s="9" t="s">
        <v>1</v>
      </c>
      <c r="IKI789" s="9" t="s">
        <v>3</v>
      </c>
      <c r="IKJ789" s="9">
        <f t="shared" si="80"/>
        <v>3</v>
      </c>
      <c r="IKK789" s="9"/>
      <c r="IKL789" s="9"/>
      <c r="IKM789" s="10"/>
      <c r="IKN789" s="77" t="s">
        <v>193</v>
      </c>
      <c r="IKO789" s="9" t="s">
        <v>1687</v>
      </c>
      <c r="IKP789" s="9" t="s">
        <v>1693</v>
      </c>
      <c r="IKQ789" s="9" t="s">
        <v>752</v>
      </c>
      <c r="IKR789" s="9">
        <v>5</v>
      </c>
      <c r="IKS789" s="9" t="s">
        <v>2242</v>
      </c>
      <c r="IKT789" s="9" t="s">
        <v>74</v>
      </c>
      <c r="IKU789" s="59">
        <v>20</v>
      </c>
      <c r="IKV789" s="9">
        <f t="shared" si="83"/>
        <v>3</v>
      </c>
      <c r="IKW789" s="9" t="s">
        <v>261</v>
      </c>
      <c r="IKX789" s="9" t="s">
        <v>1</v>
      </c>
      <c r="IKY789" s="9" t="s">
        <v>3</v>
      </c>
      <c r="IKZ789" s="9">
        <f t="shared" si="84"/>
        <v>3</v>
      </c>
      <c r="ILA789" s="9"/>
      <c r="ILB789" s="9"/>
      <c r="ILC789" s="10"/>
      <c r="ILD789" s="77" t="s">
        <v>193</v>
      </c>
      <c r="ILE789" s="9" t="s">
        <v>1687</v>
      </c>
      <c r="ILF789" s="9" t="s">
        <v>1693</v>
      </c>
      <c r="ILG789" s="9" t="s">
        <v>752</v>
      </c>
      <c r="ILH789" s="9">
        <v>5</v>
      </c>
      <c r="ILI789" s="9" t="s">
        <v>2242</v>
      </c>
      <c r="ILJ789" s="9" t="s">
        <v>74</v>
      </c>
      <c r="ILK789" s="59">
        <v>20</v>
      </c>
      <c r="ILL789" s="9">
        <f t="shared" si="83"/>
        <v>3</v>
      </c>
      <c r="ILM789" s="9" t="s">
        <v>261</v>
      </c>
      <c r="ILN789" s="9" t="s">
        <v>1</v>
      </c>
      <c r="ILO789" s="9" t="s">
        <v>3</v>
      </c>
      <c r="ILP789" s="9">
        <f t="shared" si="84"/>
        <v>3</v>
      </c>
      <c r="ILQ789" s="9"/>
      <c r="ILR789" s="9"/>
      <c r="ILS789" s="10"/>
      <c r="ILT789" s="77" t="s">
        <v>193</v>
      </c>
      <c r="ILU789" s="9" t="s">
        <v>1687</v>
      </c>
      <c r="ILV789" s="9" t="s">
        <v>1693</v>
      </c>
      <c r="ILW789" s="9" t="s">
        <v>752</v>
      </c>
      <c r="ILX789" s="9">
        <v>5</v>
      </c>
      <c r="ILY789" s="9" t="s">
        <v>2242</v>
      </c>
      <c r="ILZ789" s="9" t="s">
        <v>74</v>
      </c>
      <c r="IMA789" s="59">
        <v>20</v>
      </c>
      <c r="IMB789" s="9">
        <f t="shared" si="87"/>
        <v>3</v>
      </c>
      <c r="IMC789" s="9" t="s">
        <v>261</v>
      </c>
      <c r="IMD789" s="9" t="s">
        <v>1</v>
      </c>
      <c r="IME789" s="9" t="s">
        <v>3</v>
      </c>
      <c r="IMF789" s="9">
        <f t="shared" si="88"/>
        <v>3</v>
      </c>
      <c r="IMG789" s="9"/>
      <c r="IMH789" s="9"/>
      <c r="IMI789" s="10"/>
      <c r="IMJ789" s="77" t="s">
        <v>193</v>
      </c>
      <c r="IMK789" s="9" t="s">
        <v>1687</v>
      </c>
      <c r="IML789" s="9" t="s">
        <v>1693</v>
      </c>
      <c r="IMM789" s="9" t="s">
        <v>752</v>
      </c>
      <c r="IMN789" s="9">
        <v>5</v>
      </c>
      <c r="IMO789" s="9" t="s">
        <v>2242</v>
      </c>
      <c r="IMP789" s="9" t="s">
        <v>74</v>
      </c>
      <c r="IMQ789" s="59">
        <v>20</v>
      </c>
      <c r="IMR789" s="9">
        <f t="shared" si="87"/>
        <v>3</v>
      </c>
      <c r="IMS789" s="9" t="s">
        <v>261</v>
      </c>
      <c r="IMT789" s="9" t="s">
        <v>1</v>
      </c>
      <c r="IMU789" s="9" t="s">
        <v>3</v>
      </c>
      <c r="IMV789" s="9">
        <f t="shared" si="88"/>
        <v>3</v>
      </c>
      <c r="IMW789" s="9"/>
      <c r="IMX789" s="9"/>
      <c r="IMY789" s="10"/>
      <c r="IMZ789" s="77" t="s">
        <v>193</v>
      </c>
      <c r="INA789" s="9" t="s">
        <v>1687</v>
      </c>
      <c r="INB789" s="9" t="s">
        <v>1693</v>
      </c>
      <c r="INC789" s="9" t="s">
        <v>752</v>
      </c>
      <c r="IND789" s="9">
        <v>5</v>
      </c>
      <c r="INE789" s="9" t="s">
        <v>2242</v>
      </c>
      <c r="INF789" s="9" t="s">
        <v>74</v>
      </c>
      <c r="ING789" s="59">
        <v>20</v>
      </c>
      <c r="INH789" s="9">
        <f t="shared" si="91"/>
        <v>3</v>
      </c>
      <c r="INI789" s="9" t="s">
        <v>261</v>
      </c>
      <c r="INJ789" s="9" t="s">
        <v>1</v>
      </c>
      <c r="INK789" s="9" t="s">
        <v>3</v>
      </c>
      <c r="INL789" s="9">
        <f t="shared" si="92"/>
        <v>3</v>
      </c>
      <c r="INM789" s="9"/>
      <c r="INN789" s="9"/>
      <c r="INO789" s="10"/>
      <c r="INP789" s="77" t="s">
        <v>193</v>
      </c>
      <c r="INQ789" s="9" t="s">
        <v>1687</v>
      </c>
      <c r="INR789" s="9" t="s">
        <v>1693</v>
      </c>
      <c r="INS789" s="9" t="s">
        <v>752</v>
      </c>
      <c r="INT789" s="9">
        <v>5</v>
      </c>
      <c r="INU789" s="9" t="s">
        <v>2242</v>
      </c>
      <c r="INV789" s="9" t="s">
        <v>74</v>
      </c>
      <c r="INW789" s="59">
        <v>20</v>
      </c>
      <c r="INX789" s="9">
        <f t="shared" si="91"/>
        <v>3</v>
      </c>
      <c r="INY789" s="9" t="s">
        <v>261</v>
      </c>
      <c r="INZ789" s="9" t="s">
        <v>1</v>
      </c>
      <c r="IOA789" s="9" t="s">
        <v>3</v>
      </c>
      <c r="IOB789" s="9">
        <f t="shared" si="92"/>
        <v>3</v>
      </c>
      <c r="IOC789" s="9"/>
      <c r="IOD789" s="9"/>
      <c r="IOE789" s="10"/>
      <c r="IOF789" s="77" t="s">
        <v>193</v>
      </c>
      <c r="IOG789" s="9" t="s">
        <v>1687</v>
      </c>
      <c r="IOH789" s="9" t="s">
        <v>1693</v>
      </c>
      <c r="IOI789" s="9" t="s">
        <v>752</v>
      </c>
      <c r="IOJ789" s="9">
        <v>5</v>
      </c>
      <c r="IOK789" s="9" t="s">
        <v>2242</v>
      </c>
      <c r="IOL789" s="9" t="s">
        <v>74</v>
      </c>
      <c r="IOM789" s="59">
        <v>20</v>
      </c>
      <c r="ION789" s="9">
        <f t="shared" si="95"/>
        <v>3</v>
      </c>
      <c r="IOO789" s="9" t="s">
        <v>261</v>
      </c>
      <c r="IOP789" s="9" t="s">
        <v>1</v>
      </c>
      <c r="IOQ789" s="9" t="s">
        <v>3</v>
      </c>
      <c r="IOR789" s="9">
        <f t="shared" si="96"/>
        <v>3</v>
      </c>
      <c r="IOS789" s="9"/>
      <c r="IOT789" s="9"/>
      <c r="IOU789" s="10"/>
      <c r="IOV789" s="77" t="s">
        <v>193</v>
      </c>
      <c r="IOW789" s="9" t="s">
        <v>1687</v>
      </c>
      <c r="IOX789" s="9" t="s">
        <v>1693</v>
      </c>
      <c r="IOY789" s="9" t="s">
        <v>752</v>
      </c>
      <c r="IOZ789" s="9">
        <v>5</v>
      </c>
      <c r="IPA789" s="9" t="s">
        <v>2242</v>
      </c>
      <c r="IPB789" s="9" t="s">
        <v>74</v>
      </c>
      <c r="IPC789" s="59">
        <v>20</v>
      </c>
      <c r="IPD789" s="9">
        <f t="shared" si="95"/>
        <v>3</v>
      </c>
      <c r="IPE789" s="9" t="s">
        <v>261</v>
      </c>
      <c r="IPF789" s="9" t="s">
        <v>1</v>
      </c>
      <c r="IPG789" s="9" t="s">
        <v>3</v>
      </c>
      <c r="IPH789" s="9">
        <f t="shared" si="96"/>
        <v>3</v>
      </c>
      <c r="IPI789" s="9"/>
      <c r="IPJ789" s="9"/>
      <c r="IPK789" s="10"/>
      <c r="IPL789" s="77" t="s">
        <v>193</v>
      </c>
      <c r="IPM789" s="9" t="s">
        <v>1687</v>
      </c>
      <c r="IPN789" s="9" t="s">
        <v>1693</v>
      </c>
      <c r="IPO789" s="9" t="s">
        <v>752</v>
      </c>
      <c r="IPP789" s="9">
        <v>5</v>
      </c>
      <c r="IPQ789" s="9" t="s">
        <v>2242</v>
      </c>
      <c r="IPR789" s="9" t="s">
        <v>74</v>
      </c>
      <c r="IPS789" s="59">
        <v>20</v>
      </c>
      <c r="IPT789" s="9">
        <f t="shared" si="99"/>
        <v>3</v>
      </c>
      <c r="IPU789" s="9" t="s">
        <v>261</v>
      </c>
      <c r="IPV789" s="9" t="s">
        <v>1</v>
      </c>
      <c r="IPW789" s="9" t="s">
        <v>3</v>
      </c>
      <c r="IPX789" s="9">
        <f t="shared" si="100"/>
        <v>3</v>
      </c>
      <c r="IPY789" s="9"/>
      <c r="IPZ789" s="9"/>
      <c r="IQA789" s="10"/>
      <c r="IQB789" s="77" t="s">
        <v>193</v>
      </c>
      <c r="IQC789" s="9" t="s">
        <v>1687</v>
      </c>
      <c r="IQD789" s="9" t="s">
        <v>1693</v>
      </c>
      <c r="IQE789" s="9" t="s">
        <v>752</v>
      </c>
      <c r="IQF789" s="9">
        <v>5</v>
      </c>
      <c r="IQG789" s="9" t="s">
        <v>2242</v>
      </c>
      <c r="IQH789" s="9" t="s">
        <v>74</v>
      </c>
      <c r="IQI789" s="59">
        <v>20</v>
      </c>
      <c r="IQJ789" s="9">
        <f t="shared" si="99"/>
        <v>3</v>
      </c>
      <c r="IQK789" s="9" t="s">
        <v>261</v>
      </c>
      <c r="IQL789" s="9" t="s">
        <v>1</v>
      </c>
      <c r="IQM789" s="9" t="s">
        <v>3</v>
      </c>
      <c r="IQN789" s="9">
        <f t="shared" si="100"/>
        <v>3</v>
      </c>
      <c r="IQO789" s="9"/>
      <c r="IQP789" s="9"/>
      <c r="IQQ789" s="10"/>
      <c r="IQR789" s="77" t="s">
        <v>193</v>
      </c>
      <c r="IQS789" s="9" t="s">
        <v>1687</v>
      </c>
      <c r="IQT789" s="9" t="s">
        <v>1693</v>
      </c>
      <c r="IQU789" s="9" t="s">
        <v>752</v>
      </c>
      <c r="IQV789" s="9">
        <v>5</v>
      </c>
      <c r="IQW789" s="9" t="s">
        <v>2242</v>
      </c>
      <c r="IQX789" s="9" t="s">
        <v>74</v>
      </c>
      <c r="IQY789" s="59">
        <v>20</v>
      </c>
      <c r="IQZ789" s="9">
        <f t="shared" si="103"/>
        <v>3</v>
      </c>
      <c r="IRA789" s="9" t="s">
        <v>261</v>
      </c>
      <c r="IRB789" s="9" t="s">
        <v>1</v>
      </c>
      <c r="IRC789" s="9" t="s">
        <v>3</v>
      </c>
      <c r="IRD789" s="9">
        <f t="shared" si="104"/>
        <v>3</v>
      </c>
      <c r="IRE789" s="9"/>
      <c r="IRF789" s="9"/>
      <c r="IRG789" s="10"/>
      <c r="IRH789" s="77" t="s">
        <v>193</v>
      </c>
      <c r="IRI789" s="9" t="s">
        <v>1687</v>
      </c>
      <c r="IRJ789" s="9" t="s">
        <v>1693</v>
      </c>
      <c r="IRK789" s="9" t="s">
        <v>752</v>
      </c>
      <c r="IRL789" s="9">
        <v>5</v>
      </c>
      <c r="IRM789" s="9" t="s">
        <v>2242</v>
      </c>
      <c r="IRN789" s="9" t="s">
        <v>74</v>
      </c>
      <c r="IRO789" s="59">
        <v>20</v>
      </c>
      <c r="IRP789" s="9">
        <f t="shared" si="103"/>
        <v>3</v>
      </c>
      <c r="IRQ789" s="9" t="s">
        <v>261</v>
      </c>
      <c r="IRR789" s="9" t="s">
        <v>1</v>
      </c>
      <c r="IRS789" s="9" t="s">
        <v>3</v>
      </c>
      <c r="IRT789" s="9">
        <f t="shared" si="104"/>
        <v>3</v>
      </c>
      <c r="IRU789" s="9"/>
      <c r="IRV789" s="9"/>
      <c r="IRW789" s="10"/>
      <c r="IRX789" s="77" t="s">
        <v>193</v>
      </c>
      <c r="IRY789" s="9" t="s">
        <v>1687</v>
      </c>
      <c r="IRZ789" s="9" t="s">
        <v>1693</v>
      </c>
      <c r="ISA789" s="9" t="s">
        <v>752</v>
      </c>
      <c r="ISB789" s="9">
        <v>5</v>
      </c>
      <c r="ISC789" s="9" t="s">
        <v>2242</v>
      </c>
      <c r="ISD789" s="9" t="s">
        <v>74</v>
      </c>
      <c r="ISE789" s="59">
        <v>20</v>
      </c>
      <c r="ISF789" s="9">
        <f t="shared" si="107"/>
        <v>3</v>
      </c>
      <c r="ISG789" s="9" t="s">
        <v>261</v>
      </c>
      <c r="ISH789" s="9" t="s">
        <v>1</v>
      </c>
      <c r="ISI789" s="9" t="s">
        <v>3</v>
      </c>
      <c r="ISJ789" s="9">
        <f t="shared" si="108"/>
        <v>3</v>
      </c>
      <c r="ISK789" s="9"/>
      <c r="ISL789" s="9"/>
      <c r="ISM789" s="10"/>
      <c r="ISN789" s="77" t="s">
        <v>193</v>
      </c>
      <c r="ISO789" s="9" t="s">
        <v>1687</v>
      </c>
      <c r="ISP789" s="9" t="s">
        <v>1693</v>
      </c>
      <c r="ISQ789" s="9" t="s">
        <v>752</v>
      </c>
      <c r="ISR789" s="9">
        <v>5</v>
      </c>
      <c r="ISS789" s="9" t="s">
        <v>2242</v>
      </c>
      <c r="IST789" s="9" t="s">
        <v>74</v>
      </c>
      <c r="ISU789" s="59">
        <v>20</v>
      </c>
      <c r="ISV789" s="9">
        <f t="shared" si="107"/>
        <v>3</v>
      </c>
      <c r="ISW789" s="9" t="s">
        <v>261</v>
      </c>
      <c r="ISX789" s="9" t="s">
        <v>1</v>
      </c>
      <c r="ISY789" s="9" t="s">
        <v>3</v>
      </c>
      <c r="ISZ789" s="9">
        <f t="shared" si="108"/>
        <v>3</v>
      </c>
      <c r="ITA789" s="9"/>
      <c r="ITB789" s="9"/>
      <c r="ITC789" s="10"/>
      <c r="ITD789" s="77" t="s">
        <v>193</v>
      </c>
      <c r="ITE789" s="9" t="s">
        <v>1687</v>
      </c>
      <c r="ITF789" s="9" t="s">
        <v>1693</v>
      </c>
      <c r="ITG789" s="9" t="s">
        <v>752</v>
      </c>
      <c r="ITH789" s="9">
        <v>5</v>
      </c>
      <c r="ITI789" s="9" t="s">
        <v>2242</v>
      </c>
      <c r="ITJ789" s="9" t="s">
        <v>74</v>
      </c>
      <c r="ITK789" s="59">
        <v>20</v>
      </c>
      <c r="ITL789" s="9">
        <f t="shared" si="111"/>
        <v>3</v>
      </c>
      <c r="ITM789" s="9" t="s">
        <v>261</v>
      </c>
      <c r="ITN789" s="9" t="s">
        <v>1</v>
      </c>
      <c r="ITO789" s="9" t="s">
        <v>3</v>
      </c>
      <c r="ITP789" s="9">
        <f t="shared" si="112"/>
        <v>3</v>
      </c>
      <c r="ITQ789" s="9"/>
      <c r="ITR789" s="9"/>
      <c r="ITS789" s="10"/>
      <c r="ITT789" s="77" t="s">
        <v>193</v>
      </c>
      <c r="ITU789" s="9" t="s">
        <v>1687</v>
      </c>
      <c r="ITV789" s="9" t="s">
        <v>1693</v>
      </c>
      <c r="ITW789" s="9" t="s">
        <v>752</v>
      </c>
      <c r="ITX789" s="9">
        <v>5</v>
      </c>
      <c r="ITY789" s="9" t="s">
        <v>2242</v>
      </c>
      <c r="ITZ789" s="9" t="s">
        <v>74</v>
      </c>
      <c r="IUA789" s="59">
        <v>20</v>
      </c>
      <c r="IUB789" s="9">
        <f t="shared" si="111"/>
        <v>3</v>
      </c>
      <c r="IUC789" s="9" t="s">
        <v>261</v>
      </c>
      <c r="IUD789" s="9" t="s">
        <v>1</v>
      </c>
      <c r="IUE789" s="9" t="s">
        <v>3</v>
      </c>
      <c r="IUF789" s="9">
        <f t="shared" si="112"/>
        <v>3</v>
      </c>
      <c r="IUG789" s="9"/>
      <c r="IUH789" s="9"/>
      <c r="IUI789" s="10"/>
      <c r="IUJ789" s="77" t="s">
        <v>193</v>
      </c>
      <c r="IUK789" s="9" t="s">
        <v>1687</v>
      </c>
      <c r="IUL789" s="9" t="s">
        <v>1693</v>
      </c>
      <c r="IUM789" s="9" t="s">
        <v>752</v>
      </c>
      <c r="IUN789" s="9">
        <v>5</v>
      </c>
      <c r="IUO789" s="9" t="s">
        <v>2242</v>
      </c>
      <c r="IUP789" s="9" t="s">
        <v>74</v>
      </c>
      <c r="IUQ789" s="59">
        <v>20</v>
      </c>
      <c r="IUR789" s="9">
        <f t="shared" si="115"/>
        <v>3</v>
      </c>
      <c r="IUS789" s="9" t="s">
        <v>261</v>
      </c>
      <c r="IUT789" s="9" t="s">
        <v>1</v>
      </c>
      <c r="IUU789" s="9" t="s">
        <v>3</v>
      </c>
      <c r="IUV789" s="9">
        <f t="shared" si="116"/>
        <v>3</v>
      </c>
      <c r="IUW789" s="9"/>
      <c r="IUX789" s="9"/>
      <c r="IUY789" s="10"/>
      <c r="IUZ789" s="77" t="s">
        <v>193</v>
      </c>
      <c r="IVA789" s="9" t="s">
        <v>1687</v>
      </c>
      <c r="IVB789" s="9" t="s">
        <v>1693</v>
      </c>
      <c r="IVC789" s="9" t="s">
        <v>752</v>
      </c>
      <c r="IVD789" s="9">
        <v>5</v>
      </c>
      <c r="IVE789" s="9" t="s">
        <v>2242</v>
      </c>
      <c r="IVF789" s="9" t="s">
        <v>74</v>
      </c>
      <c r="IVG789" s="59">
        <v>20</v>
      </c>
      <c r="IVH789" s="9">
        <f t="shared" si="115"/>
        <v>3</v>
      </c>
      <c r="IVI789" s="9" t="s">
        <v>261</v>
      </c>
      <c r="IVJ789" s="9" t="s">
        <v>1</v>
      </c>
      <c r="IVK789" s="9" t="s">
        <v>3</v>
      </c>
      <c r="IVL789" s="9">
        <f t="shared" si="116"/>
        <v>3</v>
      </c>
      <c r="IVM789" s="9"/>
      <c r="IVN789" s="9"/>
      <c r="IVO789" s="10"/>
      <c r="IVP789" s="77" t="s">
        <v>193</v>
      </c>
      <c r="IVQ789" s="9" t="s">
        <v>1687</v>
      </c>
      <c r="IVR789" s="9" t="s">
        <v>1693</v>
      </c>
      <c r="IVS789" s="9" t="s">
        <v>752</v>
      </c>
      <c r="IVT789" s="9">
        <v>5</v>
      </c>
      <c r="IVU789" s="9" t="s">
        <v>2242</v>
      </c>
      <c r="IVV789" s="9" t="s">
        <v>74</v>
      </c>
      <c r="IVW789" s="59">
        <v>20</v>
      </c>
      <c r="IVX789" s="9">
        <f t="shared" si="119"/>
        <v>3</v>
      </c>
      <c r="IVY789" s="9" t="s">
        <v>261</v>
      </c>
      <c r="IVZ789" s="9" t="s">
        <v>1</v>
      </c>
      <c r="IWA789" s="9" t="s">
        <v>3</v>
      </c>
      <c r="IWB789" s="9">
        <f t="shared" si="120"/>
        <v>3</v>
      </c>
      <c r="IWC789" s="9"/>
      <c r="IWD789" s="9"/>
      <c r="IWE789" s="10"/>
      <c r="IWF789" s="77" t="s">
        <v>193</v>
      </c>
      <c r="IWG789" s="9" t="s">
        <v>1687</v>
      </c>
      <c r="IWH789" s="9" t="s">
        <v>1693</v>
      </c>
      <c r="IWI789" s="9" t="s">
        <v>752</v>
      </c>
      <c r="IWJ789" s="9">
        <v>5</v>
      </c>
      <c r="IWK789" s="9" t="s">
        <v>2242</v>
      </c>
      <c r="IWL789" s="9" t="s">
        <v>74</v>
      </c>
      <c r="IWM789" s="59">
        <v>20</v>
      </c>
      <c r="IWN789" s="9">
        <f t="shared" si="119"/>
        <v>3</v>
      </c>
      <c r="IWO789" s="9" t="s">
        <v>261</v>
      </c>
      <c r="IWP789" s="9" t="s">
        <v>1</v>
      </c>
      <c r="IWQ789" s="9" t="s">
        <v>3</v>
      </c>
      <c r="IWR789" s="9">
        <f t="shared" si="120"/>
        <v>3</v>
      </c>
      <c r="IWS789" s="9"/>
      <c r="IWT789" s="9"/>
      <c r="IWU789" s="10"/>
      <c r="IWV789" s="77" t="s">
        <v>193</v>
      </c>
      <c r="IWW789" s="9" t="s">
        <v>1687</v>
      </c>
      <c r="IWX789" s="9" t="s">
        <v>1693</v>
      </c>
      <c r="IWY789" s="9" t="s">
        <v>752</v>
      </c>
      <c r="IWZ789" s="9">
        <v>5</v>
      </c>
      <c r="IXA789" s="9" t="s">
        <v>2242</v>
      </c>
      <c r="IXB789" s="9" t="s">
        <v>74</v>
      </c>
      <c r="IXC789" s="59">
        <v>20</v>
      </c>
      <c r="IXD789" s="9">
        <f t="shared" si="123"/>
        <v>3</v>
      </c>
      <c r="IXE789" s="9" t="s">
        <v>261</v>
      </c>
      <c r="IXF789" s="9" t="s">
        <v>1</v>
      </c>
      <c r="IXG789" s="9" t="s">
        <v>3</v>
      </c>
      <c r="IXH789" s="9">
        <f t="shared" si="124"/>
        <v>3</v>
      </c>
      <c r="IXI789" s="9"/>
      <c r="IXJ789" s="9"/>
      <c r="IXK789" s="10"/>
      <c r="IXL789" s="77" t="s">
        <v>193</v>
      </c>
      <c r="IXM789" s="9" t="s">
        <v>1687</v>
      </c>
      <c r="IXN789" s="9" t="s">
        <v>1693</v>
      </c>
      <c r="IXO789" s="9" t="s">
        <v>752</v>
      </c>
      <c r="IXP789" s="9">
        <v>5</v>
      </c>
      <c r="IXQ789" s="9" t="s">
        <v>2242</v>
      </c>
      <c r="IXR789" s="9" t="s">
        <v>74</v>
      </c>
      <c r="IXS789" s="59">
        <v>20</v>
      </c>
      <c r="IXT789" s="9">
        <f t="shared" si="123"/>
        <v>3</v>
      </c>
      <c r="IXU789" s="9" t="s">
        <v>261</v>
      </c>
      <c r="IXV789" s="9" t="s">
        <v>1</v>
      </c>
      <c r="IXW789" s="9" t="s">
        <v>3</v>
      </c>
      <c r="IXX789" s="9">
        <f t="shared" si="124"/>
        <v>3</v>
      </c>
      <c r="IXY789" s="9"/>
      <c r="IXZ789" s="9"/>
      <c r="IYA789" s="10"/>
      <c r="IYB789" s="77" t="s">
        <v>193</v>
      </c>
      <c r="IYC789" s="9" t="s">
        <v>1687</v>
      </c>
      <c r="IYD789" s="9" t="s">
        <v>1693</v>
      </c>
      <c r="IYE789" s="9" t="s">
        <v>752</v>
      </c>
      <c r="IYF789" s="9">
        <v>5</v>
      </c>
      <c r="IYG789" s="9" t="s">
        <v>2242</v>
      </c>
      <c r="IYH789" s="9" t="s">
        <v>74</v>
      </c>
      <c r="IYI789" s="59">
        <v>20</v>
      </c>
      <c r="IYJ789" s="9">
        <f t="shared" si="127"/>
        <v>3</v>
      </c>
      <c r="IYK789" s="9" t="s">
        <v>261</v>
      </c>
      <c r="IYL789" s="9" t="s">
        <v>1</v>
      </c>
      <c r="IYM789" s="9" t="s">
        <v>3</v>
      </c>
      <c r="IYN789" s="9">
        <f t="shared" si="128"/>
        <v>3</v>
      </c>
      <c r="IYO789" s="9"/>
      <c r="IYP789" s="9"/>
      <c r="IYQ789" s="10"/>
      <c r="IYR789" s="77" t="s">
        <v>193</v>
      </c>
      <c r="IYS789" s="9" t="s">
        <v>1687</v>
      </c>
      <c r="IYT789" s="9" t="s">
        <v>1693</v>
      </c>
      <c r="IYU789" s="9" t="s">
        <v>752</v>
      </c>
      <c r="IYV789" s="9">
        <v>5</v>
      </c>
      <c r="IYW789" s="9" t="s">
        <v>2242</v>
      </c>
      <c r="IYX789" s="9" t="s">
        <v>74</v>
      </c>
      <c r="IYY789" s="59">
        <v>20</v>
      </c>
      <c r="IYZ789" s="9">
        <f t="shared" si="127"/>
        <v>3</v>
      </c>
      <c r="IZA789" s="9" t="s">
        <v>261</v>
      </c>
      <c r="IZB789" s="9" t="s">
        <v>1</v>
      </c>
      <c r="IZC789" s="9" t="s">
        <v>3</v>
      </c>
      <c r="IZD789" s="9">
        <f t="shared" si="128"/>
        <v>3</v>
      </c>
      <c r="IZE789" s="9"/>
      <c r="IZF789" s="9"/>
      <c r="IZG789" s="10"/>
      <c r="IZH789" s="77" t="s">
        <v>193</v>
      </c>
      <c r="IZI789" s="9" t="s">
        <v>1687</v>
      </c>
      <c r="IZJ789" s="9" t="s">
        <v>1693</v>
      </c>
      <c r="IZK789" s="9" t="s">
        <v>752</v>
      </c>
      <c r="IZL789" s="9">
        <v>5</v>
      </c>
      <c r="IZM789" s="9" t="s">
        <v>2242</v>
      </c>
      <c r="IZN789" s="9" t="s">
        <v>74</v>
      </c>
      <c r="IZO789" s="59">
        <v>20</v>
      </c>
      <c r="IZP789" s="9">
        <f t="shared" si="131"/>
        <v>3</v>
      </c>
      <c r="IZQ789" s="9" t="s">
        <v>261</v>
      </c>
      <c r="IZR789" s="9" t="s">
        <v>1</v>
      </c>
      <c r="IZS789" s="9" t="s">
        <v>3</v>
      </c>
      <c r="IZT789" s="9">
        <f t="shared" si="132"/>
        <v>3</v>
      </c>
      <c r="IZU789" s="9"/>
      <c r="IZV789" s="9"/>
      <c r="IZW789" s="10"/>
      <c r="IZX789" s="77" t="s">
        <v>193</v>
      </c>
      <c r="IZY789" s="9" t="s">
        <v>1687</v>
      </c>
      <c r="IZZ789" s="9" t="s">
        <v>1693</v>
      </c>
      <c r="JAA789" s="9" t="s">
        <v>752</v>
      </c>
      <c r="JAB789" s="9">
        <v>5</v>
      </c>
      <c r="JAC789" s="9" t="s">
        <v>2242</v>
      </c>
      <c r="JAD789" s="9" t="s">
        <v>74</v>
      </c>
      <c r="JAE789" s="59">
        <v>20</v>
      </c>
      <c r="JAF789" s="9">
        <f t="shared" si="131"/>
        <v>3</v>
      </c>
      <c r="JAG789" s="9" t="s">
        <v>261</v>
      </c>
      <c r="JAH789" s="9" t="s">
        <v>1</v>
      </c>
      <c r="JAI789" s="9" t="s">
        <v>3</v>
      </c>
      <c r="JAJ789" s="9">
        <f t="shared" si="132"/>
        <v>3</v>
      </c>
      <c r="JAK789" s="9"/>
      <c r="JAL789" s="9"/>
      <c r="JAM789" s="10"/>
      <c r="JAN789" s="77" t="s">
        <v>193</v>
      </c>
      <c r="JAO789" s="9" t="s">
        <v>1687</v>
      </c>
      <c r="JAP789" s="9" t="s">
        <v>1693</v>
      </c>
      <c r="JAQ789" s="9" t="s">
        <v>752</v>
      </c>
      <c r="JAR789" s="9">
        <v>5</v>
      </c>
      <c r="JAS789" s="9" t="s">
        <v>2242</v>
      </c>
      <c r="JAT789" s="9" t="s">
        <v>74</v>
      </c>
      <c r="JAU789" s="59">
        <v>20</v>
      </c>
      <c r="JAV789" s="9">
        <f t="shared" si="135"/>
        <v>3</v>
      </c>
      <c r="JAW789" s="9" t="s">
        <v>261</v>
      </c>
      <c r="JAX789" s="9" t="s">
        <v>1</v>
      </c>
      <c r="JAY789" s="9" t="s">
        <v>3</v>
      </c>
      <c r="JAZ789" s="9">
        <f t="shared" si="136"/>
        <v>3</v>
      </c>
      <c r="JBA789" s="9"/>
      <c r="JBB789" s="9"/>
      <c r="JBC789" s="10"/>
      <c r="JBD789" s="77" t="s">
        <v>193</v>
      </c>
      <c r="JBE789" s="9" t="s">
        <v>1687</v>
      </c>
      <c r="JBF789" s="9" t="s">
        <v>1693</v>
      </c>
      <c r="JBG789" s="9" t="s">
        <v>752</v>
      </c>
      <c r="JBH789" s="9">
        <v>5</v>
      </c>
      <c r="JBI789" s="9" t="s">
        <v>2242</v>
      </c>
      <c r="JBJ789" s="9" t="s">
        <v>74</v>
      </c>
      <c r="JBK789" s="59">
        <v>20</v>
      </c>
      <c r="JBL789" s="9">
        <f t="shared" si="135"/>
        <v>3</v>
      </c>
      <c r="JBM789" s="9" t="s">
        <v>261</v>
      </c>
      <c r="JBN789" s="9" t="s">
        <v>1</v>
      </c>
      <c r="JBO789" s="9" t="s">
        <v>3</v>
      </c>
      <c r="JBP789" s="9">
        <f t="shared" si="136"/>
        <v>3</v>
      </c>
      <c r="JBQ789" s="9"/>
      <c r="JBR789" s="9"/>
      <c r="JBS789" s="10"/>
      <c r="JBT789" s="77" t="s">
        <v>193</v>
      </c>
      <c r="JBU789" s="9" t="s">
        <v>1687</v>
      </c>
      <c r="JBV789" s="9" t="s">
        <v>1693</v>
      </c>
      <c r="JBW789" s="9" t="s">
        <v>752</v>
      </c>
      <c r="JBX789" s="9">
        <v>5</v>
      </c>
      <c r="JBY789" s="9" t="s">
        <v>2242</v>
      </c>
      <c r="JBZ789" s="9" t="s">
        <v>74</v>
      </c>
      <c r="JCA789" s="59">
        <v>20</v>
      </c>
      <c r="JCB789" s="9">
        <f t="shared" si="139"/>
        <v>3</v>
      </c>
      <c r="JCC789" s="9" t="s">
        <v>261</v>
      </c>
      <c r="JCD789" s="9" t="s">
        <v>1</v>
      </c>
      <c r="JCE789" s="9" t="s">
        <v>3</v>
      </c>
      <c r="JCF789" s="9">
        <f t="shared" si="140"/>
        <v>3</v>
      </c>
      <c r="JCG789" s="9"/>
      <c r="JCH789" s="9"/>
      <c r="JCI789" s="10"/>
      <c r="JCJ789" s="77" t="s">
        <v>193</v>
      </c>
      <c r="JCK789" s="9" t="s">
        <v>1687</v>
      </c>
      <c r="JCL789" s="9" t="s">
        <v>1693</v>
      </c>
      <c r="JCM789" s="9" t="s">
        <v>752</v>
      </c>
      <c r="JCN789" s="9">
        <v>5</v>
      </c>
      <c r="JCO789" s="9" t="s">
        <v>2242</v>
      </c>
      <c r="JCP789" s="9" t="s">
        <v>74</v>
      </c>
      <c r="JCQ789" s="59">
        <v>20</v>
      </c>
      <c r="JCR789" s="9">
        <f t="shared" si="139"/>
        <v>3</v>
      </c>
      <c r="JCS789" s="9" t="s">
        <v>261</v>
      </c>
      <c r="JCT789" s="9" t="s">
        <v>1</v>
      </c>
      <c r="JCU789" s="9" t="s">
        <v>3</v>
      </c>
      <c r="JCV789" s="9">
        <f t="shared" si="140"/>
        <v>3</v>
      </c>
      <c r="JCW789" s="9"/>
      <c r="JCX789" s="9"/>
      <c r="JCY789" s="10"/>
      <c r="JCZ789" s="77" t="s">
        <v>193</v>
      </c>
      <c r="JDA789" s="9" t="s">
        <v>1687</v>
      </c>
      <c r="JDB789" s="9" t="s">
        <v>1693</v>
      </c>
      <c r="JDC789" s="9" t="s">
        <v>752</v>
      </c>
      <c r="JDD789" s="9">
        <v>5</v>
      </c>
      <c r="JDE789" s="9" t="s">
        <v>2242</v>
      </c>
      <c r="JDF789" s="9" t="s">
        <v>74</v>
      </c>
      <c r="JDG789" s="59">
        <v>20</v>
      </c>
      <c r="JDH789" s="9">
        <f t="shared" si="143"/>
        <v>3</v>
      </c>
      <c r="JDI789" s="9" t="s">
        <v>261</v>
      </c>
      <c r="JDJ789" s="9" t="s">
        <v>1</v>
      </c>
      <c r="JDK789" s="9" t="s">
        <v>3</v>
      </c>
      <c r="JDL789" s="9">
        <f t="shared" si="144"/>
        <v>3</v>
      </c>
      <c r="JDM789" s="9"/>
      <c r="JDN789" s="9"/>
      <c r="JDO789" s="10"/>
      <c r="JDP789" s="77" t="s">
        <v>193</v>
      </c>
      <c r="JDQ789" s="9" t="s">
        <v>1687</v>
      </c>
      <c r="JDR789" s="9" t="s">
        <v>1693</v>
      </c>
      <c r="JDS789" s="9" t="s">
        <v>752</v>
      </c>
      <c r="JDT789" s="9">
        <v>5</v>
      </c>
      <c r="JDU789" s="9" t="s">
        <v>2242</v>
      </c>
      <c r="JDV789" s="9" t="s">
        <v>74</v>
      </c>
      <c r="JDW789" s="59">
        <v>20</v>
      </c>
      <c r="JDX789" s="9">
        <f t="shared" si="143"/>
        <v>3</v>
      </c>
      <c r="JDY789" s="9" t="s">
        <v>261</v>
      </c>
      <c r="JDZ789" s="9" t="s">
        <v>1</v>
      </c>
      <c r="JEA789" s="9" t="s">
        <v>3</v>
      </c>
      <c r="JEB789" s="9">
        <f t="shared" si="144"/>
        <v>3</v>
      </c>
      <c r="JEC789" s="9"/>
      <c r="JED789" s="9"/>
      <c r="JEE789" s="10"/>
      <c r="JEF789" s="77" t="s">
        <v>193</v>
      </c>
      <c r="JEG789" s="9" t="s">
        <v>1687</v>
      </c>
      <c r="JEH789" s="9" t="s">
        <v>1693</v>
      </c>
      <c r="JEI789" s="9" t="s">
        <v>752</v>
      </c>
      <c r="JEJ789" s="9">
        <v>5</v>
      </c>
      <c r="JEK789" s="9" t="s">
        <v>2242</v>
      </c>
      <c r="JEL789" s="9" t="s">
        <v>74</v>
      </c>
      <c r="JEM789" s="59">
        <v>20</v>
      </c>
      <c r="JEN789" s="9">
        <f t="shared" si="147"/>
        <v>3</v>
      </c>
      <c r="JEO789" s="9" t="s">
        <v>261</v>
      </c>
      <c r="JEP789" s="9" t="s">
        <v>1</v>
      </c>
      <c r="JEQ789" s="9" t="s">
        <v>3</v>
      </c>
      <c r="JER789" s="9">
        <f t="shared" si="148"/>
        <v>3</v>
      </c>
      <c r="JES789" s="9"/>
      <c r="JET789" s="9"/>
      <c r="JEU789" s="10"/>
      <c r="JEV789" s="77" t="s">
        <v>193</v>
      </c>
      <c r="JEW789" s="9" t="s">
        <v>1687</v>
      </c>
      <c r="JEX789" s="9" t="s">
        <v>1693</v>
      </c>
      <c r="JEY789" s="9" t="s">
        <v>752</v>
      </c>
      <c r="JEZ789" s="9">
        <v>5</v>
      </c>
      <c r="JFA789" s="9" t="s">
        <v>2242</v>
      </c>
      <c r="JFB789" s="9" t="s">
        <v>74</v>
      </c>
      <c r="JFC789" s="59">
        <v>20</v>
      </c>
      <c r="JFD789" s="9">
        <f t="shared" si="147"/>
        <v>3</v>
      </c>
      <c r="JFE789" s="9" t="s">
        <v>261</v>
      </c>
      <c r="JFF789" s="9" t="s">
        <v>1</v>
      </c>
      <c r="JFG789" s="9" t="s">
        <v>3</v>
      </c>
      <c r="JFH789" s="9">
        <f t="shared" si="148"/>
        <v>3</v>
      </c>
      <c r="JFI789" s="9"/>
      <c r="JFJ789" s="9"/>
      <c r="JFK789" s="10"/>
      <c r="JFL789" s="77" t="s">
        <v>193</v>
      </c>
      <c r="JFM789" s="9" t="s">
        <v>1687</v>
      </c>
      <c r="JFN789" s="9" t="s">
        <v>1693</v>
      </c>
      <c r="JFO789" s="9" t="s">
        <v>752</v>
      </c>
      <c r="JFP789" s="9">
        <v>5</v>
      </c>
      <c r="JFQ789" s="9" t="s">
        <v>2242</v>
      </c>
      <c r="JFR789" s="9" t="s">
        <v>74</v>
      </c>
      <c r="JFS789" s="59">
        <v>20</v>
      </c>
      <c r="JFT789" s="9">
        <f t="shared" si="151"/>
        <v>3</v>
      </c>
      <c r="JFU789" s="9" t="s">
        <v>261</v>
      </c>
      <c r="JFV789" s="9" t="s">
        <v>1</v>
      </c>
      <c r="JFW789" s="9" t="s">
        <v>3</v>
      </c>
      <c r="JFX789" s="9">
        <f t="shared" si="152"/>
        <v>3</v>
      </c>
      <c r="JFY789" s="9"/>
      <c r="JFZ789" s="9"/>
      <c r="JGA789" s="10"/>
      <c r="JGB789" s="77" t="s">
        <v>193</v>
      </c>
      <c r="JGC789" s="9" t="s">
        <v>1687</v>
      </c>
      <c r="JGD789" s="9" t="s">
        <v>1693</v>
      </c>
      <c r="JGE789" s="9" t="s">
        <v>752</v>
      </c>
      <c r="JGF789" s="9">
        <v>5</v>
      </c>
      <c r="JGG789" s="9" t="s">
        <v>2242</v>
      </c>
      <c r="JGH789" s="9" t="s">
        <v>74</v>
      </c>
      <c r="JGI789" s="59">
        <v>20</v>
      </c>
      <c r="JGJ789" s="9">
        <f t="shared" si="151"/>
        <v>3</v>
      </c>
      <c r="JGK789" s="9" t="s">
        <v>261</v>
      </c>
      <c r="JGL789" s="9" t="s">
        <v>1</v>
      </c>
      <c r="JGM789" s="9" t="s">
        <v>3</v>
      </c>
      <c r="JGN789" s="9">
        <f t="shared" si="152"/>
        <v>3</v>
      </c>
      <c r="JGO789" s="9"/>
      <c r="JGP789" s="9"/>
      <c r="JGQ789" s="10"/>
      <c r="JGR789" s="77" t="s">
        <v>193</v>
      </c>
      <c r="JGS789" s="9" t="s">
        <v>1687</v>
      </c>
      <c r="JGT789" s="9" t="s">
        <v>1693</v>
      </c>
      <c r="JGU789" s="9" t="s">
        <v>752</v>
      </c>
      <c r="JGV789" s="9">
        <v>5</v>
      </c>
      <c r="JGW789" s="9" t="s">
        <v>2242</v>
      </c>
      <c r="JGX789" s="9" t="s">
        <v>74</v>
      </c>
      <c r="JGY789" s="59">
        <v>20</v>
      </c>
      <c r="JGZ789" s="9">
        <f t="shared" si="155"/>
        <v>3</v>
      </c>
      <c r="JHA789" s="9" t="s">
        <v>261</v>
      </c>
      <c r="JHB789" s="9" t="s">
        <v>1</v>
      </c>
      <c r="JHC789" s="9" t="s">
        <v>3</v>
      </c>
      <c r="JHD789" s="9">
        <f t="shared" si="156"/>
        <v>3</v>
      </c>
      <c r="JHE789" s="9"/>
      <c r="JHF789" s="9"/>
      <c r="JHG789" s="10"/>
      <c r="JHH789" s="77" t="s">
        <v>193</v>
      </c>
      <c r="JHI789" s="9" t="s">
        <v>1687</v>
      </c>
      <c r="JHJ789" s="9" t="s">
        <v>1693</v>
      </c>
      <c r="JHK789" s="9" t="s">
        <v>752</v>
      </c>
      <c r="JHL789" s="9">
        <v>5</v>
      </c>
      <c r="JHM789" s="9" t="s">
        <v>2242</v>
      </c>
      <c r="JHN789" s="9" t="s">
        <v>74</v>
      </c>
      <c r="JHO789" s="59">
        <v>20</v>
      </c>
      <c r="JHP789" s="9">
        <f t="shared" si="155"/>
        <v>3</v>
      </c>
      <c r="JHQ789" s="9" t="s">
        <v>261</v>
      </c>
      <c r="JHR789" s="9" t="s">
        <v>1</v>
      </c>
      <c r="JHS789" s="9" t="s">
        <v>3</v>
      </c>
      <c r="JHT789" s="9">
        <f t="shared" si="156"/>
        <v>3</v>
      </c>
      <c r="JHU789" s="9"/>
      <c r="JHV789" s="9"/>
      <c r="JHW789" s="10"/>
      <c r="JHX789" s="77" t="s">
        <v>193</v>
      </c>
      <c r="JHY789" s="9" t="s">
        <v>1687</v>
      </c>
      <c r="JHZ789" s="9" t="s">
        <v>1693</v>
      </c>
      <c r="JIA789" s="9" t="s">
        <v>752</v>
      </c>
      <c r="JIB789" s="9">
        <v>5</v>
      </c>
      <c r="JIC789" s="9" t="s">
        <v>2242</v>
      </c>
      <c r="JID789" s="9" t="s">
        <v>74</v>
      </c>
      <c r="JIE789" s="59">
        <v>20</v>
      </c>
      <c r="JIF789" s="9">
        <f t="shared" si="159"/>
        <v>3</v>
      </c>
      <c r="JIG789" s="9" t="s">
        <v>261</v>
      </c>
      <c r="JIH789" s="9" t="s">
        <v>1</v>
      </c>
      <c r="JII789" s="9" t="s">
        <v>3</v>
      </c>
      <c r="JIJ789" s="9">
        <f t="shared" si="160"/>
        <v>3</v>
      </c>
      <c r="JIK789" s="9"/>
      <c r="JIL789" s="9"/>
      <c r="JIM789" s="10"/>
      <c r="JIN789" s="77" t="s">
        <v>193</v>
      </c>
      <c r="JIO789" s="9" t="s">
        <v>1687</v>
      </c>
      <c r="JIP789" s="9" t="s">
        <v>1693</v>
      </c>
      <c r="JIQ789" s="9" t="s">
        <v>752</v>
      </c>
      <c r="JIR789" s="9">
        <v>5</v>
      </c>
      <c r="JIS789" s="9" t="s">
        <v>2242</v>
      </c>
      <c r="JIT789" s="9" t="s">
        <v>74</v>
      </c>
      <c r="JIU789" s="59">
        <v>20</v>
      </c>
      <c r="JIV789" s="9">
        <f t="shared" si="159"/>
        <v>3</v>
      </c>
      <c r="JIW789" s="9" t="s">
        <v>261</v>
      </c>
      <c r="JIX789" s="9" t="s">
        <v>1</v>
      </c>
      <c r="JIY789" s="9" t="s">
        <v>3</v>
      </c>
      <c r="JIZ789" s="9">
        <f t="shared" si="160"/>
        <v>3</v>
      </c>
      <c r="JJA789" s="9"/>
      <c r="JJB789" s="9"/>
      <c r="JJC789" s="10"/>
      <c r="JJD789" s="77" t="s">
        <v>193</v>
      </c>
      <c r="JJE789" s="9" t="s">
        <v>1687</v>
      </c>
      <c r="JJF789" s="9" t="s">
        <v>1693</v>
      </c>
      <c r="JJG789" s="9" t="s">
        <v>752</v>
      </c>
      <c r="JJH789" s="9">
        <v>5</v>
      </c>
      <c r="JJI789" s="9" t="s">
        <v>2242</v>
      </c>
      <c r="JJJ789" s="9" t="s">
        <v>74</v>
      </c>
      <c r="JJK789" s="59">
        <v>20</v>
      </c>
      <c r="JJL789" s="9">
        <f t="shared" si="163"/>
        <v>3</v>
      </c>
      <c r="JJM789" s="9" t="s">
        <v>261</v>
      </c>
      <c r="JJN789" s="9" t="s">
        <v>1</v>
      </c>
      <c r="JJO789" s="9" t="s">
        <v>3</v>
      </c>
      <c r="JJP789" s="9">
        <f t="shared" si="164"/>
        <v>3</v>
      </c>
      <c r="JJQ789" s="9"/>
      <c r="JJR789" s="9"/>
      <c r="JJS789" s="10"/>
      <c r="JJT789" s="77" t="s">
        <v>193</v>
      </c>
      <c r="JJU789" s="9" t="s">
        <v>1687</v>
      </c>
      <c r="JJV789" s="9" t="s">
        <v>1693</v>
      </c>
      <c r="JJW789" s="9" t="s">
        <v>752</v>
      </c>
      <c r="JJX789" s="9">
        <v>5</v>
      </c>
      <c r="JJY789" s="9" t="s">
        <v>2242</v>
      </c>
      <c r="JJZ789" s="9" t="s">
        <v>74</v>
      </c>
      <c r="JKA789" s="59">
        <v>20</v>
      </c>
      <c r="JKB789" s="9">
        <f t="shared" si="163"/>
        <v>3</v>
      </c>
      <c r="JKC789" s="9" t="s">
        <v>261</v>
      </c>
      <c r="JKD789" s="9" t="s">
        <v>1</v>
      </c>
      <c r="JKE789" s="9" t="s">
        <v>3</v>
      </c>
      <c r="JKF789" s="9">
        <f t="shared" si="164"/>
        <v>3</v>
      </c>
      <c r="JKG789" s="9"/>
      <c r="JKH789" s="9"/>
      <c r="JKI789" s="10"/>
      <c r="JKJ789" s="77" t="s">
        <v>193</v>
      </c>
      <c r="JKK789" s="9" t="s">
        <v>1687</v>
      </c>
      <c r="JKL789" s="9" t="s">
        <v>1693</v>
      </c>
      <c r="JKM789" s="9" t="s">
        <v>752</v>
      </c>
      <c r="JKN789" s="9">
        <v>5</v>
      </c>
      <c r="JKO789" s="9" t="s">
        <v>2242</v>
      </c>
      <c r="JKP789" s="9" t="s">
        <v>74</v>
      </c>
      <c r="JKQ789" s="59">
        <v>20</v>
      </c>
      <c r="JKR789" s="9">
        <f t="shared" si="167"/>
        <v>3</v>
      </c>
      <c r="JKS789" s="9" t="s">
        <v>261</v>
      </c>
      <c r="JKT789" s="9" t="s">
        <v>1</v>
      </c>
      <c r="JKU789" s="9" t="s">
        <v>3</v>
      </c>
      <c r="JKV789" s="9">
        <f t="shared" si="168"/>
        <v>3</v>
      </c>
      <c r="JKW789" s="9"/>
      <c r="JKX789" s="9"/>
      <c r="JKY789" s="10"/>
      <c r="JKZ789" s="77" t="s">
        <v>193</v>
      </c>
      <c r="JLA789" s="9" t="s">
        <v>1687</v>
      </c>
      <c r="JLB789" s="9" t="s">
        <v>1693</v>
      </c>
      <c r="JLC789" s="9" t="s">
        <v>752</v>
      </c>
      <c r="JLD789" s="9">
        <v>5</v>
      </c>
      <c r="JLE789" s="9" t="s">
        <v>2242</v>
      </c>
      <c r="JLF789" s="9" t="s">
        <v>74</v>
      </c>
      <c r="JLG789" s="59">
        <v>20</v>
      </c>
      <c r="JLH789" s="9">
        <f t="shared" si="167"/>
        <v>3</v>
      </c>
      <c r="JLI789" s="9" t="s">
        <v>261</v>
      </c>
      <c r="JLJ789" s="9" t="s">
        <v>1</v>
      </c>
      <c r="JLK789" s="9" t="s">
        <v>3</v>
      </c>
      <c r="JLL789" s="9">
        <f t="shared" si="168"/>
        <v>3</v>
      </c>
      <c r="JLM789" s="9"/>
      <c r="JLN789" s="9"/>
      <c r="JLO789" s="10"/>
      <c r="JLP789" s="77" t="s">
        <v>193</v>
      </c>
      <c r="JLQ789" s="9" t="s">
        <v>1687</v>
      </c>
      <c r="JLR789" s="9" t="s">
        <v>1693</v>
      </c>
      <c r="JLS789" s="9" t="s">
        <v>752</v>
      </c>
      <c r="JLT789" s="9">
        <v>5</v>
      </c>
      <c r="JLU789" s="9" t="s">
        <v>2242</v>
      </c>
      <c r="JLV789" s="9" t="s">
        <v>74</v>
      </c>
      <c r="JLW789" s="59">
        <v>20</v>
      </c>
      <c r="JLX789" s="9">
        <f t="shared" si="171"/>
        <v>3</v>
      </c>
      <c r="JLY789" s="9" t="s">
        <v>261</v>
      </c>
      <c r="JLZ789" s="9" t="s">
        <v>1</v>
      </c>
      <c r="JMA789" s="9" t="s">
        <v>3</v>
      </c>
      <c r="JMB789" s="9">
        <f t="shared" si="172"/>
        <v>3</v>
      </c>
      <c r="JMC789" s="9"/>
      <c r="JMD789" s="9"/>
      <c r="JME789" s="10"/>
      <c r="JMF789" s="77" t="s">
        <v>193</v>
      </c>
      <c r="JMG789" s="9" t="s">
        <v>1687</v>
      </c>
      <c r="JMH789" s="9" t="s">
        <v>1693</v>
      </c>
      <c r="JMI789" s="9" t="s">
        <v>752</v>
      </c>
      <c r="JMJ789" s="9">
        <v>5</v>
      </c>
      <c r="JMK789" s="9" t="s">
        <v>2242</v>
      </c>
      <c r="JML789" s="9" t="s">
        <v>74</v>
      </c>
      <c r="JMM789" s="59">
        <v>20</v>
      </c>
      <c r="JMN789" s="9">
        <f t="shared" si="171"/>
        <v>3</v>
      </c>
      <c r="JMO789" s="9" t="s">
        <v>261</v>
      </c>
      <c r="JMP789" s="9" t="s">
        <v>1</v>
      </c>
      <c r="JMQ789" s="9" t="s">
        <v>3</v>
      </c>
      <c r="JMR789" s="9">
        <f t="shared" si="172"/>
        <v>3</v>
      </c>
      <c r="JMS789" s="9"/>
      <c r="JMT789" s="9"/>
      <c r="JMU789" s="10"/>
      <c r="JMV789" s="77" t="s">
        <v>193</v>
      </c>
      <c r="JMW789" s="9" t="s">
        <v>1687</v>
      </c>
      <c r="JMX789" s="9" t="s">
        <v>1693</v>
      </c>
      <c r="JMY789" s="9" t="s">
        <v>752</v>
      </c>
      <c r="JMZ789" s="9">
        <v>5</v>
      </c>
      <c r="JNA789" s="9" t="s">
        <v>2242</v>
      </c>
      <c r="JNB789" s="9" t="s">
        <v>74</v>
      </c>
      <c r="JNC789" s="59">
        <v>20</v>
      </c>
      <c r="JND789" s="9">
        <f t="shared" si="175"/>
        <v>3</v>
      </c>
      <c r="JNE789" s="9" t="s">
        <v>261</v>
      </c>
      <c r="JNF789" s="9" t="s">
        <v>1</v>
      </c>
      <c r="JNG789" s="9" t="s">
        <v>3</v>
      </c>
      <c r="JNH789" s="9">
        <f t="shared" si="176"/>
        <v>3</v>
      </c>
      <c r="JNI789" s="9"/>
      <c r="JNJ789" s="9"/>
      <c r="JNK789" s="10"/>
      <c r="JNL789" s="77" t="s">
        <v>193</v>
      </c>
      <c r="JNM789" s="9" t="s">
        <v>1687</v>
      </c>
      <c r="JNN789" s="9" t="s">
        <v>1693</v>
      </c>
      <c r="JNO789" s="9" t="s">
        <v>752</v>
      </c>
      <c r="JNP789" s="9">
        <v>5</v>
      </c>
      <c r="JNQ789" s="9" t="s">
        <v>2242</v>
      </c>
      <c r="JNR789" s="9" t="s">
        <v>74</v>
      </c>
      <c r="JNS789" s="59">
        <v>20</v>
      </c>
      <c r="JNT789" s="9">
        <f t="shared" si="175"/>
        <v>3</v>
      </c>
      <c r="JNU789" s="9" t="s">
        <v>261</v>
      </c>
      <c r="JNV789" s="9" t="s">
        <v>1</v>
      </c>
      <c r="JNW789" s="9" t="s">
        <v>3</v>
      </c>
      <c r="JNX789" s="9">
        <f t="shared" si="176"/>
        <v>3</v>
      </c>
      <c r="JNY789" s="9"/>
      <c r="JNZ789" s="9"/>
      <c r="JOA789" s="10"/>
      <c r="JOB789" s="77" t="s">
        <v>193</v>
      </c>
      <c r="JOC789" s="9" t="s">
        <v>1687</v>
      </c>
      <c r="JOD789" s="9" t="s">
        <v>1693</v>
      </c>
      <c r="JOE789" s="9" t="s">
        <v>752</v>
      </c>
      <c r="JOF789" s="9">
        <v>5</v>
      </c>
      <c r="JOG789" s="9" t="s">
        <v>2242</v>
      </c>
      <c r="JOH789" s="9" t="s">
        <v>74</v>
      </c>
      <c r="JOI789" s="59">
        <v>20</v>
      </c>
      <c r="JOJ789" s="9">
        <f t="shared" si="179"/>
        <v>3</v>
      </c>
      <c r="JOK789" s="9" t="s">
        <v>261</v>
      </c>
      <c r="JOL789" s="9" t="s">
        <v>1</v>
      </c>
      <c r="JOM789" s="9" t="s">
        <v>3</v>
      </c>
      <c r="JON789" s="9">
        <f t="shared" si="180"/>
        <v>3</v>
      </c>
      <c r="JOO789" s="9"/>
      <c r="JOP789" s="9"/>
      <c r="JOQ789" s="10"/>
      <c r="JOR789" s="77" t="s">
        <v>193</v>
      </c>
      <c r="JOS789" s="9" t="s">
        <v>1687</v>
      </c>
      <c r="JOT789" s="9" t="s">
        <v>1693</v>
      </c>
      <c r="JOU789" s="9" t="s">
        <v>752</v>
      </c>
      <c r="JOV789" s="9">
        <v>5</v>
      </c>
      <c r="JOW789" s="9" t="s">
        <v>2242</v>
      </c>
      <c r="JOX789" s="9" t="s">
        <v>74</v>
      </c>
      <c r="JOY789" s="59">
        <v>20</v>
      </c>
      <c r="JOZ789" s="9">
        <f t="shared" si="179"/>
        <v>3</v>
      </c>
      <c r="JPA789" s="9" t="s">
        <v>261</v>
      </c>
      <c r="JPB789" s="9" t="s">
        <v>1</v>
      </c>
      <c r="JPC789" s="9" t="s">
        <v>3</v>
      </c>
      <c r="JPD789" s="9">
        <f t="shared" si="180"/>
        <v>3</v>
      </c>
      <c r="JPE789" s="9"/>
      <c r="JPF789" s="9"/>
      <c r="JPG789" s="10"/>
      <c r="JPH789" s="77" t="s">
        <v>193</v>
      </c>
      <c r="JPI789" s="9" t="s">
        <v>1687</v>
      </c>
      <c r="JPJ789" s="9" t="s">
        <v>1693</v>
      </c>
      <c r="JPK789" s="9" t="s">
        <v>752</v>
      </c>
      <c r="JPL789" s="9">
        <v>5</v>
      </c>
      <c r="JPM789" s="9" t="s">
        <v>2242</v>
      </c>
      <c r="JPN789" s="9" t="s">
        <v>74</v>
      </c>
      <c r="JPO789" s="59">
        <v>20</v>
      </c>
      <c r="JPP789" s="9">
        <f t="shared" si="183"/>
        <v>3</v>
      </c>
      <c r="JPQ789" s="9" t="s">
        <v>261</v>
      </c>
      <c r="JPR789" s="9" t="s">
        <v>1</v>
      </c>
      <c r="JPS789" s="9" t="s">
        <v>3</v>
      </c>
      <c r="JPT789" s="9">
        <f t="shared" si="184"/>
        <v>3</v>
      </c>
      <c r="JPU789" s="9"/>
      <c r="JPV789" s="9"/>
      <c r="JPW789" s="10"/>
      <c r="JPX789" s="77" t="s">
        <v>193</v>
      </c>
      <c r="JPY789" s="9" t="s">
        <v>1687</v>
      </c>
      <c r="JPZ789" s="9" t="s">
        <v>1693</v>
      </c>
      <c r="JQA789" s="9" t="s">
        <v>752</v>
      </c>
      <c r="JQB789" s="9">
        <v>5</v>
      </c>
      <c r="JQC789" s="9" t="s">
        <v>2242</v>
      </c>
      <c r="JQD789" s="9" t="s">
        <v>74</v>
      </c>
      <c r="JQE789" s="59">
        <v>20</v>
      </c>
      <c r="JQF789" s="9">
        <f t="shared" si="183"/>
        <v>3</v>
      </c>
      <c r="JQG789" s="9" t="s">
        <v>261</v>
      </c>
      <c r="JQH789" s="9" t="s">
        <v>1</v>
      </c>
      <c r="JQI789" s="9" t="s">
        <v>3</v>
      </c>
      <c r="JQJ789" s="9">
        <f t="shared" si="184"/>
        <v>3</v>
      </c>
      <c r="JQK789" s="9"/>
      <c r="JQL789" s="9"/>
      <c r="JQM789" s="10"/>
      <c r="JQN789" s="77" t="s">
        <v>193</v>
      </c>
      <c r="JQO789" s="9" t="s">
        <v>1687</v>
      </c>
      <c r="JQP789" s="9" t="s">
        <v>1693</v>
      </c>
      <c r="JQQ789" s="9" t="s">
        <v>752</v>
      </c>
      <c r="JQR789" s="9">
        <v>5</v>
      </c>
      <c r="JQS789" s="9" t="s">
        <v>2242</v>
      </c>
      <c r="JQT789" s="9" t="s">
        <v>74</v>
      </c>
      <c r="JQU789" s="59">
        <v>20</v>
      </c>
      <c r="JQV789" s="9">
        <f t="shared" si="187"/>
        <v>3</v>
      </c>
      <c r="JQW789" s="9" t="s">
        <v>261</v>
      </c>
      <c r="JQX789" s="9" t="s">
        <v>1</v>
      </c>
      <c r="JQY789" s="9" t="s">
        <v>3</v>
      </c>
      <c r="JQZ789" s="9">
        <f t="shared" si="188"/>
        <v>3</v>
      </c>
      <c r="JRA789" s="9"/>
      <c r="JRB789" s="9"/>
      <c r="JRC789" s="10"/>
      <c r="JRD789" s="77" t="s">
        <v>193</v>
      </c>
      <c r="JRE789" s="9" t="s">
        <v>1687</v>
      </c>
      <c r="JRF789" s="9" t="s">
        <v>1693</v>
      </c>
      <c r="JRG789" s="9" t="s">
        <v>752</v>
      </c>
      <c r="JRH789" s="9">
        <v>5</v>
      </c>
      <c r="JRI789" s="9" t="s">
        <v>2242</v>
      </c>
      <c r="JRJ789" s="9" t="s">
        <v>74</v>
      </c>
      <c r="JRK789" s="59">
        <v>20</v>
      </c>
      <c r="JRL789" s="9">
        <f t="shared" si="187"/>
        <v>3</v>
      </c>
      <c r="JRM789" s="9" t="s">
        <v>261</v>
      </c>
      <c r="JRN789" s="9" t="s">
        <v>1</v>
      </c>
      <c r="JRO789" s="9" t="s">
        <v>3</v>
      </c>
      <c r="JRP789" s="9">
        <f t="shared" si="188"/>
        <v>3</v>
      </c>
      <c r="JRQ789" s="9"/>
      <c r="JRR789" s="9"/>
      <c r="JRS789" s="10"/>
      <c r="JRT789" s="77" t="s">
        <v>193</v>
      </c>
      <c r="JRU789" s="9" t="s">
        <v>1687</v>
      </c>
      <c r="JRV789" s="9" t="s">
        <v>1693</v>
      </c>
      <c r="JRW789" s="9" t="s">
        <v>752</v>
      </c>
      <c r="JRX789" s="9">
        <v>5</v>
      </c>
      <c r="JRY789" s="9" t="s">
        <v>2242</v>
      </c>
      <c r="JRZ789" s="9" t="s">
        <v>74</v>
      </c>
      <c r="JSA789" s="59">
        <v>20</v>
      </c>
      <c r="JSB789" s="9">
        <f t="shared" si="191"/>
        <v>3</v>
      </c>
      <c r="JSC789" s="9" t="s">
        <v>261</v>
      </c>
      <c r="JSD789" s="9" t="s">
        <v>1</v>
      </c>
      <c r="JSE789" s="9" t="s">
        <v>3</v>
      </c>
      <c r="JSF789" s="9">
        <f t="shared" si="192"/>
        <v>3</v>
      </c>
      <c r="JSG789" s="9"/>
      <c r="JSH789" s="9"/>
      <c r="JSI789" s="10"/>
      <c r="JSJ789" s="77" t="s">
        <v>193</v>
      </c>
      <c r="JSK789" s="9" t="s">
        <v>1687</v>
      </c>
      <c r="JSL789" s="9" t="s">
        <v>1693</v>
      </c>
      <c r="JSM789" s="9" t="s">
        <v>752</v>
      </c>
      <c r="JSN789" s="9">
        <v>5</v>
      </c>
      <c r="JSO789" s="9" t="s">
        <v>2242</v>
      </c>
      <c r="JSP789" s="9" t="s">
        <v>74</v>
      </c>
      <c r="JSQ789" s="59">
        <v>20</v>
      </c>
      <c r="JSR789" s="9">
        <f t="shared" si="191"/>
        <v>3</v>
      </c>
      <c r="JSS789" s="9" t="s">
        <v>261</v>
      </c>
      <c r="JST789" s="9" t="s">
        <v>1</v>
      </c>
      <c r="JSU789" s="9" t="s">
        <v>3</v>
      </c>
      <c r="JSV789" s="9">
        <f t="shared" si="192"/>
        <v>3</v>
      </c>
      <c r="JSW789" s="9"/>
      <c r="JSX789" s="9"/>
      <c r="JSY789" s="10"/>
      <c r="JSZ789" s="77" t="s">
        <v>193</v>
      </c>
      <c r="JTA789" s="9" t="s">
        <v>1687</v>
      </c>
      <c r="JTB789" s="9" t="s">
        <v>1693</v>
      </c>
      <c r="JTC789" s="9" t="s">
        <v>752</v>
      </c>
      <c r="JTD789" s="9">
        <v>5</v>
      </c>
      <c r="JTE789" s="9" t="s">
        <v>2242</v>
      </c>
      <c r="JTF789" s="9" t="s">
        <v>74</v>
      </c>
      <c r="JTG789" s="59">
        <v>20</v>
      </c>
      <c r="JTH789" s="9">
        <f t="shared" si="195"/>
        <v>3</v>
      </c>
      <c r="JTI789" s="9" t="s">
        <v>261</v>
      </c>
      <c r="JTJ789" s="9" t="s">
        <v>1</v>
      </c>
      <c r="JTK789" s="9" t="s">
        <v>3</v>
      </c>
      <c r="JTL789" s="9">
        <f t="shared" si="196"/>
        <v>3</v>
      </c>
      <c r="JTM789" s="9"/>
      <c r="JTN789" s="9"/>
      <c r="JTO789" s="10"/>
      <c r="JTP789" s="77" t="s">
        <v>193</v>
      </c>
      <c r="JTQ789" s="9" t="s">
        <v>1687</v>
      </c>
      <c r="JTR789" s="9" t="s">
        <v>1693</v>
      </c>
      <c r="JTS789" s="9" t="s">
        <v>752</v>
      </c>
      <c r="JTT789" s="9">
        <v>5</v>
      </c>
      <c r="JTU789" s="9" t="s">
        <v>2242</v>
      </c>
      <c r="JTV789" s="9" t="s">
        <v>74</v>
      </c>
      <c r="JTW789" s="59">
        <v>20</v>
      </c>
      <c r="JTX789" s="9">
        <f t="shared" si="195"/>
        <v>3</v>
      </c>
      <c r="JTY789" s="9" t="s">
        <v>261</v>
      </c>
      <c r="JTZ789" s="9" t="s">
        <v>1</v>
      </c>
      <c r="JUA789" s="9" t="s">
        <v>3</v>
      </c>
      <c r="JUB789" s="9">
        <f t="shared" si="196"/>
        <v>3</v>
      </c>
      <c r="JUC789" s="9"/>
      <c r="JUD789" s="9"/>
      <c r="JUE789" s="10"/>
      <c r="JUF789" s="77" t="s">
        <v>193</v>
      </c>
      <c r="JUG789" s="9" t="s">
        <v>1687</v>
      </c>
      <c r="JUH789" s="9" t="s">
        <v>1693</v>
      </c>
      <c r="JUI789" s="9" t="s">
        <v>752</v>
      </c>
      <c r="JUJ789" s="9">
        <v>5</v>
      </c>
      <c r="JUK789" s="9" t="s">
        <v>2242</v>
      </c>
      <c r="JUL789" s="9" t="s">
        <v>74</v>
      </c>
      <c r="JUM789" s="59">
        <v>20</v>
      </c>
      <c r="JUN789" s="9">
        <f t="shared" si="199"/>
        <v>3</v>
      </c>
      <c r="JUO789" s="9" t="s">
        <v>261</v>
      </c>
      <c r="JUP789" s="9" t="s">
        <v>1</v>
      </c>
      <c r="JUQ789" s="9" t="s">
        <v>3</v>
      </c>
      <c r="JUR789" s="9">
        <f t="shared" si="200"/>
        <v>3</v>
      </c>
      <c r="JUS789" s="9"/>
      <c r="JUT789" s="9"/>
      <c r="JUU789" s="10"/>
      <c r="JUV789" s="77" t="s">
        <v>193</v>
      </c>
      <c r="JUW789" s="9" t="s">
        <v>1687</v>
      </c>
      <c r="JUX789" s="9" t="s">
        <v>1693</v>
      </c>
      <c r="JUY789" s="9" t="s">
        <v>752</v>
      </c>
      <c r="JUZ789" s="9">
        <v>5</v>
      </c>
      <c r="JVA789" s="9" t="s">
        <v>2242</v>
      </c>
      <c r="JVB789" s="9" t="s">
        <v>74</v>
      </c>
      <c r="JVC789" s="59">
        <v>20</v>
      </c>
      <c r="JVD789" s="9">
        <f t="shared" si="199"/>
        <v>3</v>
      </c>
      <c r="JVE789" s="9" t="s">
        <v>261</v>
      </c>
      <c r="JVF789" s="9" t="s">
        <v>1</v>
      </c>
      <c r="JVG789" s="9" t="s">
        <v>3</v>
      </c>
      <c r="JVH789" s="9">
        <f t="shared" si="200"/>
        <v>3</v>
      </c>
      <c r="JVI789" s="9"/>
      <c r="JVJ789" s="9"/>
      <c r="JVK789" s="10"/>
      <c r="JVL789" s="77" t="s">
        <v>193</v>
      </c>
      <c r="JVM789" s="9" t="s">
        <v>1687</v>
      </c>
      <c r="JVN789" s="9" t="s">
        <v>1693</v>
      </c>
      <c r="JVO789" s="9" t="s">
        <v>752</v>
      </c>
      <c r="JVP789" s="9">
        <v>5</v>
      </c>
      <c r="JVQ789" s="9" t="s">
        <v>2242</v>
      </c>
      <c r="JVR789" s="9" t="s">
        <v>74</v>
      </c>
      <c r="JVS789" s="59">
        <v>20</v>
      </c>
      <c r="JVT789" s="9">
        <f t="shared" si="203"/>
        <v>3</v>
      </c>
      <c r="JVU789" s="9" t="s">
        <v>261</v>
      </c>
      <c r="JVV789" s="9" t="s">
        <v>1</v>
      </c>
      <c r="JVW789" s="9" t="s">
        <v>3</v>
      </c>
      <c r="JVX789" s="9">
        <f t="shared" si="204"/>
        <v>3</v>
      </c>
      <c r="JVY789" s="9"/>
      <c r="JVZ789" s="9"/>
      <c r="JWA789" s="10"/>
      <c r="JWB789" s="77" t="s">
        <v>193</v>
      </c>
      <c r="JWC789" s="9" t="s">
        <v>1687</v>
      </c>
      <c r="JWD789" s="9" t="s">
        <v>1693</v>
      </c>
      <c r="JWE789" s="9" t="s">
        <v>752</v>
      </c>
      <c r="JWF789" s="9">
        <v>5</v>
      </c>
      <c r="JWG789" s="9" t="s">
        <v>2242</v>
      </c>
      <c r="JWH789" s="9" t="s">
        <v>74</v>
      </c>
      <c r="JWI789" s="59">
        <v>20</v>
      </c>
      <c r="JWJ789" s="9">
        <f t="shared" si="203"/>
        <v>3</v>
      </c>
      <c r="JWK789" s="9" t="s">
        <v>261</v>
      </c>
      <c r="JWL789" s="9" t="s">
        <v>1</v>
      </c>
      <c r="JWM789" s="9" t="s">
        <v>3</v>
      </c>
      <c r="JWN789" s="9">
        <f t="shared" si="204"/>
        <v>3</v>
      </c>
      <c r="JWO789" s="9"/>
      <c r="JWP789" s="9"/>
      <c r="JWQ789" s="10"/>
      <c r="JWR789" s="77" t="s">
        <v>193</v>
      </c>
      <c r="JWS789" s="9" t="s">
        <v>1687</v>
      </c>
      <c r="JWT789" s="9" t="s">
        <v>1693</v>
      </c>
      <c r="JWU789" s="9" t="s">
        <v>752</v>
      </c>
      <c r="JWV789" s="9">
        <v>5</v>
      </c>
      <c r="JWW789" s="9" t="s">
        <v>2242</v>
      </c>
      <c r="JWX789" s="9" t="s">
        <v>74</v>
      </c>
      <c r="JWY789" s="59">
        <v>20</v>
      </c>
      <c r="JWZ789" s="9">
        <f t="shared" si="207"/>
        <v>3</v>
      </c>
      <c r="JXA789" s="9" t="s">
        <v>261</v>
      </c>
      <c r="JXB789" s="9" t="s">
        <v>1</v>
      </c>
      <c r="JXC789" s="9" t="s">
        <v>3</v>
      </c>
      <c r="JXD789" s="9">
        <f t="shared" si="208"/>
        <v>3</v>
      </c>
      <c r="JXE789" s="9"/>
      <c r="JXF789" s="9"/>
      <c r="JXG789" s="10"/>
      <c r="JXH789" s="77" t="s">
        <v>193</v>
      </c>
      <c r="JXI789" s="9" t="s">
        <v>1687</v>
      </c>
      <c r="JXJ789" s="9" t="s">
        <v>1693</v>
      </c>
      <c r="JXK789" s="9" t="s">
        <v>752</v>
      </c>
      <c r="JXL789" s="9">
        <v>5</v>
      </c>
      <c r="JXM789" s="9" t="s">
        <v>2242</v>
      </c>
      <c r="JXN789" s="9" t="s">
        <v>74</v>
      </c>
      <c r="JXO789" s="59">
        <v>20</v>
      </c>
      <c r="JXP789" s="9">
        <f t="shared" si="207"/>
        <v>3</v>
      </c>
      <c r="JXQ789" s="9" t="s">
        <v>261</v>
      </c>
      <c r="JXR789" s="9" t="s">
        <v>1</v>
      </c>
      <c r="JXS789" s="9" t="s">
        <v>3</v>
      </c>
      <c r="JXT789" s="9">
        <f t="shared" si="208"/>
        <v>3</v>
      </c>
      <c r="JXU789" s="9"/>
      <c r="JXV789" s="9"/>
      <c r="JXW789" s="10"/>
      <c r="JXX789" s="77" t="s">
        <v>193</v>
      </c>
      <c r="JXY789" s="9" t="s">
        <v>1687</v>
      </c>
      <c r="JXZ789" s="9" t="s">
        <v>1693</v>
      </c>
      <c r="JYA789" s="9" t="s">
        <v>752</v>
      </c>
      <c r="JYB789" s="9">
        <v>5</v>
      </c>
      <c r="JYC789" s="9" t="s">
        <v>2242</v>
      </c>
      <c r="JYD789" s="9" t="s">
        <v>74</v>
      </c>
      <c r="JYE789" s="59">
        <v>20</v>
      </c>
      <c r="JYF789" s="9">
        <f t="shared" si="211"/>
        <v>3</v>
      </c>
      <c r="JYG789" s="9" t="s">
        <v>261</v>
      </c>
      <c r="JYH789" s="9" t="s">
        <v>1</v>
      </c>
      <c r="JYI789" s="9" t="s">
        <v>3</v>
      </c>
      <c r="JYJ789" s="9">
        <f t="shared" si="212"/>
        <v>3</v>
      </c>
      <c r="JYK789" s="9"/>
      <c r="JYL789" s="9"/>
      <c r="JYM789" s="10"/>
      <c r="JYN789" s="77" t="s">
        <v>193</v>
      </c>
      <c r="JYO789" s="9" t="s">
        <v>1687</v>
      </c>
      <c r="JYP789" s="9" t="s">
        <v>1693</v>
      </c>
      <c r="JYQ789" s="9" t="s">
        <v>752</v>
      </c>
      <c r="JYR789" s="9">
        <v>5</v>
      </c>
      <c r="JYS789" s="9" t="s">
        <v>2242</v>
      </c>
      <c r="JYT789" s="9" t="s">
        <v>74</v>
      </c>
      <c r="JYU789" s="59">
        <v>20</v>
      </c>
      <c r="JYV789" s="9">
        <f t="shared" si="211"/>
        <v>3</v>
      </c>
      <c r="JYW789" s="9" t="s">
        <v>261</v>
      </c>
      <c r="JYX789" s="9" t="s">
        <v>1</v>
      </c>
      <c r="JYY789" s="9" t="s">
        <v>3</v>
      </c>
      <c r="JYZ789" s="9">
        <f t="shared" si="212"/>
        <v>3</v>
      </c>
      <c r="JZA789" s="9"/>
      <c r="JZB789" s="9"/>
      <c r="JZC789" s="10"/>
      <c r="JZD789" s="77" t="s">
        <v>193</v>
      </c>
      <c r="JZE789" s="9" t="s">
        <v>1687</v>
      </c>
      <c r="JZF789" s="9" t="s">
        <v>1693</v>
      </c>
      <c r="JZG789" s="9" t="s">
        <v>752</v>
      </c>
      <c r="JZH789" s="9">
        <v>5</v>
      </c>
      <c r="JZI789" s="9" t="s">
        <v>2242</v>
      </c>
      <c r="JZJ789" s="9" t="s">
        <v>74</v>
      </c>
      <c r="JZK789" s="59">
        <v>20</v>
      </c>
      <c r="JZL789" s="9">
        <f t="shared" si="215"/>
        <v>3</v>
      </c>
      <c r="JZM789" s="9" t="s">
        <v>261</v>
      </c>
      <c r="JZN789" s="9" t="s">
        <v>1</v>
      </c>
      <c r="JZO789" s="9" t="s">
        <v>3</v>
      </c>
      <c r="JZP789" s="9">
        <f t="shared" si="216"/>
        <v>3</v>
      </c>
      <c r="JZQ789" s="9"/>
      <c r="JZR789" s="9"/>
      <c r="JZS789" s="10"/>
      <c r="JZT789" s="77" t="s">
        <v>193</v>
      </c>
      <c r="JZU789" s="9" t="s">
        <v>1687</v>
      </c>
      <c r="JZV789" s="9" t="s">
        <v>1693</v>
      </c>
      <c r="JZW789" s="9" t="s">
        <v>752</v>
      </c>
      <c r="JZX789" s="9">
        <v>5</v>
      </c>
      <c r="JZY789" s="9" t="s">
        <v>2242</v>
      </c>
      <c r="JZZ789" s="9" t="s">
        <v>74</v>
      </c>
      <c r="KAA789" s="59">
        <v>20</v>
      </c>
      <c r="KAB789" s="9">
        <f t="shared" si="215"/>
        <v>3</v>
      </c>
      <c r="KAC789" s="9" t="s">
        <v>261</v>
      </c>
      <c r="KAD789" s="9" t="s">
        <v>1</v>
      </c>
      <c r="KAE789" s="9" t="s">
        <v>3</v>
      </c>
      <c r="KAF789" s="9">
        <f t="shared" si="216"/>
        <v>3</v>
      </c>
      <c r="KAG789" s="9"/>
      <c r="KAH789" s="9"/>
      <c r="KAI789" s="10"/>
      <c r="KAJ789" s="77" t="s">
        <v>193</v>
      </c>
      <c r="KAK789" s="9" t="s">
        <v>1687</v>
      </c>
      <c r="KAL789" s="9" t="s">
        <v>1693</v>
      </c>
      <c r="KAM789" s="9" t="s">
        <v>752</v>
      </c>
      <c r="KAN789" s="9">
        <v>5</v>
      </c>
      <c r="KAO789" s="9" t="s">
        <v>2242</v>
      </c>
      <c r="KAP789" s="9" t="s">
        <v>74</v>
      </c>
      <c r="KAQ789" s="59">
        <v>20</v>
      </c>
      <c r="KAR789" s="9">
        <f t="shared" si="219"/>
        <v>3</v>
      </c>
      <c r="KAS789" s="9" t="s">
        <v>261</v>
      </c>
      <c r="KAT789" s="9" t="s">
        <v>1</v>
      </c>
      <c r="KAU789" s="9" t="s">
        <v>3</v>
      </c>
      <c r="KAV789" s="9">
        <f t="shared" si="220"/>
        <v>3</v>
      </c>
      <c r="KAW789" s="9"/>
      <c r="KAX789" s="9"/>
      <c r="KAY789" s="10"/>
      <c r="KAZ789" s="77" t="s">
        <v>193</v>
      </c>
      <c r="KBA789" s="9" t="s">
        <v>1687</v>
      </c>
      <c r="KBB789" s="9" t="s">
        <v>1693</v>
      </c>
      <c r="KBC789" s="9" t="s">
        <v>752</v>
      </c>
      <c r="KBD789" s="9">
        <v>5</v>
      </c>
      <c r="KBE789" s="9" t="s">
        <v>2242</v>
      </c>
      <c r="KBF789" s="9" t="s">
        <v>74</v>
      </c>
      <c r="KBG789" s="59">
        <v>20</v>
      </c>
      <c r="KBH789" s="9">
        <f t="shared" si="219"/>
        <v>3</v>
      </c>
      <c r="KBI789" s="9" t="s">
        <v>261</v>
      </c>
      <c r="KBJ789" s="9" t="s">
        <v>1</v>
      </c>
      <c r="KBK789" s="9" t="s">
        <v>3</v>
      </c>
      <c r="KBL789" s="9">
        <f t="shared" si="220"/>
        <v>3</v>
      </c>
      <c r="KBM789" s="9"/>
      <c r="KBN789" s="9"/>
      <c r="KBO789" s="10"/>
      <c r="KBP789" s="77" t="s">
        <v>193</v>
      </c>
      <c r="KBQ789" s="9" t="s">
        <v>1687</v>
      </c>
      <c r="KBR789" s="9" t="s">
        <v>1693</v>
      </c>
      <c r="KBS789" s="9" t="s">
        <v>752</v>
      </c>
      <c r="KBT789" s="9">
        <v>5</v>
      </c>
      <c r="KBU789" s="9" t="s">
        <v>2242</v>
      </c>
      <c r="KBV789" s="9" t="s">
        <v>74</v>
      </c>
      <c r="KBW789" s="59">
        <v>20</v>
      </c>
      <c r="KBX789" s="9">
        <f t="shared" si="223"/>
        <v>3</v>
      </c>
      <c r="KBY789" s="9" t="s">
        <v>261</v>
      </c>
      <c r="KBZ789" s="9" t="s">
        <v>1</v>
      </c>
      <c r="KCA789" s="9" t="s">
        <v>3</v>
      </c>
      <c r="KCB789" s="9">
        <f t="shared" si="224"/>
        <v>3</v>
      </c>
      <c r="KCC789" s="9"/>
      <c r="KCD789" s="9"/>
      <c r="KCE789" s="10"/>
      <c r="KCF789" s="77" t="s">
        <v>193</v>
      </c>
      <c r="KCG789" s="9" t="s">
        <v>1687</v>
      </c>
      <c r="KCH789" s="9" t="s">
        <v>1693</v>
      </c>
      <c r="KCI789" s="9" t="s">
        <v>752</v>
      </c>
      <c r="KCJ789" s="9">
        <v>5</v>
      </c>
      <c r="KCK789" s="9" t="s">
        <v>2242</v>
      </c>
      <c r="KCL789" s="9" t="s">
        <v>74</v>
      </c>
      <c r="KCM789" s="59">
        <v>20</v>
      </c>
      <c r="KCN789" s="9">
        <f t="shared" si="223"/>
        <v>3</v>
      </c>
      <c r="KCO789" s="9" t="s">
        <v>261</v>
      </c>
      <c r="KCP789" s="9" t="s">
        <v>1</v>
      </c>
      <c r="KCQ789" s="9" t="s">
        <v>3</v>
      </c>
      <c r="KCR789" s="9">
        <f t="shared" si="224"/>
        <v>3</v>
      </c>
      <c r="KCS789" s="9"/>
      <c r="KCT789" s="9"/>
      <c r="KCU789" s="10"/>
      <c r="KCV789" s="77" t="s">
        <v>193</v>
      </c>
      <c r="KCW789" s="9" t="s">
        <v>1687</v>
      </c>
      <c r="KCX789" s="9" t="s">
        <v>1693</v>
      </c>
      <c r="KCY789" s="9" t="s">
        <v>752</v>
      </c>
      <c r="KCZ789" s="9">
        <v>5</v>
      </c>
      <c r="KDA789" s="9" t="s">
        <v>2242</v>
      </c>
      <c r="KDB789" s="9" t="s">
        <v>74</v>
      </c>
      <c r="KDC789" s="59">
        <v>20</v>
      </c>
      <c r="KDD789" s="9">
        <f t="shared" si="227"/>
        <v>3</v>
      </c>
      <c r="KDE789" s="9" t="s">
        <v>261</v>
      </c>
      <c r="KDF789" s="9" t="s">
        <v>1</v>
      </c>
      <c r="KDG789" s="9" t="s">
        <v>3</v>
      </c>
      <c r="KDH789" s="9">
        <f t="shared" si="228"/>
        <v>3</v>
      </c>
      <c r="KDI789" s="9"/>
      <c r="KDJ789" s="9"/>
      <c r="KDK789" s="10"/>
      <c r="KDL789" s="77" t="s">
        <v>193</v>
      </c>
      <c r="KDM789" s="9" t="s">
        <v>1687</v>
      </c>
      <c r="KDN789" s="9" t="s">
        <v>1693</v>
      </c>
      <c r="KDO789" s="9" t="s">
        <v>752</v>
      </c>
      <c r="KDP789" s="9">
        <v>5</v>
      </c>
      <c r="KDQ789" s="9" t="s">
        <v>2242</v>
      </c>
      <c r="KDR789" s="9" t="s">
        <v>74</v>
      </c>
      <c r="KDS789" s="59">
        <v>20</v>
      </c>
      <c r="KDT789" s="9">
        <f t="shared" si="227"/>
        <v>3</v>
      </c>
      <c r="KDU789" s="9" t="s">
        <v>261</v>
      </c>
      <c r="KDV789" s="9" t="s">
        <v>1</v>
      </c>
      <c r="KDW789" s="9" t="s">
        <v>3</v>
      </c>
      <c r="KDX789" s="9">
        <f t="shared" si="228"/>
        <v>3</v>
      </c>
      <c r="KDY789" s="9"/>
      <c r="KDZ789" s="9"/>
      <c r="KEA789" s="10"/>
      <c r="KEB789" s="77" t="s">
        <v>193</v>
      </c>
      <c r="KEC789" s="9" t="s">
        <v>1687</v>
      </c>
      <c r="KED789" s="9" t="s">
        <v>1693</v>
      </c>
      <c r="KEE789" s="9" t="s">
        <v>752</v>
      </c>
      <c r="KEF789" s="9">
        <v>5</v>
      </c>
      <c r="KEG789" s="9" t="s">
        <v>2242</v>
      </c>
      <c r="KEH789" s="9" t="s">
        <v>74</v>
      </c>
      <c r="KEI789" s="59">
        <v>20</v>
      </c>
      <c r="KEJ789" s="9">
        <f t="shared" si="231"/>
        <v>3</v>
      </c>
      <c r="KEK789" s="9" t="s">
        <v>261</v>
      </c>
      <c r="KEL789" s="9" t="s">
        <v>1</v>
      </c>
      <c r="KEM789" s="9" t="s">
        <v>3</v>
      </c>
      <c r="KEN789" s="9">
        <f t="shared" si="232"/>
        <v>3</v>
      </c>
      <c r="KEO789" s="9"/>
      <c r="KEP789" s="9"/>
      <c r="KEQ789" s="10"/>
      <c r="KER789" s="77" t="s">
        <v>193</v>
      </c>
      <c r="KES789" s="9" t="s">
        <v>1687</v>
      </c>
      <c r="KET789" s="9" t="s">
        <v>1693</v>
      </c>
      <c r="KEU789" s="9" t="s">
        <v>752</v>
      </c>
      <c r="KEV789" s="9">
        <v>5</v>
      </c>
      <c r="KEW789" s="9" t="s">
        <v>2242</v>
      </c>
      <c r="KEX789" s="9" t="s">
        <v>74</v>
      </c>
      <c r="KEY789" s="59">
        <v>20</v>
      </c>
      <c r="KEZ789" s="9">
        <f t="shared" si="231"/>
        <v>3</v>
      </c>
      <c r="KFA789" s="9" t="s">
        <v>261</v>
      </c>
      <c r="KFB789" s="9" t="s">
        <v>1</v>
      </c>
      <c r="KFC789" s="9" t="s">
        <v>3</v>
      </c>
      <c r="KFD789" s="9">
        <f t="shared" si="232"/>
        <v>3</v>
      </c>
      <c r="KFE789" s="9"/>
      <c r="KFF789" s="9"/>
      <c r="KFG789" s="10"/>
      <c r="KFH789" s="77" t="s">
        <v>193</v>
      </c>
      <c r="KFI789" s="9" t="s">
        <v>1687</v>
      </c>
      <c r="KFJ789" s="9" t="s">
        <v>1693</v>
      </c>
      <c r="KFK789" s="9" t="s">
        <v>752</v>
      </c>
      <c r="KFL789" s="9">
        <v>5</v>
      </c>
      <c r="KFM789" s="9" t="s">
        <v>2242</v>
      </c>
      <c r="KFN789" s="9" t="s">
        <v>74</v>
      </c>
      <c r="KFO789" s="59">
        <v>20</v>
      </c>
      <c r="KFP789" s="9">
        <f t="shared" si="235"/>
        <v>3</v>
      </c>
      <c r="KFQ789" s="9" t="s">
        <v>261</v>
      </c>
      <c r="KFR789" s="9" t="s">
        <v>1</v>
      </c>
      <c r="KFS789" s="9" t="s">
        <v>3</v>
      </c>
      <c r="KFT789" s="9">
        <f t="shared" si="236"/>
        <v>3</v>
      </c>
      <c r="KFU789" s="9"/>
      <c r="KFV789" s="9"/>
      <c r="KFW789" s="10"/>
      <c r="KFX789" s="77" t="s">
        <v>193</v>
      </c>
      <c r="KFY789" s="9" t="s">
        <v>1687</v>
      </c>
      <c r="KFZ789" s="9" t="s">
        <v>1693</v>
      </c>
      <c r="KGA789" s="9" t="s">
        <v>752</v>
      </c>
      <c r="KGB789" s="9">
        <v>5</v>
      </c>
      <c r="KGC789" s="9" t="s">
        <v>2242</v>
      </c>
      <c r="KGD789" s="9" t="s">
        <v>74</v>
      </c>
      <c r="KGE789" s="59">
        <v>20</v>
      </c>
      <c r="KGF789" s="9">
        <f t="shared" si="235"/>
        <v>3</v>
      </c>
      <c r="KGG789" s="9" t="s">
        <v>261</v>
      </c>
      <c r="KGH789" s="9" t="s">
        <v>1</v>
      </c>
      <c r="KGI789" s="9" t="s">
        <v>3</v>
      </c>
      <c r="KGJ789" s="9">
        <f t="shared" si="236"/>
        <v>3</v>
      </c>
      <c r="KGK789" s="9"/>
      <c r="KGL789" s="9"/>
      <c r="KGM789" s="10"/>
      <c r="KGN789" s="77" t="s">
        <v>193</v>
      </c>
      <c r="KGO789" s="9" t="s">
        <v>1687</v>
      </c>
      <c r="KGP789" s="9" t="s">
        <v>1693</v>
      </c>
      <c r="KGQ789" s="9" t="s">
        <v>752</v>
      </c>
      <c r="KGR789" s="9">
        <v>5</v>
      </c>
      <c r="KGS789" s="9" t="s">
        <v>2242</v>
      </c>
      <c r="KGT789" s="9" t="s">
        <v>74</v>
      </c>
      <c r="KGU789" s="59">
        <v>20</v>
      </c>
      <c r="KGV789" s="9">
        <f t="shared" si="239"/>
        <v>3</v>
      </c>
      <c r="KGW789" s="9" t="s">
        <v>261</v>
      </c>
      <c r="KGX789" s="9" t="s">
        <v>1</v>
      </c>
      <c r="KGY789" s="9" t="s">
        <v>3</v>
      </c>
      <c r="KGZ789" s="9">
        <f t="shared" si="240"/>
        <v>3</v>
      </c>
      <c r="KHA789" s="9"/>
      <c r="KHB789" s="9"/>
      <c r="KHC789" s="10"/>
      <c r="KHD789" s="77" t="s">
        <v>193</v>
      </c>
      <c r="KHE789" s="9" t="s">
        <v>1687</v>
      </c>
      <c r="KHF789" s="9" t="s">
        <v>1693</v>
      </c>
      <c r="KHG789" s="9" t="s">
        <v>752</v>
      </c>
      <c r="KHH789" s="9">
        <v>5</v>
      </c>
      <c r="KHI789" s="9" t="s">
        <v>2242</v>
      </c>
      <c r="KHJ789" s="9" t="s">
        <v>74</v>
      </c>
      <c r="KHK789" s="59">
        <v>20</v>
      </c>
      <c r="KHL789" s="9">
        <f t="shared" si="239"/>
        <v>3</v>
      </c>
      <c r="KHM789" s="9" t="s">
        <v>261</v>
      </c>
      <c r="KHN789" s="9" t="s">
        <v>1</v>
      </c>
      <c r="KHO789" s="9" t="s">
        <v>3</v>
      </c>
      <c r="KHP789" s="9">
        <f t="shared" si="240"/>
        <v>3</v>
      </c>
      <c r="KHQ789" s="9"/>
      <c r="KHR789" s="9"/>
      <c r="KHS789" s="10"/>
      <c r="KHT789" s="77" t="s">
        <v>193</v>
      </c>
      <c r="KHU789" s="9" t="s">
        <v>1687</v>
      </c>
      <c r="KHV789" s="9" t="s">
        <v>1693</v>
      </c>
      <c r="KHW789" s="9" t="s">
        <v>752</v>
      </c>
      <c r="KHX789" s="9">
        <v>5</v>
      </c>
      <c r="KHY789" s="9" t="s">
        <v>2242</v>
      </c>
      <c r="KHZ789" s="9" t="s">
        <v>74</v>
      </c>
      <c r="KIA789" s="59">
        <v>20</v>
      </c>
      <c r="KIB789" s="9">
        <f t="shared" si="243"/>
        <v>3</v>
      </c>
      <c r="KIC789" s="9" t="s">
        <v>261</v>
      </c>
      <c r="KID789" s="9" t="s">
        <v>1</v>
      </c>
      <c r="KIE789" s="9" t="s">
        <v>3</v>
      </c>
      <c r="KIF789" s="9">
        <f t="shared" si="244"/>
        <v>3</v>
      </c>
      <c r="KIG789" s="9"/>
      <c r="KIH789" s="9"/>
      <c r="KII789" s="10"/>
      <c r="KIJ789" s="77" t="s">
        <v>193</v>
      </c>
      <c r="KIK789" s="9" t="s">
        <v>1687</v>
      </c>
      <c r="KIL789" s="9" t="s">
        <v>1693</v>
      </c>
      <c r="KIM789" s="9" t="s">
        <v>752</v>
      </c>
      <c r="KIN789" s="9">
        <v>5</v>
      </c>
      <c r="KIO789" s="9" t="s">
        <v>2242</v>
      </c>
      <c r="KIP789" s="9" t="s">
        <v>74</v>
      </c>
      <c r="KIQ789" s="59">
        <v>20</v>
      </c>
      <c r="KIR789" s="9">
        <f t="shared" si="243"/>
        <v>3</v>
      </c>
      <c r="KIS789" s="9" t="s">
        <v>261</v>
      </c>
      <c r="KIT789" s="9" t="s">
        <v>1</v>
      </c>
      <c r="KIU789" s="9" t="s">
        <v>3</v>
      </c>
      <c r="KIV789" s="9">
        <f t="shared" si="244"/>
        <v>3</v>
      </c>
      <c r="KIW789" s="9"/>
      <c r="KIX789" s="9"/>
      <c r="KIY789" s="10"/>
      <c r="KIZ789" s="77" t="s">
        <v>193</v>
      </c>
      <c r="KJA789" s="9" t="s">
        <v>1687</v>
      </c>
      <c r="KJB789" s="9" t="s">
        <v>1693</v>
      </c>
      <c r="KJC789" s="9" t="s">
        <v>752</v>
      </c>
      <c r="KJD789" s="9">
        <v>5</v>
      </c>
      <c r="KJE789" s="9" t="s">
        <v>2242</v>
      </c>
      <c r="KJF789" s="9" t="s">
        <v>74</v>
      </c>
      <c r="KJG789" s="59">
        <v>20</v>
      </c>
      <c r="KJH789" s="9">
        <f t="shared" si="247"/>
        <v>3</v>
      </c>
      <c r="KJI789" s="9" t="s">
        <v>261</v>
      </c>
      <c r="KJJ789" s="9" t="s">
        <v>1</v>
      </c>
      <c r="KJK789" s="9" t="s">
        <v>3</v>
      </c>
      <c r="KJL789" s="9">
        <f t="shared" si="248"/>
        <v>3</v>
      </c>
      <c r="KJM789" s="9"/>
      <c r="KJN789" s="9"/>
      <c r="KJO789" s="10"/>
      <c r="KJP789" s="77" t="s">
        <v>193</v>
      </c>
      <c r="KJQ789" s="9" t="s">
        <v>1687</v>
      </c>
      <c r="KJR789" s="9" t="s">
        <v>1693</v>
      </c>
      <c r="KJS789" s="9" t="s">
        <v>752</v>
      </c>
      <c r="KJT789" s="9">
        <v>5</v>
      </c>
      <c r="KJU789" s="9" t="s">
        <v>2242</v>
      </c>
      <c r="KJV789" s="9" t="s">
        <v>74</v>
      </c>
      <c r="KJW789" s="59">
        <v>20</v>
      </c>
      <c r="KJX789" s="9">
        <f t="shared" si="247"/>
        <v>3</v>
      </c>
      <c r="KJY789" s="9" t="s">
        <v>261</v>
      </c>
      <c r="KJZ789" s="9" t="s">
        <v>1</v>
      </c>
      <c r="KKA789" s="9" t="s">
        <v>3</v>
      </c>
      <c r="KKB789" s="9">
        <f t="shared" si="248"/>
        <v>3</v>
      </c>
      <c r="KKC789" s="9"/>
      <c r="KKD789" s="9"/>
      <c r="KKE789" s="10"/>
      <c r="KKF789" s="77" t="s">
        <v>193</v>
      </c>
      <c r="KKG789" s="9" t="s">
        <v>1687</v>
      </c>
      <c r="KKH789" s="9" t="s">
        <v>1693</v>
      </c>
      <c r="KKI789" s="9" t="s">
        <v>752</v>
      </c>
      <c r="KKJ789" s="9">
        <v>5</v>
      </c>
      <c r="KKK789" s="9" t="s">
        <v>2242</v>
      </c>
      <c r="KKL789" s="9" t="s">
        <v>74</v>
      </c>
      <c r="KKM789" s="59">
        <v>20</v>
      </c>
      <c r="KKN789" s="9">
        <f t="shared" si="251"/>
        <v>3</v>
      </c>
      <c r="KKO789" s="9" t="s">
        <v>261</v>
      </c>
      <c r="KKP789" s="9" t="s">
        <v>1</v>
      </c>
      <c r="KKQ789" s="9" t="s">
        <v>3</v>
      </c>
      <c r="KKR789" s="9">
        <f t="shared" si="252"/>
        <v>3</v>
      </c>
      <c r="KKS789" s="9"/>
      <c r="KKT789" s="9"/>
      <c r="KKU789" s="10"/>
      <c r="KKV789" s="77" t="s">
        <v>193</v>
      </c>
      <c r="KKW789" s="9" t="s">
        <v>1687</v>
      </c>
      <c r="KKX789" s="9" t="s">
        <v>1693</v>
      </c>
      <c r="KKY789" s="9" t="s">
        <v>752</v>
      </c>
      <c r="KKZ789" s="9">
        <v>5</v>
      </c>
      <c r="KLA789" s="9" t="s">
        <v>2242</v>
      </c>
      <c r="KLB789" s="9" t="s">
        <v>74</v>
      </c>
      <c r="KLC789" s="59">
        <v>20</v>
      </c>
      <c r="KLD789" s="9">
        <f t="shared" si="251"/>
        <v>3</v>
      </c>
      <c r="KLE789" s="9" t="s">
        <v>261</v>
      </c>
      <c r="KLF789" s="9" t="s">
        <v>1</v>
      </c>
      <c r="KLG789" s="9" t="s">
        <v>3</v>
      </c>
      <c r="KLH789" s="9">
        <f t="shared" si="252"/>
        <v>3</v>
      </c>
      <c r="KLI789" s="9"/>
      <c r="KLJ789" s="9"/>
      <c r="KLK789" s="10"/>
      <c r="KLL789" s="77" t="s">
        <v>193</v>
      </c>
      <c r="KLM789" s="9" t="s">
        <v>1687</v>
      </c>
      <c r="KLN789" s="9" t="s">
        <v>1693</v>
      </c>
      <c r="KLO789" s="9" t="s">
        <v>752</v>
      </c>
      <c r="KLP789" s="9">
        <v>5</v>
      </c>
      <c r="KLQ789" s="9" t="s">
        <v>2242</v>
      </c>
      <c r="KLR789" s="9" t="s">
        <v>74</v>
      </c>
      <c r="KLS789" s="59">
        <v>20</v>
      </c>
      <c r="KLT789" s="9">
        <f t="shared" si="255"/>
        <v>3</v>
      </c>
      <c r="KLU789" s="9" t="s">
        <v>261</v>
      </c>
      <c r="KLV789" s="9" t="s">
        <v>1</v>
      </c>
      <c r="KLW789" s="9" t="s">
        <v>3</v>
      </c>
      <c r="KLX789" s="9">
        <f t="shared" si="256"/>
        <v>3</v>
      </c>
      <c r="KLY789" s="9"/>
      <c r="KLZ789" s="9"/>
      <c r="KMA789" s="10"/>
      <c r="KMB789" s="77" t="s">
        <v>193</v>
      </c>
      <c r="KMC789" s="9" t="s">
        <v>1687</v>
      </c>
      <c r="KMD789" s="9" t="s">
        <v>1693</v>
      </c>
      <c r="KME789" s="9" t="s">
        <v>752</v>
      </c>
      <c r="KMF789" s="9">
        <v>5</v>
      </c>
      <c r="KMG789" s="9" t="s">
        <v>2242</v>
      </c>
      <c r="KMH789" s="9" t="s">
        <v>74</v>
      </c>
      <c r="KMI789" s="59">
        <v>20</v>
      </c>
      <c r="KMJ789" s="9">
        <f t="shared" si="255"/>
        <v>3</v>
      </c>
      <c r="KMK789" s="9" t="s">
        <v>261</v>
      </c>
      <c r="KML789" s="9" t="s">
        <v>1</v>
      </c>
      <c r="KMM789" s="9" t="s">
        <v>3</v>
      </c>
      <c r="KMN789" s="9">
        <f t="shared" si="256"/>
        <v>3</v>
      </c>
      <c r="KMO789" s="9"/>
      <c r="KMP789" s="9"/>
      <c r="KMQ789" s="10"/>
      <c r="KMR789" s="77" t="s">
        <v>193</v>
      </c>
      <c r="KMS789" s="9" t="s">
        <v>1687</v>
      </c>
      <c r="KMT789" s="9" t="s">
        <v>1693</v>
      </c>
      <c r="KMU789" s="9" t="s">
        <v>752</v>
      </c>
      <c r="KMV789" s="9">
        <v>5</v>
      </c>
      <c r="KMW789" s="9" t="s">
        <v>2242</v>
      </c>
      <c r="KMX789" s="9" t="s">
        <v>74</v>
      </c>
      <c r="KMY789" s="59">
        <v>20</v>
      </c>
      <c r="KMZ789" s="9">
        <f t="shared" si="259"/>
        <v>3</v>
      </c>
      <c r="KNA789" s="9" t="s">
        <v>261</v>
      </c>
      <c r="KNB789" s="9" t="s">
        <v>1</v>
      </c>
      <c r="KNC789" s="9" t="s">
        <v>3</v>
      </c>
      <c r="KND789" s="9">
        <f t="shared" si="260"/>
        <v>3</v>
      </c>
      <c r="KNE789" s="9"/>
      <c r="KNF789" s="9"/>
      <c r="KNG789" s="10"/>
      <c r="KNH789" s="77" t="s">
        <v>193</v>
      </c>
      <c r="KNI789" s="9" t="s">
        <v>1687</v>
      </c>
      <c r="KNJ789" s="9" t="s">
        <v>1693</v>
      </c>
      <c r="KNK789" s="9" t="s">
        <v>752</v>
      </c>
      <c r="KNL789" s="9">
        <v>5</v>
      </c>
      <c r="KNM789" s="9" t="s">
        <v>2242</v>
      </c>
      <c r="KNN789" s="9" t="s">
        <v>74</v>
      </c>
      <c r="KNO789" s="59">
        <v>20</v>
      </c>
      <c r="KNP789" s="9">
        <f t="shared" si="259"/>
        <v>3</v>
      </c>
      <c r="KNQ789" s="9" t="s">
        <v>261</v>
      </c>
      <c r="KNR789" s="9" t="s">
        <v>1</v>
      </c>
      <c r="KNS789" s="9" t="s">
        <v>3</v>
      </c>
      <c r="KNT789" s="9">
        <f t="shared" si="260"/>
        <v>3</v>
      </c>
      <c r="KNU789" s="9"/>
      <c r="KNV789" s="9"/>
      <c r="KNW789" s="10"/>
      <c r="KNX789" s="77" t="s">
        <v>193</v>
      </c>
      <c r="KNY789" s="9" t="s">
        <v>1687</v>
      </c>
      <c r="KNZ789" s="9" t="s">
        <v>1693</v>
      </c>
      <c r="KOA789" s="9" t="s">
        <v>752</v>
      </c>
      <c r="KOB789" s="9">
        <v>5</v>
      </c>
      <c r="KOC789" s="9" t="s">
        <v>2242</v>
      </c>
      <c r="KOD789" s="9" t="s">
        <v>74</v>
      </c>
      <c r="KOE789" s="59">
        <v>20</v>
      </c>
      <c r="KOF789" s="9">
        <f t="shared" si="263"/>
        <v>3</v>
      </c>
      <c r="KOG789" s="9" t="s">
        <v>261</v>
      </c>
      <c r="KOH789" s="9" t="s">
        <v>1</v>
      </c>
      <c r="KOI789" s="9" t="s">
        <v>3</v>
      </c>
      <c r="KOJ789" s="9">
        <f t="shared" si="264"/>
        <v>3</v>
      </c>
      <c r="KOK789" s="9"/>
      <c r="KOL789" s="9"/>
      <c r="KOM789" s="10"/>
      <c r="KON789" s="77" t="s">
        <v>193</v>
      </c>
      <c r="KOO789" s="9" t="s">
        <v>1687</v>
      </c>
      <c r="KOP789" s="9" t="s">
        <v>1693</v>
      </c>
      <c r="KOQ789" s="9" t="s">
        <v>752</v>
      </c>
      <c r="KOR789" s="9">
        <v>5</v>
      </c>
      <c r="KOS789" s="9" t="s">
        <v>2242</v>
      </c>
      <c r="KOT789" s="9" t="s">
        <v>74</v>
      </c>
      <c r="KOU789" s="59">
        <v>20</v>
      </c>
      <c r="KOV789" s="9">
        <f t="shared" si="263"/>
        <v>3</v>
      </c>
      <c r="KOW789" s="9" t="s">
        <v>261</v>
      </c>
      <c r="KOX789" s="9" t="s">
        <v>1</v>
      </c>
      <c r="KOY789" s="9" t="s">
        <v>3</v>
      </c>
      <c r="KOZ789" s="9">
        <f t="shared" si="264"/>
        <v>3</v>
      </c>
      <c r="KPA789" s="9"/>
      <c r="KPB789" s="9"/>
      <c r="KPC789" s="10"/>
      <c r="KPD789" s="77" t="s">
        <v>193</v>
      </c>
      <c r="KPE789" s="9" t="s">
        <v>1687</v>
      </c>
      <c r="KPF789" s="9" t="s">
        <v>1693</v>
      </c>
      <c r="KPG789" s="9" t="s">
        <v>752</v>
      </c>
      <c r="KPH789" s="9">
        <v>5</v>
      </c>
      <c r="KPI789" s="9" t="s">
        <v>2242</v>
      </c>
      <c r="KPJ789" s="9" t="s">
        <v>74</v>
      </c>
      <c r="KPK789" s="59">
        <v>20</v>
      </c>
      <c r="KPL789" s="9">
        <f t="shared" si="267"/>
        <v>3</v>
      </c>
      <c r="KPM789" s="9" t="s">
        <v>261</v>
      </c>
      <c r="KPN789" s="9" t="s">
        <v>1</v>
      </c>
      <c r="KPO789" s="9" t="s">
        <v>3</v>
      </c>
      <c r="KPP789" s="9">
        <f t="shared" si="268"/>
        <v>3</v>
      </c>
      <c r="KPQ789" s="9"/>
      <c r="KPR789" s="9"/>
      <c r="KPS789" s="10"/>
      <c r="KPT789" s="77" t="s">
        <v>193</v>
      </c>
      <c r="KPU789" s="9" t="s">
        <v>1687</v>
      </c>
      <c r="KPV789" s="9" t="s">
        <v>1693</v>
      </c>
      <c r="KPW789" s="9" t="s">
        <v>752</v>
      </c>
      <c r="KPX789" s="9">
        <v>5</v>
      </c>
      <c r="KPY789" s="9" t="s">
        <v>2242</v>
      </c>
      <c r="KPZ789" s="9" t="s">
        <v>74</v>
      </c>
      <c r="KQA789" s="59">
        <v>20</v>
      </c>
      <c r="KQB789" s="9">
        <f t="shared" si="267"/>
        <v>3</v>
      </c>
      <c r="KQC789" s="9" t="s">
        <v>261</v>
      </c>
      <c r="KQD789" s="9" t="s">
        <v>1</v>
      </c>
      <c r="KQE789" s="9" t="s">
        <v>3</v>
      </c>
      <c r="KQF789" s="9">
        <f t="shared" si="268"/>
        <v>3</v>
      </c>
      <c r="KQG789" s="9"/>
      <c r="KQH789" s="9"/>
      <c r="KQI789" s="10"/>
      <c r="KQJ789" s="77" t="s">
        <v>193</v>
      </c>
      <c r="KQK789" s="9" t="s">
        <v>1687</v>
      </c>
      <c r="KQL789" s="9" t="s">
        <v>1693</v>
      </c>
      <c r="KQM789" s="9" t="s">
        <v>752</v>
      </c>
      <c r="KQN789" s="9">
        <v>5</v>
      </c>
      <c r="KQO789" s="9" t="s">
        <v>2242</v>
      </c>
      <c r="KQP789" s="9" t="s">
        <v>74</v>
      </c>
      <c r="KQQ789" s="59">
        <v>20</v>
      </c>
      <c r="KQR789" s="9">
        <f t="shared" si="271"/>
        <v>3</v>
      </c>
      <c r="KQS789" s="9" t="s">
        <v>261</v>
      </c>
      <c r="KQT789" s="9" t="s">
        <v>1</v>
      </c>
      <c r="KQU789" s="9" t="s">
        <v>3</v>
      </c>
      <c r="KQV789" s="9">
        <f t="shared" si="272"/>
        <v>3</v>
      </c>
      <c r="KQW789" s="9"/>
      <c r="KQX789" s="9"/>
      <c r="KQY789" s="10"/>
      <c r="KQZ789" s="77" t="s">
        <v>193</v>
      </c>
      <c r="KRA789" s="9" t="s">
        <v>1687</v>
      </c>
      <c r="KRB789" s="9" t="s">
        <v>1693</v>
      </c>
      <c r="KRC789" s="9" t="s">
        <v>752</v>
      </c>
      <c r="KRD789" s="9">
        <v>5</v>
      </c>
      <c r="KRE789" s="9" t="s">
        <v>2242</v>
      </c>
      <c r="KRF789" s="9" t="s">
        <v>74</v>
      </c>
      <c r="KRG789" s="59">
        <v>20</v>
      </c>
      <c r="KRH789" s="9">
        <f t="shared" si="271"/>
        <v>3</v>
      </c>
      <c r="KRI789" s="9" t="s">
        <v>261</v>
      </c>
      <c r="KRJ789" s="9" t="s">
        <v>1</v>
      </c>
      <c r="KRK789" s="9" t="s">
        <v>3</v>
      </c>
      <c r="KRL789" s="9">
        <f t="shared" si="272"/>
        <v>3</v>
      </c>
      <c r="KRM789" s="9"/>
      <c r="KRN789" s="9"/>
      <c r="KRO789" s="10"/>
      <c r="KRP789" s="77" t="s">
        <v>193</v>
      </c>
      <c r="KRQ789" s="9" t="s">
        <v>1687</v>
      </c>
      <c r="KRR789" s="9" t="s">
        <v>1693</v>
      </c>
      <c r="KRS789" s="9" t="s">
        <v>752</v>
      </c>
      <c r="KRT789" s="9">
        <v>5</v>
      </c>
      <c r="KRU789" s="9" t="s">
        <v>2242</v>
      </c>
      <c r="KRV789" s="9" t="s">
        <v>74</v>
      </c>
      <c r="KRW789" s="59">
        <v>20</v>
      </c>
      <c r="KRX789" s="9">
        <f t="shared" si="275"/>
        <v>3</v>
      </c>
      <c r="KRY789" s="9" t="s">
        <v>261</v>
      </c>
      <c r="KRZ789" s="9" t="s">
        <v>1</v>
      </c>
      <c r="KSA789" s="9" t="s">
        <v>3</v>
      </c>
      <c r="KSB789" s="9">
        <f t="shared" si="276"/>
        <v>3</v>
      </c>
      <c r="KSC789" s="9"/>
      <c r="KSD789" s="9"/>
      <c r="KSE789" s="10"/>
      <c r="KSF789" s="77" t="s">
        <v>193</v>
      </c>
      <c r="KSG789" s="9" t="s">
        <v>1687</v>
      </c>
      <c r="KSH789" s="9" t="s">
        <v>1693</v>
      </c>
      <c r="KSI789" s="9" t="s">
        <v>752</v>
      </c>
      <c r="KSJ789" s="9">
        <v>5</v>
      </c>
      <c r="KSK789" s="9" t="s">
        <v>2242</v>
      </c>
      <c r="KSL789" s="9" t="s">
        <v>74</v>
      </c>
      <c r="KSM789" s="59">
        <v>20</v>
      </c>
      <c r="KSN789" s="9">
        <f t="shared" si="275"/>
        <v>3</v>
      </c>
      <c r="KSO789" s="9" t="s">
        <v>261</v>
      </c>
      <c r="KSP789" s="9" t="s">
        <v>1</v>
      </c>
      <c r="KSQ789" s="9" t="s">
        <v>3</v>
      </c>
      <c r="KSR789" s="9">
        <f t="shared" si="276"/>
        <v>3</v>
      </c>
      <c r="KSS789" s="9"/>
      <c r="KST789" s="9"/>
      <c r="KSU789" s="10"/>
      <c r="KSV789" s="77" t="s">
        <v>193</v>
      </c>
      <c r="KSW789" s="9" t="s">
        <v>1687</v>
      </c>
      <c r="KSX789" s="9" t="s">
        <v>1693</v>
      </c>
      <c r="KSY789" s="9" t="s">
        <v>752</v>
      </c>
      <c r="KSZ789" s="9">
        <v>5</v>
      </c>
      <c r="KTA789" s="9" t="s">
        <v>2242</v>
      </c>
      <c r="KTB789" s="9" t="s">
        <v>74</v>
      </c>
      <c r="KTC789" s="59">
        <v>20</v>
      </c>
      <c r="KTD789" s="9">
        <f t="shared" si="279"/>
        <v>3</v>
      </c>
      <c r="KTE789" s="9" t="s">
        <v>261</v>
      </c>
      <c r="KTF789" s="9" t="s">
        <v>1</v>
      </c>
      <c r="KTG789" s="9" t="s">
        <v>3</v>
      </c>
      <c r="KTH789" s="9">
        <f t="shared" si="280"/>
        <v>3</v>
      </c>
      <c r="KTI789" s="9"/>
      <c r="KTJ789" s="9"/>
      <c r="KTK789" s="10"/>
      <c r="KTL789" s="77" t="s">
        <v>193</v>
      </c>
      <c r="KTM789" s="9" t="s">
        <v>1687</v>
      </c>
      <c r="KTN789" s="9" t="s">
        <v>1693</v>
      </c>
      <c r="KTO789" s="9" t="s">
        <v>752</v>
      </c>
      <c r="KTP789" s="9">
        <v>5</v>
      </c>
      <c r="KTQ789" s="9" t="s">
        <v>2242</v>
      </c>
      <c r="KTR789" s="9" t="s">
        <v>74</v>
      </c>
      <c r="KTS789" s="59">
        <v>20</v>
      </c>
      <c r="KTT789" s="9">
        <f t="shared" si="279"/>
        <v>3</v>
      </c>
      <c r="KTU789" s="9" t="s">
        <v>261</v>
      </c>
      <c r="KTV789" s="9" t="s">
        <v>1</v>
      </c>
      <c r="KTW789" s="9" t="s">
        <v>3</v>
      </c>
      <c r="KTX789" s="9">
        <f t="shared" si="280"/>
        <v>3</v>
      </c>
      <c r="KTY789" s="9"/>
      <c r="KTZ789" s="9"/>
      <c r="KUA789" s="10"/>
      <c r="KUB789" s="77" t="s">
        <v>193</v>
      </c>
      <c r="KUC789" s="9" t="s">
        <v>1687</v>
      </c>
      <c r="KUD789" s="9" t="s">
        <v>1693</v>
      </c>
      <c r="KUE789" s="9" t="s">
        <v>752</v>
      </c>
      <c r="KUF789" s="9">
        <v>5</v>
      </c>
      <c r="KUG789" s="9" t="s">
        <v>2242</v>
      </c>
      <c r="KUH789" s="9" t="s">
        <v>74</v>
      </c>
      <c r="KUI789" s="59">
        <v>20</v>
      </c>
      <c r="KUJ789" s="9">
        <f t="shared" si="283"/>
        <v>3</v>
      </c>
      <c r="KUK789" s="9" t="s">
        <v>261</v>
      </c>
      <c r="KUL789" s="9" t="s">
        <v>1</v>
      </c>
      <c r="KUM789" s="9" t="s">
        <v>3</v>
      </c>
      <c r="KUN789" s="9">
        <f t="shared" si="284"/>
        <v>3</v>
      </c>
      <c r="KUO789" s="9"/>
      <c r="KUP789" s="9"/>
      <c r="KUQ789" s="10"/>
      <c r="KUR789" s="77" t="s">
        <v>193</v>
      </c>
      <c r="KUS789" s="9" t="s">
        <v>1687</v>
      </c>
      <c r="KUT789" s="9" t="s">
        <v>1693</v>
      </c>
      <c r="KUU789" s="9" t="s">
        <v>752</v>
      </c>
      <c r="KUV789" s="9">
        <v>5</v>
      </c>
      <c r="KUW789" s="9" t="s">
        <v>2242</v>
      </c>
      <c r="KUX789" s="9" t="s">
        <v>74</v>
      </c>
      <c r="KUY789" s="59">
        <v>20</v>
      </c>
      <c r="KUZ789" s="9">
        <f t="shared" si="283"/>
        <v>3</v>
      </c>
      <c r="KVA789" s="9" t="s">
        <v>261</v>
      </c>
      <c r="KVB789" s="9" t="s">
        <v>1</v>
      </c>
      <c r="KVC789" s="9" t="s">
        <v>3</v>
      </c>
      <c r="KVD789" s="9">
        <f t="shared" si="284"/>
        <v>3</v>
      </c>
      <c r="KVE789" s="9"/>
      <c r="KVF789" s="9"/>
      <c r="KVG789" s="10"/>
      <c r="KVH789" s="77" t="s">
        <v>193</v>
      </c>
      <c r="KVI789" s="9" t="s">
        <v>1687</v>
      </c>
      <c r="KVJ789" s="9" t="s">
        <v>1693</v>
      </c>
      <c r="KVK789" s="9" t="s">
        <v>752</v>
      </c>
      <c r="KVL789" s="9">
        <v>5</v>
      </c>
      <c r="KVM789" s="9" t="s">
        <v>2242</v>
      </c>
      <c r="KVN789" s="9" t="s">
        <v>74</v>
      </c>
      <c r="KVO789" s="59">
        <v>20</v>
      </c>
      <c r="KVP789" s="9">
        <f t="shared" si="287"/>
        <v>3</v>
      </c>
      <c r="KVQ789" s="9" t="s">
        <v>261</v>
      </c>
      <c r="KVR789" s="9" t="s">
        <v>1</v>
      </c>
      <c r="KVS789" s="9" t="s">
        <v>3</v>
      </c>
      <c r="KVT789" s="9">
        <f t="shared" si="288"/>
        <v>3</v>
      </c>
      <c r="KVU789" s="9"/>
      <c r="KVV789" s="9"/>
      <c r="KVW789" s="10"/>
      <c r="KVX789" s="77" t="s">
        <v>193</v>
      </c>
      <c r="KVY789" s="9" t="s">
        <v>1687</v>
      </c>
      <c r="KVZ789" s="9" t="s">
        <v>1693</v>
      </c>
      <c r="KWA789" s="9" t="s">
        <v>752</v>
      </c>
      <c r="KWB789" s="9">
        <v>5</v>
      </c>
      <c r="KWC789" s="9" t="s">
        <v>2242</v>
      </c>
      <c r="KWD789" s="9" t="s">
        <v>74</v>
      </c>
      <c r="KWE789" s="59">
        <v>20</v>
      </c>
      <c r="KWF789" s="9">
        <f t="shared" si="287"/>
        <v>3</v>
      </c>
      <c r="KWG789" s="9" t="s">
        <v>261</v>
      </c>
      <c r="KWH789" s="9" t="s">
        <v>1</v>
      </c>
      <c r="KWI789" s="9" t="s">
        <v>3</v>
      </c>
      <c r="KWJ789" s="9">
        <f t="shared" si="288"/>
        <v>3</v>
      </c>
      <c r="KWK789" s="9"/>
      <c r="KWL789" s="9"/>
      <c r="KWM789" s="10"/>
      <c r="KWN789" s="77" t="s">
        <v>193</v>
      </c>
      <c r="KWO789" s="9" t="s">
        <v>1687</v>
      </c>
      <c r="KWP789" s="9" t="s">
        <v>1693</v>
      </c>
      <c r="KWQ789" s="9" t="s">
        <v>752</v>
      </c>
      <c r="KWR789" s="9">
        <v>5</v>
      </c>
      <c r="KWS789" s="9" t="s">
        <v>2242</v>
      </c>
      <c r="KWT789" s="9" t="s">
        <v>74</v>
      </c>
      <c r="KWU789" s="59">
        <v>20</v>
      </c>
      <c r="KWV789" s="9">
        <f t="shared" si="291"/>
        <v>3</v>
      </c>
      <c r="KWW789" s="9" t="s">
        <v>261</v>
      </c>
      <c r="KWX789" s="9" t="s">
        <v>1</v>
      </c>
      <c r="KWY789" s="9" t="s">
        <v>3</v>
      </c>
      <c r="KWZ789" s="9">
        <f t="shared" si="292"/>
        <v>3</v>
      </c>
      <c r="KXA789" s="9"/>
      <c r="KXB789" s="9"/>
      <c r="KXC789" s="10"/>
      <c r="KXD789" s="77" t="s">
        <v>193</v>
      </c>
      <c r="KXE789" s="9" t="s">
        <v>1687</v>
      </c>
      <c r="KXF789" s="9" t="s">
        <v>1693</v>
      </c>
      <c r="KXG789" s="9" t="s">
        <v>752</v>
      </c>
      <c r="KXH789" s="9">
        <v>5</v>
      </c>
      <c r="KXI789" s="9" t="s">
        <v>2242</v>
      </c>
      <c r="KXJ789" s="9" t="s">
        <v>74</v>
      </c>
      <c r="KXK789" s="59">
        <v>20</v>
      </c>
      <c r="KXL789" s="9">
        <f t="shared" si="291"/>
        <v>3</v>
      </c>
      <c r="KXM789" s="9" t="s">
        <v>261</v>
      </c>
      <c r="KXN789" s="9" t="s">
        <v>1</v>
      </c>
      <c r="KXO789" s="9" t="s">
        <v>3</v>
      </c>
      <c r="KXP789" s="9">
        <f t="shared" si="292"/>
        <v>3</v>
      </c>
      <c r="KXQ789" s="9"/>
      <c r="KXR789" s="9"/>
      <c r="KXS789" s="10"/>
      <c r="KXT789" s="77" t="s">
        <v>193</v>
      </c>
      <c r="KXU789" s="9" t="s">
        <v>1687</v>
      </c>
      <c r="KXV789" s="9" t="s">
        <v>1693</v>
      </c>
      <c r="KXW789" s="9" t="s">
        <v>752</v>
      </c>
      <c r="KXX789" s="9">
        <v>5</v>
      </c>
      <c r="KXY789" s="9" t="s">
        <v>2242</v>
      </c>
      <c r="KXZ789" s="9" t="s">
        <v>74</v>
      </c>
      <c r="KYA789" s="59">
        <v>20</v>
      </c>
      <c r="KYB789" s="9">
        <f t="shared" si="295"/>
        <v>3</v>
      </c>
      <c r="KYC789" s="9" t="s">
        <v>261</v>
      </c>
      <c r="KYD789" s="9" t="s">
        <v>1</v>
      </c>
      <c r="KYE789" s="9" t="s">
        <v>3</v>
      </c>
      <c r="KYF789" s="9">
        <f t="shared" si="296"/>
        <v>3</v>
      </c>
      <c r="KYG789" s="9"/>
      <c r="KYH789" s="9"/>
      <c r="KYI789" s="10"/>
      <c r="KYJ789" s="77" t="s">
        <v>193</v>
      </c>
      <c r="KYK789" s="9" t="s">
        <v>1687</v>
      </c>
      <c r="KYL789" s="9" t="s">
        <v>1693</v>
      </c>
      <c r="KYM789" s="9" t="s">
        <v>752</v>
      </c>
      <c r="KYN789" s="9">
        <v>5</v>
      </c>
      <c r="KYO789" s="9" t="s">
        <v>2242</v>
      </c>
      <c r="KYP789" s="9" t="s">
        <v>74</v>
      </c>
      <c r="KYQ789" s="59">
        <v>20</v>
      </c>
      <c r="KYR789" s="9">
        <f t="shared" si="295"/>
        <v>3</v>
      </c>
      <c r="KYS789" s="9" t="s">
        <v>261</v>
      </c>
      <c r="KYT789" s="9" t="s">
        <v>1</v>
      </c>
      <c r="KYU789" s="9" t="s">
        <v>3</v>
      </c>
      <c r="KYV789" s="9">
        <f t="shared" si="296"/>
        <v>3</v>
      </c>
      <c r="KYW789" s="9"/>
      <c r="KYX789" s="9"/>
      <c r="KYY789" s="10"/>
      <c r="KYZ789" s="77" t="s">
        <v>193</v>
      </c>
      <c r="KZA789" s="9" t="s">
        <v>1687</v>
      </c>
      <c r="KZB789" s="9" t="s">
        <v>1693</v>
      </c>
      <c r="KZC789" s="9" t="s">
        <v>752</v>
      </c>
      <c r="KZD789" s="9">
        <v>5</v>
      </c>
      <c r="KZE789" s="9" t="s">
        <v>2242</v>
      </c>
      <c r="KZF789" s="9" t="s">
        <v>74</v>
      </c>
      <c r="KZG789" s="59">
        <v>20</v>
      </c>
      <c r="KZH789" s="9">
        <f t="shared" si="299"/>
        <v>3</v>
      </c>
      <c r="KZI789" s="9" t="s">
        <v>261</v>
      </c>
      <c r="KZJ789" s="9" t="s">
        <v>1</v>
      </c>
      <c r="KZK789" s="9" t="s">
        <v>3</v>
      </c>
      <c r="KZL789" s="9">
        <f t="shared" si="300"/>
        <v>3</v>
      </c>
      <c r="KZM789" s="9"/>
      <c r="KZN789" s="9"/>
      <c r="KZO789" s="10"/>
      <c r="KZP789" s="77" t="s">
        <v>193</v>
      </c>
      <c r="KZQ789" s="9" t="s">
        <v>1687</v>
      </c>
      <c r="KZR789" s="9" t="s">
        <v>1693</v>
      </c>
      <c r="KZS789" s="9" t="s">
        <v>752</v>
      </c>
      <c r="KZT789" s="9">
        <v>5</v>
      </c>
      <c r="KZU789" s="9" t="s">
        <v>2242</v>
      </c>
      <c r="KZV789" s="9" t="s">
        <v>74</v>
      </c>
      <c r="KZW789" s="59">
        <v>20</v>
      </c>
      <c r="KZX789" s="9">
        <f t="shared" si="299"/>
        <v>3</v>
      </c>
      <c r="KZY789" s="9" t="s">
        <v>261</v>
      </c>
      <c r="KZZ789" s="9" t="s">
        <v>1</v>
      </c>
      <c r="LAA789" s="9" t="s">
        <v>3</v>
      </c>
      <c r="LAB789" s="9">
        <f t="shared" si="300"/>
        <v>3</v>
      </c>
      <c r="LAC789" s="9"/>
      <c r="LAD789" s="9"/>
      <c r="LAE789" s="10"/>
      <c r="LAF789" s="77" t="s">
        <v>193</v>
      </c>
      <c r="LAG789" s="9" t="s">
        <v>1687</v>
      </c>
      <c r="LAH789" s="9" t="s">
        <v>1693</v>
      </c>
      <c r="LAI789" s="9" t="s">
        <v>752</v>
      </c>
      <c r="LAJ789" s="9">
        <v>5</v>
      </c>
      <c r="LAK789" s="9" t="s">
        <v>2242</v>
      </c>
      <c r="LAL789" s="9" t="s">
        <v>74</v>
      </c>
      <c r="LAM789" s="59">
        <v>20</v>
      </c>
      <c r="LAN789" s="9">
        <f t="shared" si="303"/>
        <v>3</v>
      </c>
      <c r="LAO789" s="9" t="s">
        <v>261</v>
      </c>
      <c r="LAP789" s="9" t="s">
        <v>1</v>
      </c>
      <c r="LAQ789" s="9" t="s">
        <v>3</v>
      </c>
      <c r="LAR789" s="9">
        <f t="shared" si="304"/>
        <v>3</v>
      </c>
      <c r="LAS789" s="9"/>
      <c r="LAT789" s="9"/>
      <c r="LAU789" s="10"/>
      <c r="LAV789" s="77" t="s">
        <v>193</v>
      </c>
      <c r="LAW789" s="9" t="s">
        <v>1687</v>
      </c>
      <c r="LAX789" s="9" t="s">
        <v>1693</v>
      </c>
      <c r="LAY789" s="9" t="s">
        <v>752</v>
      </c>
      <c r="LAZ789" s="9">
        <v>5</v>
      </c>
      <c r="LBA789" s="9" t="s">
        <v>2242</v>
      </c>
      <c r="LBB789" s="9" t="s">
        <v>74</v>
      </c>
      <c r="LBC789" s="59">
        <v>20</v>
      </c>
      <c r="LBD789" s="9">
        <f t="shared" si="303"/>
        <v>3</v>
      </c>
      <c r="LBE789" s="9" t="s">
        <v>261</v>
      </c>
      <c r="LBF789" s="9" t="s">
        <v>1</v>
      </c>
      <c r="LBG789" s="9" t="s">
        <v>3</v>
      </c>
      <c r="LBH789" s="9">
        <f t="shared" si="304"/>
        <v>3</v>
      </c>
      <c r="LBI789" s="9"/>
      <c r="LBJ789" s="9"/>
      <c r="LBK789" s="10"/>
      <c r="LBL789" s="77" t="s">
        <v>193</v>
      </c>
      <c r="LBM789" s="9" t="s">
        <v>1687</v>
      </c>
      <c r="LBN789" s="9" t="s">
        <v>1693</v>
      </c>
      <c r="LBO789" s="9" t="s">
        <v>752</v>
      </c>
      <c r="LBP789" s="9">
        <v>5</v>
      </c>
      <c r="LBQ789" s="9" t="s">
        <v>2242</v>
      </c>
      <c r="LBR789" s="9" t="s">
        <v>74</v>
      </c>
      <c r="LBS789" s="59">
        <v>20</v>
      </c>
      <c r="LBT789" s="9">
        <f t="shared" si="307"/>
        <v>3</v>
      </c>
      <c r="LBU789" s="9" t="s">
        <v>261</v>
      </c>
      <c r="LBV789" s="9" t="s">
        <v>1</v>
      </c>
      <c r="LBW789" s="9" t="s">
        <v>3</v>
      </c>
      <c r="LBX789" s="9">
        <f t="shared" si="308"/>
        <v>3</v>
      </c>
      <c r="LBY789" s="9"/>
      <c r="LBZ789" s="9"/>
      <c r="LCA789" s="10"/>
      <c r="LCB789" s="77" t="s">
        <v>193</v>
      </c>
      <c r="LCC789" s="9" t="s">
        <v>1687</v>
      </c>
      <c r="LCD789" s="9" t="s">
        <v>1693</v>
      </c>
      <c r="LCE789" s="9" t="s">
        <v>752</v>
      </c>
      <c r="LCF789" s="9">
        <v>5</v>
      </c>
      <c r="LCG789" s="9" t="s">
        <v>2242</v>
      </c>
      <c r="LCH789" s="9" t="s">
        <v>74</v>
      </c>
      <c r="LCI789" s="59">
        <v>20</v>
      </c>
      <c r="LCJ789" s="9">
        <f t="shared" si="307"/>
        <v>3</v>
      </c>
      <c r="LCK789" s="9" t="s">
        <v>261</v>
      </c>
      <c r="LCL789" s="9" t="s">
        <v>1</v>
      </c>
      <c r="LCM789" s="9" t="s">
        <v>3</v>
      </c>
      <c r="LCN789" s="9">
        <f t="shared" si="308"/>
        <v>3</v>
      </c>
      <c r="LCO789" s="9"/>
      <c r="LCP789" s="9"/>
      <c r="LCQ789" s="10"/>
      <c r="LCR789" s="77" t="s">
        <v>193</v>
      </c>
      <c r="LCS789" s="9" t="s">
        <v>1687</v>
      </c>
      <c r="LCT789" s="9" t="s">
        <v>1693</v>
      </c>
      <c r="LCU789" s="9" t="s">
        <v>752</v>
      </c>
      <c r="LCV789" s="9">
        <v>5</v>
      </c>
      <c r="LCW789" s="9" t="s">
        <v>2242</v>
      </c>
      <c r="LCX789" s="9" t="s">
        <v>74</v>
      </c>
      <c r="LCY789" s="59">
        <v>20</v>
      </c>
      <c r="LCZ789" s="9">
        <f t="shared" si="311"/>
        <v>3</v>
      </c>
      <c r="LDA789" s="9" t="s">
        <v>261</v>
      </c>
      <c r="LDB789" s="9" t="s">
        <v>1</v>
      </c>
      <c r="LDC789" s="9" t="s">
        <v>3</v>
      </c>
      <c r="LDD789" s="9">
        <f t="shared" si="312"/>
        <v>3</v>
      </c>
      <c r="LDE789" s="9"/>
      <c r="LDF789" s="9"/>
      <c r="LDG789" s="10"/>
      <c r="LDH789" s="77" t="s">
        <v>193</v>
      </c>
      <c r="LDI789" s="9" t="s">
        <v>1687</v>
      </c>
      <c r="LDJ789" s="9" t="s">
        <v>1693</v>
      </c>
      <c r="LDK789" s="9" t="s">
        <v>752</v>
      </c>
      <c r="LDL789" s="9">
        <v>5</v>
      </c>
      <c r="LDM789" s="9" t="s">
        <v>2242</v>
      </c>
      <c r="LDN789" s="9" t="s">
        <v>74</v>
      </c>
      <c r="LDO789" s="59">
        <v>20</v>
      </c>
      <c r="LDP789" s="9">
        <f t="shared" si="311"/>
        <v>3</v>
      </c>
      <c r="LDQ789" s="9" t="s">
        <v>261</v>
      </c>
      <c r="LDR789" s="9" t="s">
        <v>1</v>
      </c>
      <c r="LDS789" s="9" t="s">
        <v>3</v>
      </c>
      <c r="LDT789" s="9">
        <f t="shared" si="312"/>
        <v>3</v>
      </c>
      <c r="LDU789" s="9"/>
      <c r="LDV789" s="9"/>
      <c r="LDW789" s="10"/>
      <c r="LDX789" s="77" t="s">
        <v>193</v>
      </c>
      <c r="LDY789" s="9" t="s">
        <v>1687</v>
      </c>
      <c r="LDZ789" s="9" t="s">
        <v>1693</v>
      </c>
      <c r="LEA789" s="9" t="s">
        <v>752</v>
      </c>
      <c r="LEB789" s="9">
        <v>5</v>
      </c>
      <c r="LEC789" s="9" t="s">
        <v>2242</v>
      </c>
      <c r="LED789" s="9" t="s">
        <v>74</v>
      </c>
      <c r="LEE789" s="59">
        <v>20</v>
      </c>
      <c r="LEF789" s="9">
        <f t="shared" si="315"/>
        <v>3</v>
      </c>
      <c r="LEG789" s="9" t="s">
        <v>261</v>
      </c>
      <c r="LEH789" s="9" t="s">
        <v>1</v>
      </c>
      <c r="LEI789" s="9" t="s">
        <v>3</v>
      </c>
      <c r="LEJ789" s="9">
        <f t="shared" si="316"/>
        <v>3</v>
      </c>
      <c r="LEK789" s="9"/>
      <c r="LEL789" s="9"/>
      <c r="LEM789" s="10"/>
      <c r="LEN789" s="77" t="s">
        <v>193</v>
      </c>
      <c r="LEO789" s="9" t="s">
        <v>1687</v>
      </c>
      <c r="LEP789" s="9" t="s">
        <v>1693</v>
      </c>
      <c r="LEQ789" s="9" t="s">
        <v>752</v>
      </c>
      <c r="LER789" s="9">
        <v>5</v>
      </c>
      <c r="LES789" s="9" t="s">
        <v>2242</v>
      </c>
      <c r="LET789" s="9" t="s">
        <v>74</v>
      </c>
      <c r="LEU789" s="59">
        <v>20</v>
      </c>
      <c r="LEV789" s="9">
        <f t="shared" si="315"/>
        <v>3</v>
      </c>
      <c r="LEW789" s="9" t="s">
        <v>261</v>
      </c>
      <c r="LEX789" s="9" t="s">
        <v>1</v>
      </c>
      <c r="LEY789" s="9" t="s">
        <v>3</v>
      </c>
      <c r="LEZ789" s="9">
        <f t="shared" si="316"/>
        <v>3</v>
      </c>
      <c r="LFA789" s="9"/>
      <c r="LFB789" s="9"/>
      <c r="LFC789" s="10"/>
      <c r="LFD789" s="77" t="s">
        <v>193</v>
      </c>
      <c r="LFE789" s="9" t="s">
        <v>1687</v>
      </c>
      <c r="LFF789" s="9" t="s">
        <v>1693</v>
      </c>
      <c r="LFG789" s="9" t="s">
        <v>752</v>
      </c>
      <c r="LFH789" s="9">
        <v>5</v>
      </c>
      <c r="LFI789" s="9" t="s">
        <v>2242</v>
      </c>
      <c r="LFJ789" s="9" t="s">
        <v>74</v>
      </c>
      <c r="LFK789" s="59">
        <v>20</v>
      </c>
      <c r="LFL789" s="9">
        <f t="shared" si="319"/>
        <v>3</v>
      </c>
      <c r="LFM789" s="9" t="s">
        <v>261</v>
      </c>
      <c r="LFN789" s="9" t="s">
        <v>1</v>
      </c>
      <c r="LFO789" s="9" t="s">
        <v>3</v>
      </c>
      <c r="LFP789" s="9">
        <f t="shared" si="320"/>
        <v>3</v>
      </c>
      <c r="LFQ789" s="9"/>
      <c r="LFR789" s="9"/>
      <c r="LFS789" s="10"/>
      <c r="LFT789" s="77" t="s">
        <v>193</v>
      </c>
      <c r="LFU789" s="9" t="s">
        <v>1687</v>
      </c>
      <c r="LFV789" s="9" t="s">
        <v>1693</v>
      </c>
      <c r="LFW789" s="9" t="s">
        <v>752</v>
      </c>
      <c r="LFX789" s="9">
        <v>5</v>
      </c>
      <c r="LFY789" s="9" t="s">
        <v>2242</v>
      </c>
      <c r="LFZ789" s="9" t="s">
        <v>74</v>
      </c>
      <c r="LGA789" s="59">
        <v>20</v>
      </c>
      <c r="LGB789" s="9">
        <f t="shared" si="319"/>
        <v>3</v>
      </c>
      <c r="LGC789" s="9" t="s">
        <v>261</v>
      </c>
      <c r="LGD789" s="9" t="s">
        <v>1</v>
      </c>
      <c r="LGE789" s="9" t="s">
        <v>3</v>
      </c>
      <c r="LGF789" s="9">
        <f t="shared" si="320"/>
        <v>3</v>
      </c>
      <c r="LGG789" s="9"/>
      <c r="LGH789" s="9"/>
      <c r="LGI789" s="10"/>
      <c r="LGJ789" s="77" t="s">
        <v>193</v>
      </c>
      <c r="LGK789" s="9" t="s">
        <v>1687</v>
      </c>
      <c r="LGL789" s="9" t="s">
        <v>1693</v>
      </c>
      <c r="LGM789" s="9" t="s">
        <v>752</v>
      </c>
      <c r="LGN789" s="9">
        <v>5</v>
      </c>
      <c r="LGO789" s="9" t="s">
        <v>2242</v>
      </c>
      <c r="LGP789" s="9" t="s">
        <v>74</v>
      </c>
      <c r="LGQ789" s="59">
        <v>20</v>
      </c>
      <c r="LGR789" s="9">
        <f t="shared" si="323"/>
        <v>3</v>
      </c>
      <c r="LGS789" s="9" t="s">
        <v>261</v>
      </c>
      <c r="LGT789" s="9" t="s">
        <v>1</v>
      </c>
      <c r="LGU789" s="9" t="s">
        <v>3</v>
      </c>
      <c r="LGV789" s="9">
        <f t="shared" si="324"/>
        <v>3</v>
      </c>
      <c r="LGW789" s="9"/>
      <c r="LGX789" s="9"/>
      <c r="LGY789" s="10"/>
      <c r="LGZ789" s="77" t="s">
        <v>193</v>
      </c>
      <c r="LHA789" s="9" t="s">
        <v>1687</v>
      </c>
      <c r="LHB789" s="9" t="s">
        <v>1693</v>
      </c>
      <c r="LHC789" s="9" t="s">
        <v>752</v>
      </c>
      <c r="LHD789" s="9">
        <v>5</v>
      </c>
      <c r="LHE789" s="9" t="s">
        <v>2242</v>
      </c>
      <c r="LHF789" s="9" t="s">
        <v>74</v>
      </c>
      <c r="LHG789" s="59">
        <v>20</v>
      </c>
      <c r="LHH789" s="9">
        <f t="shared" si="323"/>
        <v>3</v>
      </c>
      <c r="LHI789" s="9" t="s">
        <v>261</v>
      </c>
      <c r="LHJ789" s="9" t="s">
        <v>1</v>
      </c>
      <c r="LHK789" s="9" t="s">
        <v>3</v>
      </c>
      <c r="LHL789" s="9">
        <f t="shared" si="324"/>
        <v>3</v>
      </c>
      <c r="LHM789" s="9"/>
      <c r="LHN789" s="9"/>
      <c r="LHO789" s="10"/>
      <c r="LHP789" s="77" t="s">
        <v>193</v>
      </c>
      <c r="LHQ789" s="9" t="s">
        <v>1687</v>
      </c>
      <c r="LHR789" s="9" t="s">
        <v>1693</v>
      </c>
      <c r="LHS789" s="9" t="s">
        <v>752</v>
      </c>
      <c r="LHT789" s="9">
        <v>5</v>
      </c>
      <c r="LHU789" s="9" t="s">
        <v>2242</v>
      </c>
      <c r="LHV789" s="9" t="s">
        <v>74</v>
      </c>
      <c r="LHW789" s="59">
        <v>20</v>
      </c>
      <c r="LHX789" s="9">
        <f t="shared" si="327"/>
        <v>3</v>
      </c>
      <c r="LHY789" s="9" t="s">
        <v>261</v>
      </c>
      <c r="LHZ789" s="9" t="s">
        <v>1</v>
      </c>
      <c r="LIA789" s="9" t="s">
        <v>3</v>
      </c>
      <c r="LIB789" s="9">
        <f t="shared" si="328"/>
        <v>3</v>
      </c>
      <c r="LIC789" s="9"/>
      <c r="LID789" s="9"/>
      <c r="LIE789" s="10"/>
      <c r="LIF789" s="77" t="s">
        <v>193</v>
      </c>
      <c r="LIG789" s="9" t="s">
        <v>1687</v>
      </c>
      <c r="LIH789" s="9" t="s">
        <v>1693</v>
      </c>
      <c r="LII789" s="9" t="s">
        <v>752</v>
      </c>
      <c r="LIJ789" s="9">
        <v>5</v>
      </c>
      <c r="LIK789" s="9" t="s">
        <v>2242</v>
      </c>
      <c r="LIL789" s="9" t="s">
        <v>74</v>
      </c>
      <c r="LIM789" s="59">
        <v>20</v>
      </c>
      <c r="LIN789" s="9">
        <f t="shared" si="327"/>
        <v>3</v>
      </c>
      <c r="LIO789" s="9" t="s">
        <v>261</v>
      </c>
      <c r="LIP789" s="9" t="s">
        <v>1</v>
      </c>
      <c r="LIQ789" s="9" t="s">
        <v>3</v>
      </c>
      <c r="LIR789" s="9">
        <f t="shared" si="328"/>
        <v>3</v>
      </c>
      <c r="LIS789" s="9"/>
      <c r="LIT789" s="9"/>
      <c r="LIU789" s="10"/>
      <c r="LIV789" s="77" t="s">
        <v>193</v>
      </c>
      <c r="LIW789" s="9" t="s">
        <v>1687</v>
      </c>
      <c r="LIX789" s="9" t="s">
        <v>1693</v>
      </c>
      <c r="LIY789" s="9" t="s">
        <v>752</v>
      </c>
      <c r="LIZ789" s="9">
        <v>5</v>
      </c>
      <c r="LJA789" s="9" t="s">
        <v>2242</v>
      </c>
      <c r="LJB789" s="9" t="s">
        <v>74</v>
      </c>
      <c r="LJC789" s="59">
        <v>20</v>
      </c>
      <c r="LJD789" s="9">
        <f t="shared" si="331"/>
        <v>3</v>
      </c>
      <c r="LJE789" s="9" t="s">
        <v>261</v>
      </c>
      <c r="LJF789" s="9" t="s">
        <v>1</v>
      </c>
      <c r="LJG789" s="9" t="s">
        <v>3</v>
      </c>
      <c r="LJH789" s="9">
        <f t="shared" si="332"/>
        <v>3</v>
      </c>
      <c r="LJI789" s="9"/>
      <c r="LJJ789" s="9"/>
      <c r="LJK789" s="10"/>
      <c r="LJL789" s="77" t="s">
        <v>193</v>
      </c>
      <c r="LJM789" s="9" t="s">
        <v>1687</v>
      </c>
      <c r="LJN789" s="9" t="s">
        <v>1693</v>
      </c>
      <c r="LJO789" s="9" t="s">
        <v>752</v>
      </c>
      <c r="LJP789" s="9">
        <v>5</v>
      </c>
      <c r="LJQ789" s="9" t="s">
        <v>2242</v>
      </c>
      <c r="LJR789" s="9" t="s">
        <v>74</v>
      </c>
      <c r="LJS789" s="59">
        <v>20</v>
      </c>
      <c r="LJT789" s="9">
        <f t="shared" si="331"/>
        <v>3</v>
      </c>
      <c r="LJU789" s="9" t="s">
        <v>261</v>
      </c>
      <c r="LJV789" s="9" t="s">
        <v>1</v>
      </c>
      <c r="LJW789" s="9" t="s">
        <v>3</v>
      </c>
      <c r="LJX789" s="9">
        <f t="shared" si="332"/>
        <v>3</v>
      </c>
      <c r="LJY789" s="9"/>
      <c r="LJZ789" s="9"/>
      <c r="LKA789" s="10"/>
      <c r="LKB789" s="77" t="s">
        <v>193</v>
      </c>
      <c r="LKC789" s="9" t="s">
        <v>1687</v>
      </c>
      <c r="LKD789" s="9" t="s">
        <v>1693</v>
      </c>
      <c r="LKE789" s="9" t="s">
        <v>752</v>
      </c>
      <c r="LKF789" s="9">
        <v>5</v>
      </c>
      <c r="LKG789" s="9" t="s">
        <v>2242</v>
      </c>
      <c r="LKH789" s="9" t="s">
        <v>74</v>
      </c>
      <c r="LKI789" s="59">
        <v>20</v>
      </c>
      <c r="LKJ789" s="9">
        <f t="shared" si="335"/>
        <v>3</v>
      </c>
      <c r="LKK789" s="9" t="s">
        <v>261</v>
      </c>
      <c r="LKL789" s="9" t="s">
        <v>1</v>
      </c>
      <c r="LKM789" s="9" t="s">
        <v>3</v>
      </c>
      <c r="LKN789" s="9">
        <f t="shared" si="336"/>
        <v>3</v>
      </c>
      <c r="LKO789" s="9"/>
      <c r="LKP789" s="9"/>
      <c r="LKQ789" s="10"/>
      <c r="LKR789" s="77" t="s">
        <v>193</v>
      </c>
      <c r="LKS789" s="9" t="s">
        <v>1687</v>
      </c>
      <c r="LKT789" s="9" t="s">
        <v>1693</v>
      </c>
      <c r="LKU789" s="9" t="s">
        <v>752</v>
      </c>
      <c r="LKV789" s="9">
        <v>5</v>
      </c>
      <c r="LKW789" s="9" t="s">
        <v>2242</v>
      </c>
      <c r="LKX789" s="9" t="s">
        <v>74</v>
      </c>
      <c r="LKY789" s="59">
        <v>20</v>
      </c>
      <c r="LKZ789" s="9">
        <f t="shared" si="335"/>
        <v>3</v>
      </c>
      <c r="LLA789" s="9" t="s">
        <v>261</v>
      </c>
      <c r="LLB789" s="9" t="s">
        <v>1</v>
      </c>
      <c r="LLC789" s="9" t="s">
        <v>3</v>
      </c>
      <c r="LLD789" s="9">
        <f t="shared" si="336"/>
        <v>3</v>
      </c>
      <c r="LLE789" s="9"/>
      <c r="LLF789" s="9"/>
      <c r="LLG789" s="10"/>
      <c r="LLH789" s="77" t="s">
        <v>193</v>
      </c>
      <c r="LLI789" s="9" t="s">
        <v>1687</v>
      </c>
      <c r="LLJ789" s="9" t="s">
        <v>1693</v>
      </c>
      <c r="LLK789" s="9" t="s">
        <v>752</v>
      </c>
      <c r="LLL789" s="9">
        <v>5</v>
      </c>
      <c r="LLM789" s="9" t="s">
        <v>2242</v>
      </c>
      <c r="LLN789" s="9" t="s">
        <v>74</v>
      </c>
      <c r="LLO789" s="59">
        <v>20</v>
      </c>
      <c r="LLP789" s="9">
        <f t="shared" si="339"/>
        <v>3</v>
      </c>
      <c r="LLQ789" s="9" t="s">
        <v>261</v>
      </c>
      <c r="LLR789" s="9" t="s">
        <v>1</v>
      </c>
      <c r="LLS789" s="9" t="s">
        <v>3</v>
      </c>
      <c r="LLT789" s="9">
        <f t="shared" si="340"/>
        <v>3</v>
      </c>
      <c r="LLU789" s="9"/>
      <c r="LLV789" s="9"/>
      <c r="LLW789" s="10"/>
      <c r="LLX789" s="77" t="s">
        <v>193</v>
      </c>
      <c r="LLY789" s="9" t="s">
        <v>1687</v>
      </c>
      <c r="LLZ789" s="9" t="s">
        <v>1693</v>
      </c>
      <c r="LMA789" s="9" t="s">
        <v>752</v>
      </c>
      <c r="LMB789" s="9">
        <v>5</v>
      </c>
      <c r="LMC789" s="9" t="s">
        <v>2242</v>
      </c>
      <c r="LMD789" s="9" t="s">
        <v>74</v>
      </c>
      <c r="LME789" s="59">
        <v>20</v>
      </c>
      <c r="LMF789" s="9">
        <f t="shared" si="339"/>
        <v>3</v>
      </c>
      <c r="LMG789" s="9" t="s">
        <v>261</v>
      </c>
      <c r="LMH789" s="9" t="s">
        <v>1</v>
      </c>
      <c r="LMI789" s="9" t="s">
        <v>3</v>
      </c>
      <c r="LMJ789" s="9">
        <f t="shared" si="340"/>
        <v>3</v>
      </c>
      <c r="LMK789" s="9"/>
      <c r="LML789" s="9"/>
      <c r="LMM789" s="10"/>
      <c r="LMN789" s="77" t="s">
        <v>193</v>
      </c>
      <c r="LMO789" s="9" t="s">
        <v>1687</v>
      </c>
      <c r="LMP789" s="9" t="s">
        <v>1693</v>
      </c>
      <c r="LMQ789" s="9" t="s">
        <v>752</v>
      </c>
      <c r="LMR789" s="9">
        <v>5</v>
      </c>
      <c r="LMS789" s="9" t="s">
        <v>2242</v>
      </c>
      <c r="LMT789" s="9" t="s">
        <v>74</v>
      </c>
      <c r="LMU789" s="59">
        <v>20</v>
      </c>
      <c r="LMV789" s="9">
        <f t="shared" si="343"/>
        <v>3</v>
      </c>
      <c r="LMW789" s="9" t="s">
        <v>261</v>
      </c>
      <c r="LMX789" s="9" t="s">
        <v>1</v>
      </c>
      <c r="LMY789" s="9" t="s">
        <v>3</v>
      </c>
      <c r="LMZ789" s="9">
        <f t="shared" si="344"/>
        <v>3</v>
      </c>
      <c r="LNA789" s="9"/>
      <c r="LNB789" s="9"/>
      <c r="LNC789" s="10"/>
      <c r="LND789" s="77" t="s">
        <v>193</v>
      </c>
      <c r="LNE789" s="9" t="s">
        <v>1687</v>
      </c>
      <c r="LNF789" s="9" t="s">
        <v>1693</v>
      </c>
      <c r="LNG789" s="9" t="s">
        <v>752</v>
      </c>
      <c r="LNH789" s="9">
        <v>5</v>
      </c>
      <c r="LNI789" s="9" t="s">
        <v>2242</v>
      </c>
      <c r="LNJ789" s="9" t="s">
        <v>74</v>
      </c>
      <c r="LNK789" s="59">
        <v>20</v>
      </c>
      <c r="LNL789" s="9">
        <f t="shared" si="343"/>
        <v>3</v>
      </c>
      <c r="LNM789" s="9" t="s">
        <v>261</v>
      </c>
      <c r="LNN789" s="9" t="s">
        <v>1</v>
      </c>
      <c r="LNO789" s="9" t="s">
        <v>3</v>
      </c>
      <c r="LNP789" s="9">
        <f t="shared" si="344"/>
        <v>3</v>
      </c>
      <c r="LNQ789" s="9"/>
      <c r="LNR789" s="9"/>
      <c r="LNS789" s="10"/>
      <c r="LNT789" s="77" t="s">
        <v>193</v>
      </c>
      <c r="LNU789" s="9" t="s">
        <v>1687</v>
      </c>
      <c r="LNV789" s="9" t="s">
        <v>1693</v>
      </c>
      <c r="LNW789" s="9" t="s">
        <v>752</v>
      </c>
      <c r="LNX789" s="9">
        <v>5</v>
      </c>
      <c r="LNY789" s="9" t="s">
        <v>2242</v>
      </c>
      <c r="LNZ789" s="9" t="s">
        <v>74</v>
      </c>
      <c r="LOA789" s="59">
        <v>20</v>
      </c>
      <c r="LOB789" s="9">
        <f t="shared" si="347"/>
        <v>3</v>
      </c>
      <c r="LOC789" s="9" t="s">
        <v>261</v>
      </c>
      <c r="LOD789" s="9" t="s">
        <v>1</v>
      </c>
      <c r="LOE789" s="9" t="s">
        <v>3</v>
      </c>
      <c r="LOF789" s="9">
        <f t="shared" si="348"/>
        <v>3</v>
      </c>
      <c r="LOG789" s="9"/>
      <c r="LOH789" s="9"/>
      <c r="LOI789" s="10"/>
      <c r="LOJ789" s="77" t="s">
        <v>193</v>
      </c>
      <c r="LOK789" s="9" t="s">
        <v>1687</v>
      </c>
      <c r="LOL789" s="9" t="s">
        <v>1693</v>
      </c>
      <c r="LOM789" s="9" t="s">
        <v>752</v>
      </c>
      <c r="LON789" s="9">
        <v>5</v>
      </c>
      <c r="LOO789" s="9" t="s">
        <v>2242</v>
      </c>
      <c r="LOP789" s="9" t="s">
        <v>74</v>
      </c>
      <c r="LOQ789" s="59">
        <v>20</v>
      </c>
      <c r="LOR789" s="9">
        <f t="shared" si="347"/>
        <v>3</v>
      </c>
      <c r="LOS789" s="9" t="s">
        <v>261</v>
      </c>
      <c r="LOT789" s="9" t="s">
        <v>1</v>
      </c>
      <c r="LOU789" s="9" t="s">
        <v>3</v>
      </c>
      <c r="LOV789" s="9">
        <f t="shared" si="348"/>
        <v>3</v>
      </c>
      <c r="LOW789" s="9"/>
      <c r="LOX789" s="9"/>
      <c r="LOY789" s="10"/>
      <c r="LOZ789" s="77" t="s">
        <v>193</v>
      </c>
      <c r="LPA789" s="9" t="s">
        <v>1687</v>
      </c>
      <c r="LPB789" s="9" t="s">
        <v>1693</v>
      </c>
      <c r="LPC789" s="9" t="s">
        <v>752</v>
      </c>
      <c r="LPD789" s="9">
        <v>5</v>
      </c>
      <c r="LPE789" s="9" t="s">
        <v>2242</v>
      </c>
      <c r="LPF789" s="9" t="s">
        <v>74</v>
      </c>
      <c r="LPG789" s="59">
        <v>20</v>
      </c>
      <c r="LPH789" s="9">
        <f t="shared" si="351"/>
        <v>3</v>
      </c>
      <c r="LPI789" s="9" t="s">
        <v>261</v>
      </c>
      <c r="LPJ789" s="9" t="s">
        <v>1</v>
      </c>
      <c r="LPK789" s="9" t="s">
        <v>3</v>
      </c>
      <c r="LPL789" s="9">
        <f t="shared" si="352"/>
        <v>3</v>
      </c>
      <c r="LPM789" s="9"/>
      <c r="LPN789" s="9"/>
      <c r="LPO789" s="10"/>
      <c r="LPP789" s="77" t="s">
        <v>193</v>
      </c>
      <c r="LPQ789" s="9" t="s">
        <v>1687</v>
      </c>
      <c r="LPR789" s="9" t="s">
        <v>1693</v>
      </c>
      <c r="LPS789" s="9" t="s">
        <v>752</v>
      </c>
      <c r="LPT789" s="9">
        <v>5</v>
      </c>
      <c r="LPU789" s="9" t="s">
        <v>2242</v>
      </c>
      <c r="LPV789" s="9" t="s">
        <v>74</v>
      </c>
      <c r="LPW789" s="59">
        <v>20</v>
      </c>
      <c r="LPX789" s="9">
        <f t="shared" si="351"/>
        <v>3</v>
      </c>
      <c r="LPY789" s="9" t="s">
        <v>261</v>
      </c>
      <c r="LPZ789" s="9" t="s">
        <v>1</v>
      </c>
      <c r="LQA789" s="9" t="s">
        <v>3</v>
      </c>
      <c r="LQB789" s="9">
        <f t="shared" si="352"/>
        <v>3</v>
      </c>
      <c r="LQC789" s="9"/>
      <c r="LQD789" s="9"/>
      <c r="LQE789" s="10"/>
      <c r="LQF789" s="77" t="s">
        <v>193</v>
      </c>
      <c r="LQG789" s="9" t="s">
        <v>1687</v>
      </c>
      <c r="LQH789" s="9" t="s">
        <v>1693</v>
      </c>
      <c r="LQI789" s="9" t="s">
        <v>752</v>
      </c>
      <c r="LQJ789" s="9">
        <v>5</v>
      </c>
      <c r="LQK789" s="9" t="s">
        <v>2242</v>
      </c>
      <c r="LQL789" s="9" t="s">
        <v>74</v>
      </c>
      <c r="LQM789" s="59">
        <v>20</v>
      </c>
      <c r="LQN789" s="9">
        <f t="shared" si="355"/>
        <v>3</v>
      </c>
      <c r="LQO789" s="9" t="s">
        <v>261</v>
      </c>
      <c r="LQP789" s="9" t="s">
        <v>1</v>
      </c>
      <c r="LQQ789" s="9" t="s">
        <v>3</v>
      </c>
      <c r="LQR789" s="9">
        <f t="shared" si="356"/>
        <v>3</v>
      </c>
      <c r="LQS789" s="9"/>
      <c r="LQT789" s="9"/>
      <c r="LQU789" s="10"/>
      <c r="LQV789" s="77" t="s">
        <v>193</v>
      </c>
      <c r="LQW789" s="9" t="s">
        <v>1687</v>
      </c>
      <c r="LQX789" s="9" t="s">
        <v>1693</v>
      </c>
      <c r="LQY789" s="9" t="s">
        <v>752</v>
      </c>
      <c r="LQZ789" s="9">
        <v>5</v>
      </c>
      <c r="LRA789" s="9" t="s">
        <v>2242</v>
      </c>
      <c r="LRB789" s="9" t="s">
        <v>74</v>
      </c>
      <c r="LRC789" s="59">
        <v>20</v>
      </c>
      <c r="LRD789" s="9">
        <f t="shared" si="355"/>
        <v>3</v>
      </c>
      <c r="LRE789" s="9" t="s">
        <v>261</v>
      </c>
      <c r="LRF789" s="9" t="s">
        <v>1</v>
      </c>
      <c r="LRG789" s="9" t="s">
        <v>3</v>
      </c>
      <c r="LRH789" s="9">
        <f t="shared" si="356"/>
        <v>3</v>
      </c>
      <c r="LRI789" s="9"/>
      <c r="LRJ789" s="9"/>
      <c r="LRK789" s="10"/>
      <c r="LRL789" s="77" t="s">
        <v>193</v>
      </c>
      <c r="LRM789" s="9" t="s">
        <v>1687</v>
      </c>
      <c r="LRN789" s="9" t="s">
        <v>1693</v>
      </c>
      <c r="LRO789" s="9" t="s">
        <v>752</v>
      </c>
      <c r="LRP789" s="9">
        <v>5</v>
      </c>
      <c r="LRQ789" s="9" t="s">
        <v>2242</v>
      </c>
      <c r="LRR789" s="9" t="s">
        <v>74</v>
      </c>
      <c r="LRS789" s="59">
        <v>20</v>
      </c>
      <c r="LRT789" s="9">
        <f t="shared" si="359"/>
        <v>3</v>
      </c>
      <c r="LRU789" s="9" t="s">
        <v>261</v>
      </c>
      <c r="LRV789" s="9" t="s">
        <v>1</v>
      </c>
      <c r="LRW789" s="9" t="s">
        <v>3</v>
      </c>
      <c r="LRX789" s="9">
        <f t="shared" si="360"/>
        <v>3</v>
      </c>
      <c r="LRY789" s="9"/>
      <c r="LRZ789" s="9"/>
      <c r="LSA789" s="10"/>
      <c r="LSB789" s="77" t="s">
        <v>193</v>
      </c>
      <c r="LSC789" s="9" t="s">
        <v>1687</v>
      </c>
      <c r="LSD789" s="9" t="s">
        <v>1693</v>
      </c>
      <c r="LSE789" s="9" t="s">
        <v>752</v>
      </c>
      <c r="LSF789" s="9">
        <v>5</v>
      </c>
      <c r="LSG789" s="9" t="s">
        <v>2242</v>
      </c>
      <c r="LSH789" s="9" t="s">
        <v>74</v>
      </c>
      <c r="LSI789" s="59">
        <v>20</v>
      </c>
      <c r="LSJ789" s="9">
        <f t="shared" si="359"/>
        <v>3</v>
      </c>
      <c r="LSK789" s="9" t="s">
        <v>261</v>
      </c>
      <c r="LSL789" s="9" t="s">
        <v>1</v>
      </c>
      <c r="LSM789" s="9" t="s">
        <v>3</v>
      </c>
      <c r="LSN789" s="9">
        <f t="shared" si="360"/>
        <v>3</v>
      </c>
      <c r="LSO789" s="9"/>
      <c r="LSP789" s="9"/>
      <c r="LSQ789" s="10"/>
      <c r="LSR789" s="77" t="s">
        <v>193</v>
      </c>
      <c r="LSS789" s="9" t="s">
        <v>1687</v>
      </c>
      <c r="LST789" s="9" t="s">
        <v>1693</v>
      </c>
      <c r="LSU789" s="9" t="s">
        <v>752</v>
      </c>
      <c r="LSV789" s="9">
        <v>5</v>
      </c>
      <c r="LSW789" s="9" t="s">
        <v>2242</v>
      </c>
      <c r="LSX789" s="9" t="s">
        <v>74</v>
      </c>
      <c r="LSY789" s="59">
        <v>20</v>
      </c>
      <c r="LSZ789" s="9">
        <f t="shared" si="363"/>
        <v>3</v>
      </c>
      <c r="LTA789" s="9" t="s">
        <v>261</v>
      </c>
      <c r="LTB789" s="9" t="s">
        <v>1</v>
      </c>
      <c r="LTC789" s="9" t="s">
        <v>3</v>
      </c>
      <c r="LTD789" s="9">
        <f t="shared" si="364"/>
        <v>3</v>
      </c>
      <c r="LTE789" s="9"/>
      <c r="LTF789" s="9"/>
      <c r="LTG789" s="10"/>
      <c r="LTH789" s="77" t="s">
        <v>193</v>
      </c>
      <c r="LTI789" s="9" t="s">
        <v>1687</v>
      </c>
      <c r="LTJ789" s="9" t="s">
        <v>1693</v>
      </c>
      <c r="LTK789" s="9" t="s">
        <v>752</v>
      </c>
      <c r="LTL789" s="9">
        <v>5</v>
      </c>
      <c r="LTM789" s="9" t="s">
        <v>2242</v>
      </c>
      <c r="LTN789" s="9" t="s">
        <v>74</v>
      </c>
      <c r="LTO789" s="59">
        <v>20</v>
      </c>
      <c r="LTP789" s="9">
        <f t="shared" si="363"/>
        <v>3</v>
      </c>
      <c r="LTQ789" s="9" t="s">
        <v>261</v>
      </c>
      <c r="LTR789" s="9" t="s">
        <v>1</v>
      </c>
      <c r="LTS789" s="9" t="s">
        <v>3</v>
      </c>
      <c r="LTT789" s="9">
        <f t="shared" si="364"/>
        <v>3</v>
      </c>
      <c r="LTU789" s="9"/>
      <c r="LTV789" s="9"/>
      <c r="LTW789" s="10"/>
      <c r="LTX789" s="77" t="s">
        <v>193</v>
      </c>
      <c r="LTY789" s="9" t="s">
        <v>1687</v>
      </c>
      <c r="LTZ789" s="9" t="s">
        <v>1693</v>
      </c>
      <c r="LUA789" s="9" t="s">
        <v>752</v>
      </c>
      <c r="LUB789" s="9">
        <v>5</v>
      </c>
      <c r="LUC789" s="9" t="s">
        <v>2242</v>
      </c>
      <c r="LUD789" s="9" t="s">
        <v>74</v>
      </c>
      <c r="LUE789" s="59">
        <v>20</v>
      </c>
      <c r="LUF789" s="9">
        <f t="shared" si="367"/>
        <v>3</v>
      </c>
      <c r="LUG789" s="9" t="s">
        <v>261</v>
      </c>
      <c r="LUH789" s="9" t="s">
        <v>1</v>
      </c>
      <c r="LUI789" s="9" t="s">
        <v>3</v>
      </c>
      <c r="LUJ789" s="9">
        <f t="shared" si="368"/>
        <v>3</v>
      </c>
      <c r="LUK789" s="9"/>
      <c r="LUL789" s="9"/>
      <c r="LUM789" s="10"/>
      <c r="LUN789" s="77" t="s">
        <v>193</v>
      </c>
      <c r="LUO789" s="9" t="s">
        <v>1687</v>
      </c>
      <c r="LUP789" s="9" t="s">
        <v>1693</v>
      </c>
      <c r="LUQ789" s="9" t="s">
        <v>752</v>
      </c>
      <c r="LUR789" s="9">
        <v>5</v>
      </c>
      <c r="LUS789" s="9" t="s">
        <v>2242</v>
      </c>
      <c r="LUT789" s="9" t="s">
        <v>74</v>
      </c>
      <c r="LUU789" s="59">
        <v>20</v>
      </c>
      <c r="LUV789" s="9">
        <f t="shared" si="367"/>
        <v>3</v>
      </c>
      <c r="LUW789" s="9" t="s">
        <v>261</v>
      </c>
      <c r="LUX789" s="9" t="s">
        <v>1</v>
      </c>
      <c r="LUY789" s="9" t="s">
        <v>3</v>
      </c>
      <c r="LUZ789" s="9">
        <f t="shared" si="368"/>
        <v>3</v>
      </c>
      <c r="LVA789" s="9"/>
      <c r="LVB789" s="9"/>
      <c r="LVC789" s="10"/>
      <c r="LVD789" s="77" t="s">
        <v>193</v>
      </c>
      <c r="LVE789" s="9" t="s">
        <v>1687</v>
      </c>
      <c r="LVF789" s="9" t="s">
        <v>1693</v>
      </c>
      <c r="LVG789" s="9" t="s">
        <v>752</v>
      </c>
      <c r="LVH789" s="9">
        <v>5</v>
      </c>
      <c r="LVI789" s="9" t="s">
        <v>2242</v>
      </c>
      <c r="LVJ789" s="9" t="s">
        <v>74</v>
      </c>
      <c r="LVK789" s="59">
        <v>20</v>
      </c>
      <c r="LVL789" s="9">
        <f t="shared" si="371"/>
        <v>3</v>
      </c>
      <c r="LVM789" s="9" t="s">
        <v>261</v>
      </c>
      <c r="LVN789" s="9" t="s">
        <v>1</v>
      </c>
      <c r="LVO789" s="9" t="s">
        <v>3</v>
      </c>
      <c r="LVP789" s="9">
        <f t="shared" si="372"/>
        <v>3</v>
      </c>
      <c r="LVQ789" s="9"/>
      <c r="LVR789" s="9"/>
      <c r="LVS789" s="10"/>
      <c r="LVT789" s="77" t="s">
        <v>193</v>
      </c>
      <c r="LVU789" s="9" t="s">
        <v>1687</v>
      </c>
      <c r="LVV789" s="9" t="s">
        <v>1693</v>
      </c>
      <c r="LVW789" s="9" t="s">
        <v>752</v>
      </c>
      <c r="LVX789" s="9">
        <v>5</v>
      </c>
      <c r="LVY789" s="9" t="s">
        <v>2242</v>
      </c>
      <c r="LVZ789" s="9" t="s">
        <v>74</v>
      </c>
      <c r="LWA789" s="59">
        <v>20</v>
      </c>
      <c r="LWB789" s="9">
        <f t="shared" si="371"/>
        <v>3</v>
      </c>
      <c r="LWC789" s="9" t="s">
        <v>261</v>
      </c>
      <c r="LWD789" s="9" t="s">
        <v>1</v>
      </c>
      <c r="LWE789" s="9" t="s">
        <v>3</v>
      </c>
      <c r="LWF789" s="9">
        <f t="shared" si="372"/>
        <v>3</v>
      </c>
      <c r="LWG789" s="9"/>
      <c r="LWH789" s="9"/>
      <c r="LWI789" s="10"/>
      <c r="LWJ789" s="77" t="s">
        <v>193</v>
      </c>
      <c r="LWK789" s="9" t="s">
        <v>1687</v>
      </c>
      <c r="LWL789" s="9" t="s">
        <v>1693</v>
      </c>
      <c r="LWM789" s="9" t="s">
        <v>752</v>
      </c>
      <c r="LWN789" s="9">
        <v>5</v>
      </c>
      <c r="LWO789" s="9" t="s">
        <v>2242</v>
      </c>
      <c r="LWP789" s="9" t="s">
        <v>74</v>
      </c>
      <c r="LWQ789" s="59">
        <v>20</v>
      </c>
      <c r="LWR789" s="9">
        <f t="shared" si="375"/>
        <v>3</v>
      </c>
      <c r="LWS789" s="9" t="s">
        <v>261</v>
      </c>
      <c r="LWT789" s="9" t="s">
        <v>1</v>
      </c>
      <c r="LWU789" s="9" t="s">
        <v>3</v>
      </c>
      <c r="LWV789" s="9">
        <f t="shared" si="376"/>
        <v>3</v>
      </c>
      <c r="LWW789" s="9"/>
      <c r="LWX789" s="9"/>
      <c r="LWY789" s="10"/>
      <c r="LWZ789" s="77" t="s">
        <v>193</v>
      </c>
      <c r="LXA789" s="9" t="s">
        <v>1687</v>
      </c>
      <c r="LXB789" s="9" t="s">
        <v>1693</v>
      </c>
      <c r="LXC789" s="9" t="s">
        <v>752</v>
      </c>
      <c r="LXD789" s="9">
        <v>5</v>
      </c>
      <c r="LXE789" s="9" t="s">
        <v>2242</v>
      </c>
      <c r="LXF789" s="9" t="s">
        <v>74</v>
      </c>
      <c r="LXG789" s="59">
        <v>20</v>
      </c>
      <c r="LXH789" s="9">
        <f t="shared" si="375"/>
        <v>3</v>
      </c>
      <c r="LXI789" s="9" t="s">
        <v>261</v>
      </c>
      <c r="LXJ789" s="9" t="s">
        <v>1</v>
      </c>
      <c r="LXK789" s="9" t="s">
        <v>3</v>
      </c>
      <c r="LXL789" s="9">
        <f t="shared" si="376"/>
        <v>3</v>
      </c>
      <c r="LXM789" s="9"/>
      <c r="LXN789" s="9"/>
      <c r="LXO789" s="10"/>
      <c r="LXP789" s="77" t="s">
        <v>193</v>
      </c>
      <c r="LXQ789" s="9" t="s">
        <v>1687</v>
      </c>
      <c r="LXR789" s="9" t="s">
        <v>1693</v>
      </c>
      <c r="LXS789" s="9" t="s">
        <v>752</v>
      </c>
      <c r="LXT789" s="9">
        <v>5</v>
      </c>
      <c r="LXU789" s="9" t="s">
        <v>2242</v>
      </c>
      <c r="LXV789" s="9" t="s">
        <v>74</v>
      </c>
      <c r="LXW789" s="59">
        <v>20</v>
      </c>
      <c r="LXX789" s="9">
        <f t="shared" si="379"/>
        <v>3</v>
      </c>
      <c r="LXY789" s="9" t="s">
        <v>261</v>
      </c>
      <c r="LXZ789" s="9" t="s">
        <v>1</v>
      </c>
      <c r="LYA789" s="9" t="s">
        <v>3</v>
      </c>
      <c r="LYB789" s="9">
        <f t="shared" si="380"/>
        <v>3</v>
      </c>
      <c r="LYC789" s="9"/>
      <c r="LYD789" s="9"/>
      <c r="LYE789" s="10"/>
      <c r="LYF789" s="77" t="s">
        <v>193</v>
      </c>
      <c r="LYG789" s="9" t="s">
        <v>1687</v>
      </c>
      <c r="LYH789" s="9" t="s">
        <v>1693</v>
      </c>
      <c r="LYI789" s="9" t="s">
        <v>752</v>
      </c>
      <c r="LYJ789" s="9">
        <v>5</v>
      </c>
      <c r="LYK789" s="9" t="s">
        <v>2242</v>
      </c>
      <c r="LYL789" s="9" t="s">
        <v>74</v>
      </c>
      <c r="LYM789" s="59">
        <v>20</v>
      </c>
      <c r="LYN789" s="9">
        <f t="shared" si="379"/>
        <v>3</v>
      </c>
      <c r="LYO789" s="9" t="s">
        <v>261</v>
      </c>
      <c r="LYP789" s="9" t="s">
        <v>1</v>
      </c>
      <c r="LYQ789" s="9" t="s">
        <v>3</v>
      </c>
      <c r="LYR789" s="9">
        <f t="shared" si="380"/>
        <v>3</v>
      </c>
      <c r="LYS789" s="9"/>
      <c r="LYT789" s="9"/>
      <c r="LYU789" s="10"/>
      <c r="LYV789" s="77" t="s">
        <v>193</v>
      </c>
      <c r="LYW789" s="9" t="s">
        <v>1687</v>
      </c>
      <c r="LYX789" s="9" t="s">
        <v>1693</v>
      </c>
      <c r="LYY789" s="9" t="s">
        <v>752</v>
      </c>
      <c r="LYZ789" s="9">
        <v>5</v>
      </c>
      <c r="LZA789" s="9" t="s">
        <v>2242</v>
      </c>
      <c r="LZB789" s="9" t="s">
        <v>74</v>
      </c>
      <c r="LZC789" s="59">
        <v>20</v>
      </c>
      <c r="LZD789" s="9">
        <f t="shared" si="383"/>
        <v>3</v>
      </c>
      <c r="LZE789" s="9" t="s">
        <v>261</v>
      </c>
      <c r="LZF789" s="9" t="s">
        <v>1</v>
      </c>
      <c r="LZG789" s="9" t="s">
        <v>3</v>
      </c>
      <c r="LZH789" s="9">
        <f t="shared" si="384"/>
        <v>3</v>
      </c>
      <c r="LZI789" s="9"/>
      <c r="LZJ789" s="9"/>
      <c r="LZK789" s="10"/>
      <c r="LZL789" s="77" t="s">
        <v>193</v>
      </c>
      <c r="LZM789" s="9" t="s">
        <v>1687</v>
      </c>
      <c r="LZN789" s="9" t="s">
        <v>1693</v>
      </c>
      <c r="LZO789" s="9" t="s">
        <v>752</v>
      </c>
      <c r="LZP789" s="9">
        <v>5</v>
      </c>
      <c r="LZQ789" s="9" t="s">
        <v>2242</v>
      </c>
      <c r="LZR789" s="9" t="s">
        <v>74</v>
      </c>
      <c r="LZS789" s="59">
        <v>20</v>
      </c>
      <c r="LZT789" s="9">
        <f t="shared" si="383"/>
        <v>3</v>
      </c>
      <c r="LZU789" s="9" t="s">
        <v>261</v>
      </c>
      <c r="LZV789" s="9" t="s">
        <v>1</v>
      </c>
      <c r="LZW789" s="9" t="s">
        <v>3</v>
      </c>
      <c r="LZX789" s="9">
        <f t="shared" si="384"/>
        <v>3</v>
      </c>
      <c r="LZY789" s="9"/>
      <c r="LZZ789" s="9"/>
      <c r="MAA789" s="10"/>
      <c r="MAB789" s="77" t="s">
        <v>193</v>
      </c>
      <c r="MAC789" s="9" t="s">
        <v>1687</v>
      </c>
      <c r="MAD789" s="9" t="s">
        <v>1693</v>
      </c>
      <c r="MAE789" s="9" t="s">
        <v>752</v>
      </c>
      <c r="MAF789" s="9">
        <v>5</v>
      </c>
      <c r="MAG789" s="9" t="s">
        <v>2242</v>
      </c>
      <c r="MAH789" s="9" t="s">
        <v>74</v>
      </c>
      <c r="MAI789" s="59">
        <v>20</v>
      </c>
      <c r="MAJ789" s="9">
        <f t="shared" si="387"/>
        <v>3</v>
      </c>
      <c r="MAK789" s="9" t="s">
        <v>261</v>
      </c>
      <c r="MAL789" s="9" t="s">
        <v>1</v>
      </c>
      <c r="MAM789" s="9" t="s">
        <v>3</v>
      </c>
      <c r="MAN789" s="9">
        <f t="shared" si="388"/>
        <v>3</v>
      </c>
      <c r="MAO789" s="9"/>
      <c r="MAP789" s="9"/>
      <c r="MAQ789" s="10"/>
      <c r="MAR789" s="77" t="s">
        <v>193</v>
      </c>
      <c r="MAS789" s="9" t="s">
        <v>1687</v>
      </c>
      <c r="MAT789" s="9" t="s">
        <v>1693</v>
      </c>
      <c r="MAU789" s="9" t="s">
        <v>752</v>
      </c>
      <c r="MAV789" s="9">
        <v>5</v>
      </c>
      <c r="MAW789" s="9" t="s">
        <v>2242</v>
      </c>
      <c r="MAX789" s="9" t="s">
        <v>74</v>
      </c>
      <c r="MAY789" s="59">
        <v>20</v>
      </c>
      <c r="MAZ789" s="9">
        <f t="shared" si="387"/>
        <v>3</v>
      </c>
      <c r="MBA789" s="9" t="s">
        <v>261</v>
      </c>
      <c r="MBB789" s="9" t="s">
        <v>1</v>
      </c>
      <c r="MBC789" s="9" t="s">
        <v>3</v>
      </c>
      <c r="MBD789" s="9">
        <f t="shared" si="388"/>
        <v>3</v>
      </c>
      <c r="MBE789" s="9"/>
      <c r="MBF789" s="9"/>
      <c r="MBG789" s="10"/>
      <c r="MBH789" s="77" t="s">
        <v>193</v>
      </c>
      <c r="MBI789" s="9" t="s">
        <v>1687</v>
      </c>
      <c r="MBJ789" s="9" t="s">
        <v>1693</v>
      </c>
      <c r="MBK789" s="9" t="s">
        <v>752</v>
      </c>
      <c r="MBL789" s="9">
        <v>5</v>
      </c>
      <c r="MBM789" s="9" t="s">
        <v>2242</v>
      </c>
      <c r="MBN789" s="9" t="s">
        <v>74</v>
      </c>
      <c r="MBO789" s="59">
        <v>20</v>
      </c>
      <c r="MBP789" s="9">
        <f t="shared" si="391"/>
        <v>3</v>
      </c>
      <c r="MBQ789" s="9" t="s">
        <v>261</v>
      </c>
      <c r="MBR789" s="9" t="s">
        <v>1</v>
      </c>
      <c r="MBS789" s="9" t="s">
        <v>3</v>
      </c>
      <c r="MBT789" s="9">
        <f t="shared" si="392"/>
        <v>3</v>
      </c>
      <c r="MBU789" s="9"/>
      <c r="MBV789" s="9"/>
      <c r="MBW789" s="10"/>
      <c r="MBX789" s="77" t="s">
        <v>193</v>
      </c>
      <c r="MBY789" s="9" t="s">
        <v>1687</v>
      </c>
      <c r="MBZ789" s="9" t="s">
        <v>1693</v>
      </c>
      <c r="MCA789" s="9" t="s">
        <v>752</v>
      </c>
      <c r="MCB789" s="9">
        <v>5</v>
      </c>
      <c r="MCC789" s="9" t="s">
        <v>2242</v>
      </c>
      <c r="MCD789" s="9" t="s">
        <v>74</v>
      </c>
      <c r="MCE789" s="59">
        <v>20</v>
      </c>
      <c r="MCF789" s="9">
        <f t="shared" si="391"/>
        <v>3</v>
      </c>
      <c r="MCG789" s="9" t="s">
        <v>261</v>
      </c>
      <c r="MCH789" s="9" t="s">
        <v>1</v>
      </c>
      <c r="MCI789" s="9" t="s">
        <v>3</v>
      </c>
      <c r="MCJ789" s="9">
        <f t="shared" si="392"/>
        <v>3</v>
      </c>
      <c r="MCK789" s="9"/>
      <c r="MCL789" s="9"/>
      <c r="MCM789" s="10"/>
      <c r="MCN789" s="77" t="s">
        <v>193</v>
      </c>
      <c r="MCO789" s="9" t="s">
        <v>1687</v>
      </c>
      <c r="MCP789" s="9" t="s">
        <v>1693</v>
      </c>
      <c r="MCQ789" s="9" t="s">
        <v>752</v>
      </c>
      <c r="MCR789" s="9">
        <v>5</v>
      </c>
      <c r="MCS789" s="9" t="s">
        <v>2242</v>
      </c>
      <c r="MCT789" s="9" t="s">
        <v>74</v>
      </c>
      <c r="MCU789" s="59">
        <v>20</v>
      </c>
      <c r="MCV789" s="9">
        <f t="shared" si="395"/>
        <v>3</v>
      </c>
      <c r="MCW789" s="9" t="s">
        <v>261</v>
      </c>
      <c r="MCX789" s="9" t="s">
        <v>1</v>
      </c>
      <c r="MCY789" s="9" t="s">
        <v>3</v>
      </c>
      <c r="MCZ789" s="9">
        <f t="shared" si="396"/>
        <v>3</v>
      </c>
      <c r="MDA789" s="9"/>
      <c r="MDB789" s="9"/>
      <c r="MDC789" s="10"/>
      <c r="MDD789" s="77" t="s">
        <v>193</v>
      </c>
      <c r="MDE789" s="9" t="s">
        <v>1687</v>
      </c>
      <c r="MDF789" s="9" t="s">
        <v>1693</v>
      </c>
      <c r="MDG789" s="9" t="s">
        <v>752</v>
      </c>
      <c r="MDH789" s="9">
        <v>5</v>
      </c>
      <c r="MDI789" s="9" t="s">
        <v>2242</v>
      </c>
      <c r="MDJ789" s="9" t="s">
        <v>74</v>
      </c>
      <c r="MDK789" s="59">
        <v>20</v>
      </c>
      <c r="MDL789" s="9">
        <f t="shared" si="395"/>
        <v>3</v>
      </c>
      <c r="MDM789" s="9" t="s">
        <v>261</v>
      </c>
      <c r="MDN789" s="9" t="s">
        <v>1</v>
      </c>
      <c r="MDO789" s="9" t="s">
        <v>3</v>
      </c>
      <c r="MDP789" s="9">
        <f t="shared" si="396"/>
        <v>3</v>
      </c>
      <c r="MDQ789" s="9"/>
      <c r="MDR789" s="9"/>
      <c r="MDS789" s="10"/>
      <c r="MDT789" s="77" t="s">
        <v>193</v>
      </c>
      <c r="MDU789" s="9" t="s">
        <v>1687</v>
      </c>
      <c r="MDV789" s="9" t="s">
        <v>1693</v>
      </c>
      <c r="MDW789" s="9" t="s">
        <v>752</v>
      </c>
      <c r="MDX789" s="9">
        <v>5</v>
      </c>
      <c r="MDY789" s="9" t="s">
        <v>2242</v>
      </c>
      <c r="MDZ789" s="9" t="s">
        <v>74</v>
      </c>
      <c r="MEA789" s="59">
        <v>20</v>
      </c>
      <c r="MEB789" s="9">
        <f t="shared" si="399"/>
        <v>3</v>
      </c>
      <c r="MEC789" s="9" t="s">
        <v>261</v>
      </c>
      <c r="MED789" s="9" t="s">
        <v>1</v>
      </c>
      <c r="MEE789" s="9" t="s">
        <v>3</v>
      </c>
      <c r="MEF789" s="9">
        <f t="shared" si="400"/>
        <v>3</v>
      </c>
      <c r="MEG789" s="9"/>
      <c r="MEH789" s="9"/>
      <c r="MEI789" s="10"/>
      <c r="MEJ789" s="77" t="s">
        <v>193</v>
      </c>
      <c r="MEK789" s="9" t="s">
        <v>1687</v>
      </c>
      <c r="MEL789" s="9" t="s">
        <v>1693</v>
      </c>
      <c r="MEM789" s="9" t="s">
        <v>752</v>
      </c>
      <c r="MEN789" s="9">
        <v>5</v>
      </c>
      <c r="MEO789" s="9" t="s">
        <v>2242</v>
      </c>
      <c r="MEP789" s="9" t="s">
        <v>74</v>
      </c>
      <c r="MEQ789" s="59">
        <v>20</v>
      </c>
      <c r="MER789" s="9">
        <f t="shared" si="399"/>
        <v>3</v>
      </c>
      <c r="MES789" s="9" t="s">
        <v>261</v>
      </c>
      <c r="MET789" s="9" t="s">
        <v>1</v>
      </c>
      <c r="MEU789" s="9" t="s">
        <v>3</v>
      </c>
      <c r="MEV789" s="9">
        <f t="shared" si="400"/>
        <v>3</v>
      </c>
      <c r="MEW789" s="9"/>
      <c r="MEX789" s="9"/>
      <c r="MEY789" s="10"/>
      <c r="MEZ789" s="77" t="s">
        <v>193</v>
      </c>
      <c r="MFA789" s="9" t="s">
        <v>1687</v>
      </c>
      <c r="MFB789" s="9" t="s">
        <v>1693</v>
      </c>
      <c r="MFC789" s="9" t="s">
        <v>752</v>
      </c>
      <c r="MFD789" s="9">
        <v>5</v>
      </c>
      <c r="MFE789" s="9" t="s">
        <v>2242</v>
      </c>
      <c r="MFF789" s="9" t="s">
        <v>74</v>
      </c>
      <c r="MFG789" s="59">
        <v>20</v>
      </c>
      <c r="MFH789" s="9">
        <f t="shared" si="403"/>
        <v>3</v>
      </c>
      <c r="MFI789" s="9" t="s">
        <v>261</v>
      </c>
      <c r="MFJ789" s="9" t="s">
        <v>1</v>
      </c>
      <c r="MFK789" s="9" t="s">
        <v>3</v>
      </c>
      <c r="MFL789" s="9">
        <f t="shared" si="404"/>
        <v>3</v>
      </c>
      <c r="MFM789" s="9"/>
      <c r="MFN789" s="9"/>
      <c r="MFO789" s="10"/>
      <c r="MFP789" s="77" t="s">
        <v>193</v>
      </c>
      <c r="MFQ789" s="9" t="s">
        <v>1687</v>
      </c>
      <c r="MFR789" s="9" t="s">
        <v>1693</v>
      </c>
      <c r="MFS789" s="9" t="s">
        <v>752</v>
      </c>
      <c r="MFT789" s="9">
        <v>5</v>
      </c>
      <c r="MFU789" s="9" t="s">
        <v>2242</v>
      </c>
      <c r="MFV789" s="9" t="s">
        <v>74</v>
      </c>
      <c r="MFW789" s="59">
        <v>20</v>
      </c>
      <c r="MFX789" s="9">
        <f t="shared" si="403"/>
        <v>3</v>
      </c>
      <c r="MFY789" s="9" t="s">
        <v>261</v>
      </c>
      <c r="MFZ789" s="9" t="s">
        <v>1</v>
      </c>
      <c r="MGA789" s="9" t="s">
        <v>3</v>
      </c>
      <c r="MGB789" s="9">
        <f t="shared" si="404"/>
        <v>3</v>
      </c>
      <c r="MGC789" s="9"/>
      <c r="MGD789" s="9"/>
      <c r="MGE789" s="10"/>
      <c r="MGF789" s="77" t="s">
        <v>193</v>
      </c>
      <c r="MGG789" s="9" t="s">
        <v>1687</v>
      </c>
      <c r="MGH789" s="9" t="s">
        <v>1693</v>
      </c>
      <c r="MGI789" s="9" t="s">
        <v>752</v>
      </c>
      <c r="MGJ789" s="9">
        <v>5</v>
      </c>
      <c r="MGK789" s="9" t="s">
        <v>2242</v>
      </c>
      <c r="MGL789" s="9" t="s">
        <v>74</v>
      </c>
      <c r="MGM789" s="59">
        <v>20</v>
      </c>
      <c r="MGN789" s="9">
        <f t="shared" si="407"/>
        <v>3</v>
      </c>
      <c r="MGO789" s="9" t="s">
        <v>261</v>
      </c>
      <c r="MGP789" s="9" t="s">
        <v>1</v>
      </c>
      <c r="MGQ789" s="9" t="s">
        <v>3</v>
      </c>
      <c r="MGR789" s="9">
        <f t="shared" si="408"/>
        <v>3</v>
      </c>
      <c r="MGS789" s="9"/>
      <c r="MGT789" s="9"/>
      <c r="MGU789" s="10"/>
      <c r="MGV789" s="77" t="s">
        <v>193</v>
      </c>
      <c r="MGW789" s="9" t="s">
        <v>1687</v>
      </c>
      <c r="MGX789" s="9" t="s">
        <v>1693</v>
      </c>
      <c r="MGY789" s="9" t="s">
        <v>752</v>
      </c>
      <c r="MGZ789" s="9">
        <v>5</v>
      </c>
      <c r="MHA789" s="9" t="s">
        <v>2242</v>
      </c>
      <c r="MHB789" s="9" t="s">
        <v>74</v>
      </c>
      <c r="MHC789" s="59">
        <v>20</v>
      </c>
      <c r="MHD789" s="9">
        <f t="shared" si="407"/>
        <v>3</v>
      </c>
      <c r="MHE789" s="9" t="s">
        <v>261</v>
      </c>
      <c r="MHF789" s="9" t="s">
        <v>1</v>
      </c>
      <c r="MHG789" s="9" t="s">
        <v>3</v>
      </c>
      <c r="MHH789" s="9">
        <f t="shared" si="408"/>
        <v>3</v>
      </c>
      <c r="MHI789" s="9"/>
      <c r="MHJ789" s="9"/>
      <c r="MHK789" s="10"/>
      <c r="MHL789" s="77" t="s">
        <v>193</v>
      </c>
      <c r="MHM789" s="9" t="s">
        <v>1687</v>
      </c>
      <c r="MHN789" s="9" t="s">
        <v>1693</v>
      </c>
      <c r="MHO789" s="9" t="s">
        <v>752</v>
      </c>
      <c r="MHP789" s="9">
        <v>5</v>
      </c>
      <c r="MHQ789" s="9" t="s">
        <v>2242</v>
      </c>
      <c r="MHR789" s="9" t="s">
        <v>74</v>
      </c>
      <c r="MHS789" s="59">
        <v>20</v>
      </c>
      <c r="MHT789" s="9">
        <f t="shared" si="411"/>
        <v>3</v>
      </c>
      <c r="MHU789" s="9" t="s">
        <v>261</v>
      </c>
      <c r="MHV789" s="9" t="s">
        <v>1</v>
      </c>
      <c r="MHW789" s="9" t="s">
        <v>3</v>
      </c>
      <c r="MHX789" s="9">
        <f t="shared" si="412"/>
        <v>3</v>
      </c>
      <c r="MHY789" s="9"/>
      <c r="MHZ789" s="9"/>
      <c r="MIA789" s="10"/>
      <c r="MIB789" s="77" t="s">
        <v>193</v>
      </c>
      <c r="MIC789" s="9" t="s">
        <v>1687</v>
      </c>
      <c r="MID789" s="9" t="s">
        <v>1693</v>
      </c>
      <c r="MIE789" s="9" t="s">
        <v>752</v>
      </c>
      <c r="MIF789" s="9">
        <v>5</v>
      </c>
      <c r="MIG789" s="9" t="s">
        <v>2242</v>
      </c>
      <c r="MIH789" s="9" t="s">
        <v>74</v>
      </c>
      <c r="MII789" s="59">
        <v>20</v>
      </c>
      <c r="MIJ789" s="9">
        <f t="shared" si="411"/>
        <v>3</v>
      </c>
      <c r="MIK789" s="9" t="s">
        <v>261</v>
      </c>
      <c r="MIL789" s="9" t="s">
        <v>1</v>
      </c>
      <c r="MIM789" s="9" t="s">
        <v>3</v>
      </c>
      <c r="MIN789" s="9">
        <f t="shared" si="412"/>
        <v>3</v>
      </c>
      <c r="MIO789" s="9"/>
      <c r="MIP789" s="9"/>
      <c r="MIQ789" s="10"/>
      <c r="MIR789" s="77" t="s">
        <v>193</v>
      </c>
      <c r="MIS789" s="9" t="s">
        <v>1687</v>
      </c>
      <c r="MIT789" s="9" t="s">
        <v>1693</v>
      </c>
      <c r="MIU789" s="9" t="s">
        <v>752</v>
      </c>
      <c r="MIV789" s="9">
        <v>5</v>
      </c>
      <c r="MIW789" s="9" t="s">
        <v>2242</v>
      </c>
      <c r="MIX789" s="9" t="s">
        <v>74</v>
      </c>
      <c r="MIY789" s="59">
        <v>20</v>
      </c>
      <c r="MIZ789" s="9">
        <f t="shared" si="415"/>
        <v>3</v>
      </c>
      <c r="MJA789" s="9" t="s">
        <v>261</v>
      </c>
      <c r="MJB789" s="9" t="s">
        <v>1</v>
      </c>
      <c r="MJC789" s="9" t="s">
        <v>3</v>
      </c>
      <c r="MJD789" s="9">
        <f t="shared" si="416"/>
        <v>3</v>
      </c>
      <c r="MJE789" s="9"/>
      <c r="MJF789" s="9"/>
      <c r="MJG789" s="10"/>
      <c r="MJH789" s="77" t="s">
        <v>193</v>
      </c>
      <c r="MJI789" s="9" t="s">
        <v>1687</v>
      </c>
      <c r="MJJ789" s="9" t="s">
        <v>1693</v>
      </c>
      <c r="MJK789" s="9" t="s">
        <v>752</v>
      </c>
      <c r="MJL789" s="9">
        <v>5</v>
      </c>
      <c r="MJM789" s="9" t="s">
        <v>2242</v>
      </c>
      <c r="MJN789" s="9" t="s">
        <v>74</v>
      </c>
      <c r="MJO789" s="59">
        <v>20</v>
      </c>
      <c r="MJP789" s="9">
        <f t="shared" si="415"/>
        <v>3</v>
      </c>
      <c r="MJQ789" s="9" t="s">
        <v>261</v>
      </c>
      <c r="MJR789" s="9" t="s">
        <v>1</v>
      </c>
      <c r="MJS789" s="9" t="s">
        <v>3</v>
      </c>
      <c r="MJT789" s="9">
        <f t="shared" si="416"/>
        <v>3</v>
      </c>
      <c r="MJU789" s="9"/>
      <c r="MJV789" s="9"/>
      <c r="MJW789" s="10"/>
      <c r="MJX789" s="77" t="s">
        <v>193</v>
      </c>
      <c r="MJY789" s="9" t="s">
        <v>1687</v>
      </c>
      <c r="MJZ789" s="9" t="s">
        <v>1693</v>
      </c>
      <c r="MKA789" s="9" t="s">
        <v>752</v>
      </c>
      <c r="MKB789" s="9">
        <v>5</v>
      </c>
      <c r="MKC789" s="9" t="s">
        <v>2242</v>
      </c>
      <c r="MKD789" s="9" t="s">
        <v>74</v>
      </c>
      <c r="MKE789" s="59">
        <v>20</v>
      </c>
      <c r="MKF789" s="9">
        <f t="shared" si="419"/>
        <v>3</v>
      </c>
      <c r="MKG789" s="9" t="s">
        <v>261</v>
      </c>
      <c r="MKH789" s="9" t="s">
        <v>1</v>
      </c>
      <c r="MKI789" s="9" t="s">
        <v>3</v>
      </c>
      <c r="MKJ789" s="9">
        <f t="shared" si="420"/>
        <v>3</v>
      </c>
      <c r="MKK789" s="9"/>
      <c r="MKL789" s="9"/>
      <c r="MKM789" s="10"/>
      <c r="MKN789" s="77" t="s">
        <v>193</v>
      </c>
      <c r="MKO789" s="9" t="s">
        <v>1687</v>
      </c>
      <c r="MKP789" s="9" t="s">
        <v>1693</v>
      </c>
      <c r="MKQ789" s="9" t="s">
        <v>752</v>
      </c>
      <c r="MKR789" s="9">
        <v>5</v>
      </c>
      <c r="MKS789" s="9" t="s">
        <v>2242</v>
      </c>
      <c r="MKT789" s="9" t="s">
        <v>74</v>
      </c>
      <c r="MKU789" s="59">
        <v>20</v>
      </c>
      <c r="MKV789" s="9">
        <f t="shared" si="419"/>
        <v>3</v>
      </c>
      <c r="MKW789" s="9" t="s">
        <v>261</v>
      </c>
      <c r="MKX789" s="9" t="s">
        <v>1</v>
      </c>
      <c r="MKY789" s="9" t="s">
        <v>3</v>
      </c>
      <c r="MKZ789" s="9">
        <f t="shared" si="420"/>
        <v>3</v>
      </c>
      <c r="MLA789" s="9"/>
      <c r="MLB789" s="9"/>
      <c r="MLC789" s="10"/>
      <c r="MLD789" s="77" t="s">
        <v>193</v>
      </c>
      <c r="MLE789" s="9" t="s">
        <v>1687</v>
      </c>
      <c r="MLF789" s="9" t="s">
        <v>1693</v>
      </c>
      <c r="MLG789" s="9" t="s">
        <v>752</v>
      </c>
      <c r="MLH789" s="9">
        <v>5</v>
      </c>
      <c r="MLI789" s="9" t="s">
        <v>2242</v>
      </c>
      <c r="MLJ789" s="9" t="s">
        <v>74</v>
      </c>
      <c r="MLK789" s="59">
        <v>20</v>
      </c>
      <c r="MLL789" s="9">
        <f t="shared" si="423"/>
        <v>3</v>
      </c>
      <c r="MLM789" s="9" t="s">
        <v>261</v>
      </c>
      <c r="MLN789" s="9" t="s">
        <v>1</v>
      </c>
      <c r="MLO789" s="9" t="s">
        <v>3</v>
      </c>
      <c r="MLP789" s="9">
        <f t="shared" si="424"/>
        <v>3</v>
      </c>
      <c r="MLQ789" s="9"/>
      <c r="MLR789" s="9"/>
      <c r="MLS789" s="10"/>
      <c r="MLT789" s="77" t="s">
        <v>193</v>
      </c>
      <c r="MLU789" s="9" t="s">
        <v>1687</v>
      </c>
      <c r="MLV789" s="9" t="s">
        <v>1693</v>
      </c>
      <c r="MLW789" s="9" t="s">
        <v>752</v>
      </c>
      <c r="MLX789" s="9">
        <v>5</v>
      </c>
      <c r="MLY789" s="9" t="s">
        <v>2242</v>
      </c>
      <c r="MLZ789" s="9" t="s">
        <v>74</v>
      </c>
      <c r="MMA789" s="59">
        <v>20</v>
      </c>
      <c r="MMB789" s="9">
        <f t="shared" si="423"/>
        <v>3</v>
      </c>
      <c r="MMC789" s="9" t="s">
        <v>261</v>
      </c>
      <c r="MMD789" s="9" t="s">
        <v>1</v>
      </c>
      <c r="MME789" s="9" t="s">
        <v>3</v>
      </c>
      <c r="MMF789" s="9">
        <f t="shared" si="424"/>
        <v>3</v>
      </c>
      <c r="MMG789" s="9"/>
      <c r="MMH789" s="9"/>
      <c r="MMI789" s="10"/>
      <c r="MMJ789" s="77" t="s">
        <v>193</v>
      </c>
      <c r="MMK789" s="9" t="s">
        <v>1687</v>
      </c>
      <c r="MML789" s="9" t="s">
        <v>1693</v>
      </c>
      <c r="MMM789" s="9" t="s">
        <v>752</v>
      </c>
      <c r="MMN789" s="9">
        <v>5</v>
      </c>
      <c r="MMO789" s="9" t="s">
        <v>2242</v>
      </c>
      <c r="MMP789" s="9" t="s">
        <v>74</v>
      </c>
      <c r="MMQ789" s="59">
        <v>20</v>
      </c>
      <c r="MMR789" s="9">
        <f t="shared" si="427"/>
        <v>3</v>
      </c>
      <c r="MMS789" s="9" t="s">
        <v>261</v>
      </c>
      <c r="MMT789" s="9" t="s">
        <v>1</v>
      </c>
      <c r="MMU789" s="9" t="s">
        <v>3</v>
      </c>
      <c r="MMV789" s="9">
        <f t="shared" si="428"/>
        <v>3</v>
      </c>
      <c r="MMW789" s="9"/>
      <c r="MMX789" s="9"/>
      <c r="MMY789" s="10"/>
      <c r="MMZ789" s="77" t="s">
        <v>193</v>
      </c>
      <c r="MNA789" s="9" t="s">
        <v>1687</v>
      </c>
      <c r="MNB789" s="9" t="s">
        <v>1693</v>
      </c>
      <c r="MNC789" s="9" t="s">
        <v>752</v>
      </c>
      <c r="MND789" s="9">
        <v>5</v>
      </c>
      <c r="MNE789" s="9" t="s">
        <v>2242</v>
      </c>
      <c r="MNF789" s="9" t="s">
        <v>74</v>
      </c>
      <c r="MNG789" s="59">
        <v>20</v>
      </c>
      <c r="MNH789" s="9">
        <f t="shared" si="427"/>
        <v>3</v>
      </c>
      <c r="MNI789" s="9" t="s">
        <v>261</v>
      </c>
      <c r="MNJ789" s="9" t="s">
        <v>1</v>
      </c>
      <c r="MNK789" s="9" t="s">
        <v>3</v>
      </c>
      <c r="MNL789" s="9">
        <f t="shared" si="428"/>
        <v>3</v>
      </c>
      <c r="MNM789" s="9"/>
      <c r="MNN789" s="9"/>
      <c r="MNO789" s="10"/>
      <c r="MNP789" s="77" t="s">
        <v>193</v>
      </c>
      <c r="MNQ789" s="9" t="s">
        <v>1687</v>
      </c>
      <c r="MNR789" s="9" t="s">
        <v>1693</v>
      </c>
      <c r="MNS789" s="9" t="s">
        <v>752</v>
      </c>
      <c r="MNT789" s="9">
        <v>5</v>
      </c>
      <c r="MNU789" s="9" t="s">
        <v>2242</v>
      </c>
      <c r="MNV789" s="9" t="s">
        <v>74</v>
      </c>
      <c r="MNW789" s="59">
        <v>20</v>
      </c>
      <c r="MNX789" s="9">
        <f t="shared" si="431"/>
        <v>3</v>
      </c>
      <c r="MNY789" s="9" t="s">
        <v>261</v>
      </c>
      <c r="MNZ789" s="9" t="s">
        <v>1</v>
      </c>
      <c r="MOA789" s="9" t="s">
        <v>3</v>
      </c>
      <c r="MOB789" s="9">
        <f t="shared" si="432"/>
        <v>3</v>
      </c>
      <c r="MOC789" s="9"/>
      <c r="MOD789" s="9"/>
      <c r="MOE789" s="10"/>
      <c r="MOF789" s="77" t="s">
        <v>193</v>
      </c>
      <c r="MOG789" s="9" t="s">
        <v>1687</v>
      </c>
      <c r="MOH789" s="9" t="s">
        <v>1693</v>
      </c>
      <c r="MOI789" s="9" t="s">
        <v>752</v>
      </c>
      <c r="MOJ789" s="9">
        <v>5</v>
      </c>
      <c r="MOK789" s="9" t="s">
        <v>2242</v>
      </c>
      <c r="MOL789" s="9" t="s">
        <v>74</v>
      </c>
      <c r="MOM789" s="59">
        <v>20</v>
      </c>
      <c r="MON789" s="9">
        <f t="shared" si="431"/>
        <v>3</v>
      </c>
      <c r="MOO789" s="9" t="s">
        <v>261</v>
      </c>
      <c r="MOP789" s="9" t="s">
        <v>1</v>
      </c>
      <c r="MOQ789" s="9" t="s">
        <v>3</v>
      </c>
      <c r="MOR789" s="9">
        <f t="shared" si="432"/>
        <v>3</v>
      </c>
      <c r="MOS789" s="9"/>
      <c r="MOT789" s="9"/>
      <c r="MOU789" s="10"/>
      <c r="MOV789" s="77" t="s">
        <v>193</v>
      </c>
      <c r="MOW789" s="9" t="s">
        <v>1687</v>
      </c>
      <c r="MOX789" s="9" t="s">
        <v>1693</v>
      </c>
      <c r="MOY789" s="9" t="s">
        <v>752</v>
      </c>
      <c r="MOZ789" s="9">
        <v>5</v>
      </c>
      <c r="MPA789" s="9" t="s">
        <v>2242</v>
      </c>
      <c r="MPB789" s="9" t="s">
        <v>74</v>
      </c>
      <c r="MPC789" s="59">
        <v>20</v>
      </c>
      <c r="MPD789" s="9">
        <f t="shared" si="435"/>
        <v>3</v>
      </c>
      <c r="MPE789" s="9" t="s">
        <v>261</v>
      </c>
      <c r="MPF789" s="9" t="s">
        <v>1</v>
      </c>
      <c r="MPG789" s="9" t="s">
        <v>3</v>
      </c>
      <c r="MPH789" s="9">
        <f t="shared" si="436"/>
        <v>3</v>
      </c>
      <c r="MPI789" s="9"/>
      <c r="MPJ789" s="9"/>
      <c r="MPK789" s="10"/>
      <c r="MPL789" s="77" t="s">
        <v>193</v>
      </c>
      <c r="MPM789" s="9" t="s">
        <v>1687</v>
      </c>
      <c r="MPN789" s="9" t="s">
        <v>1693</v>
      </c>
      <c r="MPO789" s="9" t="s">
        <v>752</v>
      </c>
      <c r="MPP789" s="9">
        <v>5</v>
      </c>
      <c r="MPQ789" s="9" t="s">
        <v>2242</v>
      </c>
      <c r="MPR789" s="9" t="s">
        <v>74</v>
      </c>
      <c r="MPS789" s="59">
        <v>20</v>
      </c>
      <c r="MPT789" s="9">
        <f t="shared" si="435"/>
        <v>3</v>
      </c>
      <c r="MPU789" s="9" t="s">
        <v>261</v>
      </c>
      <c r="MPV789" s="9" t="s">
        <v>1</v>
      </c>
      <c r="MPW789" s="9" t="s">
        <v>3</v>
      </c>
      <c r="MPX789" s="9">
        <f t="shared" si="436"/>
        <v>3</v>
      </c>
      <c r="MPY789" s="9"/>
      <c r="MPZ789" s="9"/>
      <c r="MQA789" s="10"/>
      <c r="MQB789" s="77" t="s">
        <v>193</v>
      </c>
      <c r="MQC789" s="9" t="s">
        <v>1687</v>
      </c>
      <c r="MQD789" s="9" t="s">
        <v>1693</v>
      </c>
      <c r="MQE789" s="9" t="s">
        <v>752</v>
      </c>
      <c r="MQF789" s="9">
        <v>5</v>
      </c>
      <c r="MQG789" s="9" t="s">
        <v>2242</v>
      </c>
      <c r="MQH789" s="9" t="s">
        <v>74</v>
      </c>
      <c r="MQI789" s="59">
        <v>20</v>
      </c>
      <c r="MQJ789" s="9">
        <f t="shared" si="439"/>
        <v>3</v>
      </c>
      <c r="MQK789" s="9" t="s">
        <v>261</v>
      </c>
      <c r="MQL789" s="9" t="s">
        <v>1</v>
      </c>
      <c r="MQM789" s="9" t="s">
        <v>3</v>
      </c>
      <c r="MQN789" s="9">
        <f t="shared" si="440"/>
        <v>3</v>
      </c>
      <c r="MQO789" s="9"/>
      <c r="MQP789" s="9"/>
      <c r="MQQ789" s="10"/>
      <c r="MQR789" s="77" t="s">
        <v>193</v>
      </c>
      <c r="MQS789" s="9" t="s">
        <v>1687</v>
      </c>
      <c r="MQT789" s="9" t="s">
        <v>1693</v>
      </c>
      <c r="MQU789" s="9" t="s">
        <v>752</v>
      </c>
      <c r="MQV789" s="9">
        <v>5</v>
      </c>
      <c r="MQW789" s="9" t="s">
        <v>2242</v>
      </c>
      <c r="MQX789" s="9" t="s">
        <v>74</v>
      </c>
      <c r="MQY789" s="59">
        <v>20</v>
      </c>
      <c r="MQZ789" s="9">
        <f t="shared" si="439"/>
        <v>3</v>
      </c>
      <c r="MRA789" s="9" t="s">
        <v>261</v>
      </c>
      <c r="MRB789" s="9" t="s">
        <v>1</v>
      </c>
      <c r="MRC789" s="9" t="s">
        <v>3</v>
      </c>
      <c r="MRD789" s="9">
        <f t="shared" si="440"/>
        <v>3</v>
      </c>
      <c r="MRE789" s="9"/>
      <c r="MRF789" s="9"/>
      <c r="MRG789" s="10"/>
      <c r="MRH789" s="77" t="s">
        <v>193</v>
      </c>
      <c r="MRI789" s="9" t="s">
        <v>1687</v>
      </c>
      <c r="MRJ789" s="9" t="s">
        <v>1693</v>
      </c>
      <c r="MRK789" s="9" t="s">
        <v>752</v>
      </c>
      <c r="MRL789" s="9">
        <v>5</v>
      </c>
      <c r="MRM789" s="9" t="s">
        <v>2242</v>
      </c>
      <c r="MRN789" s="9" t="s">
        <v>74</v>
      </c>
      <c r="MRO789" s="59">
        <v>20</v>
      </c>
      <c r="MRP789" s="9">
        <f t="shared" si="443"/>
        <v>3</v>
      </c>
      <c r="MRQ789" s="9" t="s">
        <v>261</v>
      </c>
      <c r="MRR789" s="9" t="s">
        <v>1</v>
      </c>
      <c r="MRS789" s="9" t="s">
        <v>3</v>
      </c>
      <c r="MRT789" s="9">
        <f t="shared" si="444"/>
        <v>3</v>
      </c>
      <c r="MRU789" s="9"/>
      <c r="MRV789" s="9"/>
      <c r="MRW789" s="10"/>
      <c r="MRX789" s="77" t="s">
        <v>193</v>
      </c>
      <c r="MRY789" s="9" t="s">
        <v>1687</v>
      </c>
      <c r="MRZ789" s="9" t="s">
        <v>1693</v>
      </c>
      <c r="MSA789" s="9" t="s">
        <v>752</v>
      </c>
      <c r="MSB789" s="9">
        <v>5</v>
      </c>
      <c r="MSC789" s="9" t="s">
        <v>2242</v>
      </c>
      <c r="MSD789" s="9" t="s">
        <v>74</v>
      </c>
      <c r="MSE789" s="59">
        <v>20</v>
      </c>
      <c r="MSF789" s="9">
        <f t="shared" si="443"/>
        <v>3</v>
      </c>
      <c r="MSG789" s="9" t="s">
        <v>261</v>
      </c>
      <c r="MSH789" s="9" t="s">
        <v>1</v>
      </c>
      <c r="MSI789" s="9" t="s">
        <v>3</v>
      </c>
      <c r="MSJ789" s="9">
        <f t="shared" si="444"/>
        <v>3</v>
      </c>
      <c r="MSK789" s="9"/>
      <c r="MSL789" s="9"/>
      <c r="MSM789" s="10"/>
      <c r="MSN789" s="77" t="s">
        <v>193</v>
      </c>
      <c r="MSO789" s="9" t="s">
        <v>1687</v>
      </c>
      <c r="MSP789" s="9" t="s">
        <v>1693</v>
      </c>
      <c r="MSQ789" s="9" t="s">
        <v>752</v>
      </c>
      <c r="MSR789" s="9">
        <v>5</v>
      </c>
      <c r="MSS789" s="9" t="s">
        <v>2242</v>
      </c>
      <c r="MST789" s="9" t="s">
        <v>74</v>
      </c>
      <c r="MSU789" s="59">
        <v>20</v>
      </c>
      <c r="MSV789" s="9">
        <f t="shared" si="447"/>
        <v>3</v>
      </c>
      <c r="MSW789" s="9" t="s">
        <v>261</v>
      </c>
      <c r="MSX789" s="9" t="s">
        <v>1</v>
      </c>
      <c r="MSY789" s="9" t="s">
        <v>3</v>
      </c>
      <c r="MSZ789" s="9">
        <f t="shared" si="448"/>
        <v>3</v>
      </c>
      <c r="MTA789" s="9"/>
      <c r="MTB789" s="9"/>
      <c r="MTC789" s="10"/>
      <c r="MTD789" s="77" t="s">
        <v>193</v>
      </c>
      <c r="MTE789" s="9" t="s">
        <v>1687</v>
      </c>
      <c r="MTF789" s="9" t="s">
        <v>1693</v>
      </c>
      <c r="MTG789" s="9" t="s">
        <v>752</v>
      </c>
      <c r="MTH789" s="9">
        <v>5</v>
      </c>
      <c r="MTI789" s="9" t="s">
        <v>2242</v>
      </c>
      <c r="MTJ789" s="9" t="s">
        <v>74</v>
      </c>
      <c r="MTK789" s="59">
        <v>20</v>
      </c>
      <c r="MTL789" s="9">
        <f t="shared" si="447"/>
        <v>3</v>
      </c>
      <c r="MTM789" s="9" t="s">
        <v>261</v>
      </c>
      <c r="MTN789" s="9" t="s">
        <v>1</v>
      </c>
      <c r="MTO789" s="9" t="s">
        <v>3</v>
      </c>
      <c r="MTP789" s="9">
        <f t="shared" si="448"/>
        <v>3</v>
      </c>
      <c r="MTQ789" s="9"/>
      <c r="MTR789" s="9"/>
      <c r="MTS789" s="10"/>
      <c r="MTT789" s="77" t="s">
        <v>193</v>
      </c>
      <c r="MTU789" s="9" t="s">
        <v>1687</v>
      </c>
      <c r="MTV789" s="9" t="s">
        <v>1693</v>
      </c>
      <c r="MTW789" s="9" t="s">
        <v>752</v>
      </c>
      <c r="MTX789" s="9">
        <v>5</v>
      </c>
      <c r="MTY789" s="9" t="s">
        <v>2242</v>
      </c>
      <c r="MTZ789" s="9" t="s">
        <v>74</v>
      </c>
      <c r="MUA789" s="59">
        <v>20</v>
      </c>
      <c r="MUB789" s="9">
        <f t="shared" si="451"/>
        <v>3</v>
      </c>
      <c r="MUC789" s="9" t="s">
        <v>261</v>
      </c>
      <c r="MUD789" s="9" t="s">
        <v>1</v>
      </c>
      <c r="MUE789" s="9" t="s">
        <v>3</v>
      </c>
      <c r="MUF789" s="9">
        <f t="shared" si="452"/>
        <v>3</v>
      </c>
      <c r="MUG789" s="9"/>
      <c r="MUH789" s="9"/>
      <c r="MUI789" s="10"/>
      <c r="MUJ789" s="77" t="s">
        <v>193</v>
      </c>
      <c r="MUK789" s="9" t="s">
        <v>1687</v>
      </c>
      <c r="MUL789" s="9" t="s">
        <v>1693</v>
      </c>
      <c r="MUM789" s="9" t="s">
        <v>752</v>
      </c>
      <c r="MUN789" s="9">
        <v>5</v>
      </c>
      <c r="MUO789" s="9" t="s">
        <v>2242</v>
      </c>
      <c r="MUP789" s="9" t="s">
        <v>74</v>
      </c>
      <c r="MUQ789" s="59">
        <v>20</v>
      </c>
      <c r="MUR789" s="9">
        <f t="shared" si="451"/>
        <v>3</v>
      </c>
      <c r="MUS789" s="9" t="s">
        <v>261</v>
      </c>
      <c r="MUT789" s="9" t="s">
        <v>1</v>
      </c>
      <c r="MUU789" s="9" t="s">
        <v>3</v>
      </c>
      <c r="MUV789" s="9">
        <f t="shared" si="452"/>
        <v>3</v>
      </c>
      <c r="MUW789" s="9"/>
      <c r="MUX789" s="9"/>
      <c r="MUY789" s="10"/>
      <c r="MUZ789" s="77" t="s">
        <v>193</v>
      </c>
      <c r="MVA789" s="9" t="s">
        <v>1687</v>
      </c>
      <c r="MVB789" s="9" t="s">
        <v>1693</v>
      </c>
      <c r="MVC789" s="9" t="s">
        <v>752</v>
      </c>
      <c r="MVD789" s="9">
        <v>5</v>
      </c>
      <c r="MVE789" s="9" t="s">
        <v>2242</v>
      </c>
      <c r="MVF789" s="9" t="s">
        <v>74</v>
      </c>
      <c r="MVG789" s="59">
        <v>20</v>
      </c>
      <c r="MVH789" s="9">
        <f t="shared" si="455"/>
        <v>3</v>
      </c>
      <c r="MVI789" s="9" t="s">
        <v>261</v>
      </c>
      <c r="MVJ789" s="9" t="s">
        <v>1</v>
      </c>
      <c r="MVK789" s="9" t="s">
        <v>3</v>
      </c>
      <c r="MVL789" s="9">
        <f t="shared" si="456"/>
        <v>3</v>
      </c>
      <c r="MVM789" s="9"/>
      <c r="MVN789" s="9"/>
      <c r="MVO789" s="10"/>
      <c r="MVP789" s="77" t="s">
        <v>193</v>
      </c>
      <c r="MVQ789" s="9" t="s">
        <v>1687</v>
      </c>
      <c r="MVR789" s="9" t="s">
        <v>1693</v>
      </c>
      <c r="MVS789" s="9" t="s">
        <v>752</v>
      </c>
      <c r="MVT789" s="9">
        <v>5</v>
      </c>
      <c r="MVU789" s="9" t="s">
        <v>2242</v>
      </c>
      <c r="MVV789" s="9" t="s">
        <v>74</v>
      </c>
      <c r="MVW789" s="59">
        <v>20</v>
      </c>
      <c r="MVX789" s="9">
        <f t="shared" si="455"/>
        <v>3</v>
      </c>
      <c r="MVY789" s="9" t="s">
        <v>261</v>
      </c>
      <c r="MVZ789" s="9" t="s">
        <v>1</v>
      </c>
      <c r="MWA789" s="9" t="s">
        <v>3</v>
      </c>
      <c r="MWB789" s="9">
        <f t="shared" si="456"/>
        <v>3</v>
      </c>
      <c r="MWC789" s="9"/>
      <c r="MWD789" s="9"/>
      <c r="MWE789" s="10"/>
      <c r="MWF789" s="77" t="s">
        <v>193</v>
      </c>
      <c r="MWG789" s="9" t="s">
        <v>1687</v>
      </c>
      <c r="MWH789" s="9" t="s">
        <v>1693</v>
      </c>
      <c r="MWI789" s="9" t="s">
        <v>752</v>
      </c>
      <c r="MWJ789" s="9">
        <v>5</v>
      </c>
      <c r="MWK789" s="9" t="s">
        <v>2242</v>
      </c>
      <c r="MWL789" s="9" t="s">
        <v>74</v>
      </c>
      <c r="MWM789" s="59">
        <v>20</v>
      </c>
      <c r="MWN789" s="9">
        <f t="shared" si="459"/>
        <v>3</v>
      </c>
      <c r="MWO789" s="9" t="s">
        <v>261</v>
      </c>
      <c r="MWP789" s="9" t="s">
        <v>1</v>
      </c>
      <c r="MWQ789" s="9" t="s">
        <v>3</v>
      </c>
      <c r="MWR789" s="9">
        <f t="shared" si="460"/>
        <v>3</v>
      </c>
      <c r="MWS789" s="9"/>
      <c r="MWT789" s="9"/>
      <c r="MWU789" s="10"/>
      <c r="MWV789" s="77" t="s">
        <v>193</v>
      </c>
      <c r="MWW789" s="9" t="s">
        <v>1687</v>
      </c>
      <c r="MWX789" s="9" t="s">
        <v>1693</v>
      </c>
      <c r="MWY789" s="9" t="s">
        <v>752</v>
      </c>
      <c r="MWZ789" s="9">
        <v>5</v>
      </c>
      <c r="MXA789" s="9" t="s">
        <v>2242</v>
      </c>
      <c r="MXB789" s="9" t="s">
        <v>74</v>
      </c>
      <c r="MXC789" s="59">
        <v>20</v>
      </c>
      <c r="MXD789" s="9">
        <f t="shared" si="459"/>
        <v>3</v>
      </c>
      <c r="MXE789" s="9" t="s">
        <v>261</v>
      </c>
      <c r="MXF789" s="9" t="s">
        <v>1</v>
      </c>
      <c r="MXG789" s="9" t="s">
        <v>3</v>
      </c>
      <c r="MXH789" s="9">
        <f t="shared" si="460"/>
        <v>3</v>
      </c>
      <c r="MXI789" s="9"/>
      <c r="MXJ789" s="9"/>
      <c r="MXK789" s="10"/>
      <c r="MXL789" s="77" t="s">
        <v>193</v>
      </c>
      <c r="MXM789" s="9" t="s">
        <v>1687</v>
      </c>
      <c r="MXN789" s="9" t="s">
        <v>1693</v>
      </c>
      <c r="MXO789" s="9" t="s">
        <v>752</v>
      </c>
      <c r="MXP789" s="9">
        <v>5</v>
      </c>
      <c r="MXQ789" s="9" t="s">
        <v>2242</v>
      </c>
      <c r="MXR789" s="9" t="s">
        <v>74</v>
      </c>
      <c r="MXS789" s="59">
        <v>20</v>
      </c>
      <c r="MXT789" s="9">
        <f t="shared" si="463"/>
        <v>3</v>
      </c>
      <c r="MXU789" s="9" t="s">
        <v>261</v>
      </c>
      <c r="MXV789" s="9" t="s">
        <v>1</v>
      </c>
      <c r="MXW789" s="9" t="s">
        <v>3</v>
      </c>
      <c r="MXX789" s="9">
        <f t="shared" si="464"/>
        <v>3</v>
      </c>
      <c r="MXY789" s="9"/>
      <c r="MXZ789" s="9"/>
      <c r="MYA789" s="10"/>
      <c r="MYB789" s="77" t="s">
        <v>193</v>
      </c>
      <c r="MYC789" s="9" t="s">
        <v>1687</v>
      </c>
      <c r="MYD789" s="9" t="s">
        <v>1693</v>
      </c>
      <c r="MYE789" s="9" t="s">
        <v>752</v>
      </c>
      <c r="MYF789" s="9">
        <v>5</v>
      </c>
      <c r="MYG789" s="9" t="s">
        <v>2242</v>
      </c>
      <c r="MYH789" s="9" t="s">
        <v>74</v>
      </c>
      <c r="MYI789" s="59">
        <v>20</v>
      </c>
      <c r="MYJ789" s="9">
        <f t="shared" si="463"/>
        <v>3</v>
      </c>
      <c r="MYK789" s="9" t="s">
        <v>261</v>
      </c>
      <c r="MYL789" s="9" t="s">
        <v>1</v>
      </c>
      <c r="MYM789" s="9" t="s">
        <v>3</v>
      </c>
      <c r="MYN789" s="9">
        <f t="shared" si="464"/>
        <v>3</v>
      </c>
      <c r="MYO789" s="9"/>
      <c r="MYP789" s="9"/>
      <c r="MYQ789" s="10"/>
      <c r="MYR789" s="77" t="s">
        <v>193</v>
      </c>
      <c r="MYS789" s="9" t="s">
        <v>1687</v>
      </c>
      <c r="MYT789" s="9" t="s">
        <v>1693</v>
      </c>
      <c r="MYU789" s="9" t="s">
        <v>752</v>
      </c>
      <c r="MYV789" s="9">
        <v>5</v>
      </c>
      <c r="MYW789" s="9" t="s">
        <v>2242</v>
      </c>
      <c r="MYX789" s="9" t="s">
        <v>74</v>
      </c>
      <c r="MYY789" s="59">
        <v>20</v>
      </c>
      <c r="MYZ789" s="9">
        <f t="shared" si="467"/>
        <v>3</v>
      </c>
      <c r="MZA789" s="9" t="s">
        <v>261</v>
      </c>
      <c r="MZB789" s="9" t="s">
        <v>1</v>
      </c>
      <c r="MZC789" s="9" t="s">
        <v>3</v>
      </c>
      <c r="MZD789" s="9">
        <f t="shared" si="468"/>
        <v>3</v>
      </c>
      <c r="MZE789" s="9"/>
      <c r="MZF789" s="9"/>
      <c r="MZG789" s="10"/>
      <c r="MZH789" s="77" t="s">
        <v>193</v>
      </c>
      <c r="MZI789" s="9" t="s">
        <v>1687</v>
      </c>
      <c r="MZJ789" s="9" t="s">
        <v>1693</v>
      </c>
      <c r="MZK789" s="9" t="s">
        <v>752</v>
      </c>
      <c r="MZL789" s="9">
        <v>5</v>
      </c>
      <c r="MZM789" s="9" t="s">
        <v>2242</v>
      </c>
      <c r="MZN789" s="9" t="s">
        <v>74</v>
      </c>
      <c r="MZO789" s="59">
        <v>20</v>
      </c>
      <c r="MZP789" s="9">
        <f t="shared" si="467"/>
        <v>3</v>
      </c>
      <c r="MZQ789" s="9" t="s">
        <v>261</v>
      </c>
      <c r="MZR789" s="9" t="s">
        <v>1</v>
      </c>
      <c r="MZS789" s="9" t="s">
        <v>3</v>
      </c>
      <c r="MZT789" s="9">
        <f t="shared" si="468"/>
        <v>3</v>
      </c>
      <c r="MZU789" s="9"/>
      <c r="MZV789" s="9"/>
      <c r="MZW789" s="10"/>
      <c r="MZX789" s="77" t="s">
        <v>193</v>
      </c>
      <c r="MZY789" s="9" t="s">
        <v>1687</v>
      </c>
      <c r="MZZ789" s="9" t="s">
        <v>1693</v>
      </c>
      <c r="NAA789" s="9" t="s">
        <v>752</v>
      </c>
      <c r="NAB789" s="9">
        <v>5</v>
      </c>
      <c r="NAC789" s="9" t="s">
        <v>2242</v>
      </c>
      <c r="NAD789" s="9" t="s">
        <v>74</v>
      </c>
      <c r="NAE789" s="59">
        <v>20</v>
      </c>
      <c r="NAF789" s="9">
        <f t="shared" si="471"/>
        <v>3</v>
      </c>
      <c r="NAG789" s="9" t="s">
        <v>261</v>
      </c>
      <c r="NAH789" s="9" t="s">
        <v>1</v>
      </c>
      <c r="NAI789" s="9" t="s">
        <v>3</v>
      </c>
      <c r="NAJ789" s="9">
        <f t="shared" si="472"/>
        <v>3</v>
      </c>
      <c r="NAK789" s="9"/>
      <c r="NAL789" s="9"/>
      <c r="NAM789" s="10"/>
      <c r="NAN789" s="77" t="s">
        <v>193</v>
      </c>
      <c r="NAO789" s="9" t="s">
        <v>1687</v>
      </c>
      <c r="NAP789" s="9" t="s">
        <v>1693</v>
      </c>
      <c r="NAQ789" s="9" t="s">
        <v>752</v>
      </c>
      <c r="NAR789" s="9">
        <v>5</v>
      </c>
      <c r="NAS789" s="9" t="s">
        <v>2242</v>
      </c>
      <c r="NAT789" s="9" t="s">
        <v>74</v>
      </c>
      <c r="NAU789" s="59">
        <v>20</v>
      </c>
      <c r="NAV789" s="9">
        <f t="shared" si="471"/>
        <v>3</v>
      </c>
      <c r="NAW789" s="9" t="s">
        <v>261</v>
      </c>
      <c r="NAX789" s="9" t="s">
        <v>1</v>
      </c>
      <c r="NAY789" s="9" t="s">
        <v>3</v>
      </c>
      <c r="NAZ789" s="9">
        <f t="shared" si="472"/>
        <v>3</v>
      </c>
      <c r="NBA789" s="9"/>
      <c r="NBB789" s="9"/>
      <c r="NBC789" s="10"/>
      <c r="NBD789" s="77" t="s">
        <v>193</v>
      </c>
      <c r="NBE789" s="9" t="s">
        <v>1687</v>
      </c>
      <c r="NBF789" s="9" t="s">
        <v>1693</v>
      </c>
      <c r="NBG789" s="9" t="s">
        <v>752</v>
      </c>
      <c r="NBH789" s="9">
        <v>5</v>
      </c>
      <c r="NBI789" s="9" t="s">
        <v>2242</v>
      </c>
      <c r="NBJ789" s="9" t="s">
        <v>74</v>
      </c>
      <c r="NBK789" s="59">
        <v>20</v>
      </c>
      <c r="NBL789" s="9">
        <f t="shared" si="475"/>
        <v>3</v>
      </c>
      <c r="NBM789" s="9" t="s">
        <v>261</v>
      </c>
      <c r="NBN789" s="9" t="s">
        <v>1</v>
      </c>
      <c r="NBO789" s="9" t="s">
        <v>3</v>
      </c>
      <c r="NBP789" s="9">
        <f t="shared" si="476"/>
        <v>3</v>
      </c>
      <c r="NBQ789" s="9"/>
      <c r="NBR789" s="9"/>
      <c r="NBS789" s="10"/>
      <c r="NBT789" s="77" t="s">
        <v>193</v>
      </c>
      <c r="NBU789" s="9" t="s">
        <v>1687</v>
      </c>
      <c r="NBV789" s="9" t="s">
        <v>1693</v>
      </c>
      <c r="NBW789" s="9" t="s">
        <v>752</v>
      </c>
      <c r="NBX789" s="9">
        <v>5</v>
      </c>
      <c r="NBY789" s="9" t="s">
        <v>2242</v>
      </c>
      <c r="NBZ789" s="9" t="s">
        <v>74</v>
      </c>
      <c r="NCA789" s="59">
        <v>20</v>
      </c>
      <c r="NCB789" s="9">
        <f t="shared" si="475"/>
        <v>3</v>
      </c>
      <c r="NCC789" s="9" t="s">
        <v>261</v>
      </c>
      <c r="NCD789" s="9" t="s">
        <v>1</v>
      </c>
      <c r="NCE789" s="9" t="s">
        <v>3</v>
      </c>
      <c r="NCF789" s="9">
        <f t="shared" si="476"/>
        <v>3</v>
      </c>
      <c r="NCG789" s="9"/>
      <c r="NCH789" s="9"/>
      <c r="NCI789" s="10"/>
      <c r="NCJ789" s="77" t="s">
        <v>193</v>
      </c>
      <c r="NCK789" s="9" t="s">
        <v>1687</v>
      </c>
      <c r="NCL789" s="9" t="s">
        <v>1693</v>
      </c>
      <c r="NCM789" s="9" t="s">
        <v>752</v>
      </c>
      <c r="NCN789" s="9">
        <v>5</v>
      </c>
      <c r="NCO789" s="9" t="s">
        <v>2242</v>
      </c>
      <c r="NCP789" s="9" t="s">
        <v>74</v>
      </c>
      <c r="NCQ789" s="59">
        <v>20</v>
      </c>
      <c r="NCR789" s="9">
        <f t="shared" si="479"/>
        <v>3</v>
      </c>
      <c r="NCS789" s="9" t="s">
        <v>261</v>
      </c>
      <c r="NCT789" s="9" t="s">
        <v>1</v>
      </c>
      <c r="NCU789" s="9" t="s">
        <v>3</v>
      </c>
      <c r="NCV789" s="9">
        <f t="shared" si="480"/>
        <v>3</v>
      </c>
      <c r="NCW789" s="9"/>
      <c r="NCX789" s="9"/>
      <c r="NCY789" s="10"/>
      <c r="NCZ789" s="77" t="s">
        <v>193</v>
      </c>
      <c r="NDA789" s="9" t="s">
        <v>1687</v>
      </c>
      <c r="NDB789" s="9" t="s">
        <v>1693</v>
      </c>
      <c r="NDC789" s="9" t="s">
        <v>752</v>
      </c>
      <c r="NDD789" s="9">
        <v>5</v>
      </c>
      <c r="NDE789" s="9" t="s">
        <v>2242</v>
      </c>
      <c r="NDF789" s="9" t="s">
        <v>74</v>
      </c>
      <c r="NDG789" s="59">
        <v>20</v>
      </c>
      <c r="NDH789" s="9">
        <f t="shared" si="479"/>
        <v>3</v>
      </c>
      <c r="NDI789" s="9" t="s">
        <v>261</v>
      </c>
      <c r="NDJ789" s="9" t="s">
        <v>1</v>
      </c>
      <c r="NDK789" s="9" t="s">
        <v>3</v>
      </c>
      <c r="NDL789" s="9">
        <f t="shared" si="480"/>
        <v>3</v>
      </c>
      <c r="NDM789" s="9"/>
      <c r="NDN789" s="9"/>
      <c r="NDO789" s="10"/>
      <c r="NDP789" s="77" t="s">
        <v>193</v>
      </c>
      <c r="NDQ789" s="9" t="s">
        <v>1687</v>
      </c>
      <c r="NDR789" s="9" t="s">
        <v>1693</v>
      </c>
      <c r="NDS789" s="9" t="s">
        <v>752</v>
      </c>
      <c r="NDT789" s="9">
        <v>5</v>
      </c>
      <c r="NDU789" s="9" t="s">
        <v>2242</v>
      </c>
      <c r="NDV789" s="9" t="s">
        <v>74</v>
      </c>
      <c r="NDW789" s="59">
        <v>20</v>
      </c>
      <c r="NDX789" s="9">
        <f t="shared" si="483"/>
        <v>3</v>
      </c>
      <c r="NDY789" s="9" t="s">
        <v>261</v>
      </c>
      <c r="NDZ789" s="9" t="s">
        <v>1</v>
      </c>
      <c r="NEA789" s="9" t="s">
        <v>3</v>
      </c>
      <c r="NEB789" s="9">
        <f t="shared" si="484"/>
        <v>3</v>
      </c>
      <c r="NEC789" s="9"/>
      <c r="NED789" s="9"/>
      <c r="NEE789" s="10"/>
      <c r="NEF789" s="77" t="s">
        <v>193</v>
      </c>
      <c r="NEG789" s="9" t="s">
        <v>1687</v>
      </c>
      <c r="NEH789" s="9" t="s">
        <v>1693</v>
      </c>
      <c r="NEI789" s="9" t="s">
        <v>752</v>
      </c>
      <c r="NEJ789" s="9">
        <v>5</v>
      </c>
      <c r="NEK789" s="9" t="s">
        <v>2242</v>
      </c>
      <c r="NEL789" s="9" t="s">
        <v>74</v>
      </c>
      <c r="NEM789" s="59">
        <v>20</v>
      </c>
      <c r="NEN789" s="9">
        <f t="shared" si="483"/>
        <v>3</v>
      </c>
      <c r="NEO789" s="9" t="s">
        <v>261</v>
      </c>
      <c r="NEP789" s="9" t="s">
        <v>1</v>
      </c>
      <c r="NEQ789" s="9" t="s">
        <v>3</v>
      </c>
      <c r="NER789" s="9">
        <f t="shared" si="484"/>
        <v>3</v>
      </c>
      <c r="NES789" s="9"/>
      <c r="NET789" s="9"/>
      <c r="NEU789" s="10"/>
      <c r="NEV789" s="77" t="s">
        <v>193</v>
      </c>
      <c r="NEW789" s="9" t="s">
        <v>1687</v>
      </c>
      <c r="NEX789" s="9" t="s">
        <v>1693</v>
      </c>
      <c r="NEY789" s="9" t="s">
        <v>752</v>
      </c>
      <c r="NEZ789" s="9">
        <v>5</v>
      </c>
      <c r="NFA789" s="9" t="s">
        <v>2242</v>
      </c>
      <c r="NFB789" s="9" t="s">
        <v>74</v>
      </c>
      <c r="NFC789" s="59">
        <v>20</v>
      </c>
      <c r="NFD789" s="9">
        <f t="shared" si="487"/>
        <v>3</v>
      </c>
      <c r="NFE789" s="9" t="s">
        <v>261</v>
      </c>
      <c r="NFF789" s="9" t="s">
        <v>1</v>
      </c>
      <c r="NFG789" s="9" t="s">
        <v>3</v>
      </c>
      <c r="NFH789" s="9">
        <f t="shared" si="488"/>
        <v>3</v>
      </c>
      <c r="NFI789" s="9"/>
      <c r="NFJ789" s="9"/>
      <c r="NFK789" s="10"/>
      <c r="NFL789" s="77" t="s">
        <v>193</v>
      </c>
      <c r="NFM789" s="9" t="s">
        <v>1687</v>
      </c>
      <c r="NFN789" s="9" t="s">
        <v>1693</v>
      </c>
      <c r="NFO789" s="9" t="s">
        <v>752</v>
      </c>
      <c r="NFP789" s="9">
        <v>5</v>
      </c>
      <c r="NFQ789" s="9" t="s">
        <v>2242</v>
      </c>
      <c r="NFR789" s="9" t="s">
        <v>74</v>
      </c>
      <c r="NFS789" s="59">
        <v>20</v>
      </c>
      <c r="NFT789" s="9">
        <f t="shared" si="487"/>
        <v>3</v>
      </c>
      <c r="NFU789" s="9" t="s">
        <v>261</v>
      </c>
      <c r="NFV789" s="9" t="s">
        <v>1</v>
      </c>
      <c r="NFW789" s="9" t="s">
        <v>3</v>
      </c>
      <c r="NFX789" s="9">
        <f t="shared" si="488"/>
        <v>3</v>
      </c>
      <c r="NFY789" s="9"/>
      <c r="NFZ789" s="9"/>
      <c r="NGA789" s="10"/>
      <c r="NGB789" s="77" t="s">
        <v>193</v>
      </c>
      <c r="NGC789" s="9" t="s">
        <v>1687</v>
      </c>
      <c r="NGD789" s="9" t="s">
        <v>1693</v>
      </c>
      <c r="NGE789" s="9" t="s">
        <v>752</v>
      </c>
      <c r="NGF789" s="9">
        <v>5</v>
      </c>
      <c r="NGG789" s="9" t="s">
        <v>2242</v>
      </c>
      <c r="NGH789" s="9" t="s">
        <v>74</v>
      </c>
      <c r="NGI789" s="59">
        <v>20</v>
      </c>
      <c r="NGJ789" s="9">
        <f t="shared" si="491"/>
        <v>3</v>
      </c>
      <c r="NGK789" s="9" t="s">
        <v>261</v>
      </c>
      <c r="NGL789" s="9" t="s">
        <v>1</v>
      </c>
      <c r="NGM789" s="9" t="s">
        <v>3</v>
      </c>
      <c r="NGN789" s="9">
        <f t="shared" si="492"/>
        <v>3</v>
      </c>
      <c r="NGO789" s="9"/>
      <c r="NGP789" s="9"/>
      <c r="NGQ789" s="10"/>
      <c r="NGR789" s="77" t="s">
        <v>193</v>
      </c>
      <c r="NGS789" s="9" t="s">
        <v>1687</v>
      </c>
      <c r="NGT789" s="9" t="s">
        <v>1693</v>
      </c>
      <c r="NGU789" s="9" t="s">
        <v>752</v>
      </c>
      <c r="NGV789" s="9">
        <v>5</v>
      </c>
      <c r="NGW789" s="9" t="s">
        <v>2242</v>
      </c>
      <c r="NGX789" s="9" t="s">
        <v>74</v>
      </c>
      <c r="NGY789" s="59">
        <v>20</v>
      </c>
      <c r="NGZ789" s="9">
        <f t="shared" si="491"/>
        <v>3</v>
      </c>
      <c r="NHA789" s="9" t="s">
        <v>261</v>
      </c>
      <c r="NHB789" s="9" t="s">
        <v>1</v>
      </c>
      <c r="NHC789" s="9" t="s">
        <v>3</v>
      </c>
      <c r="NHD789" s="9">
        <f t="shared" si="492"/>
        <v>3</v>
      </c>
      <c r="NHE789" s="9"/>
      <c r="NHF789" s="9"/>
      <c r="NHG789" s="10"/>
      <c r="NHH789" s="77" t="s">
        <v>193</v>
      </c>
      <c r="NHI789" s="9" t="s">
        <v>1687</v>
      </c>
      <c r="NHJ789" s="9" t="s">
        <v>1693</v>
      </c>
      <c r="NHK789" s="9" t="s">
        <v>752</v>
      </c>
      <c r="NHL789" s="9">
        <v>5</v>
      </c>
      <c r="NHM789" s="9" t="s">
        <v>2242</v>
      </c>
      <c r="NHN789" s="9" t="s">
        <v>74</v>
      </c>
      <c r="NHO789" s="59">
        <v>20</v>
      </c>
      <c r="NHP789" s="9">
        <f t="shared" si="495"/>
        <v>3</v>
      </c>
      <c r="NHQ789" s="9" t="s">
        <v>261</v>
      </c>
      <c r="NHR789" s="9" t="s">
        <v>1</v>
      </c>
      <c r="NHS789" s="9" t="s">
        <v>3</v>
      </c>
      <c r="NHT789" s="9">
        <f t="shared" si="496"/>
        <v>3</v>
      </c>
      <c r="NHU789" s="9"/>
      <c r="NHV789" s="9"/>
      <c r="NHW789" s="10"/>
      <c r="NHX789" s="77" t="s">
        <v>193</v>
      </c>
      <c r="NHY789" s="9" t="s">
        <v>1687</v>
      </c>
      <c r="NHZ789" s="9" t="s">
        <v>1693</v>
      </c>
      <c r="NIA789" s="9" t="s">
        <v>752</v>
      </c>
      <c r="NIB789" s="9">
        <v>5</v>
      </c>
      <c r="NIC789" s="9" t="s">
        <v>2242</v>
      </c>
      <c r="NID789" s="9" t="s">
        <v>74</v>
      </c>
      <c r="NIE789" s="59">
        <v>20</v>
      </c>
      <c r="NIF789" s="9">
        <f t="shared" si="495"/>
        <v>3</v>
      </c>
      <c r="NIG789" s="9" t="s">
        <v>261</v>
      </c>
      <c r="NIH789" s="9" t="s">
        <v>1</v>
      </c>
      <c r="NII789" s="9" t="s">
        <v>3</v>
      </c>
      <c r="NIJ789" s="9">
        <f t="shared" si="496"/>
        <v>3</v>
      </c>
      <c r="NIK789" s="9"/>
      <c r="NIL789" s="9"/>
      <c r="NIM789" s="10"/>
      <c r="NIN789" s="77" t="s">
        <v>193</v>
      </c>
      <c r="NIO789" s="9" t="s">
        <v>1687</v>
      </c>
      <c r="NIP789" s="9" t="s">
        <v>1693</v>
      </c>
      <c r="NIQ789" s="9" t="s">
        <v>752</v>
      </c>
      <c r="NIR789" s="9">
        <v>5</v>
      </c>
      <c r="NIS789" s="9" t="s">
        <v>2242</v>
      </c>
      <c r="NIT789" s="9" t="s">
        <v>74</v>
      </c>
      <c r="NIU789" s="59">
        <v>20</v>
      </c>
      <c r="NIV789" s="9">
        <f t="shared" si="499"/>
        <v>3</v>
      </c>
      <c r="NIW789" s="9" t="s">
        <v>261</v>
      </c>
      <c r="NIX789" s="9" t="s">
        <v>1</v>
      </c>
      <c r="NIY789" s="9" t="s">
        <v>3</v>
      </c>
      <c r="NIZ789" s="9">
        <f t="shared" si="500"/>
        <v>3</v>
      </c>
      <c r="NJA789" s="9"/>
      <c r="NJB789" s="9"/>
      <c r="NJC789" s="10"/>
      <c r="NJD789" s="77" t="s">
        <v>193</v>
      </c>
      <c r="NJE789" s="9" t="s">
        <v>1687</v>
      </c>
      <c r="NJF789" s="9" t="s">
        <v>1693</v>
      </c>
      <c r="NJG789" s="9" t="s">
        <v>752</v>
      </c>
      <c r="NJH789" s="9">
        <v>5</v>
      </c>
      <c r="NJI789" s="9" t="s">
        <v>2242</v>
      </c>
      <c r="NJJ789" s="9" t="s">
        <v>74</v>
      </c>
      <c r="NJK789" s="59">
        <v>20</v>
      </c>
      <c r="NJL789" s="9">
        <f t="shared" si="499"/>
        <v>3</v>
      </c>
      <c r="NJM789" s="9" t="s">
        <v>261</v>
      </c>
      <c r="NJN789" s="9" t="s">
        <v>1</v>
      </c>
      <c r="NJO789" s="9" t="s">
        <v>3</v>
      </c>
      <c r="NJP789" s="9">
        <f t="shared" si="500"/>
        <v>3</v>
      </c>
      <c r="NJQ789" s="9"/>
      <c r="NJR789" s="9"/>
      <c r="NJS789" s="10"/>
      <c r="NJT789" s="77" t="s">
        <v>193</v>
      </c>
      <c r="NJU789" s="9" t="s">
        <v>1687</v>
      </c>
      <c r="NJV789" s="9" t="s">
        <v>1693</v>
      </c>
      <c r="NJW789" s="9" t="s">
        <v>752</v>
      </c>
      <c r="NJX789" s="9">
        <v>5</v>
      </c>
      <c r="NJY789" s="9" t="s">
        <v>2242</v>
      </c>
      <c r="NJZ789" s="9" t="s">
        <v>74</v>
      </c>
      <c r="NKA789" s="59">
        <v>20</v>
      </c>
      <c r="NKB789" s="9">
        <f t="shared" si="503"/>
        <v>3</v>
      </c>
      <c r="NKC789" s="9" t="s">
        <v>261</v>
      </c>
      <c r="NKD789" s="9" t="s">
        <v>1</v>
      </c>
      <c r="NKE789" s="9" t="s">
        <v>3</v>
      </c>
      <c r="NKF789" s="9">
        <f t="shared" si="504"/>
        <v>3</v>
      </c>
      <c r="NKG789" s="9"/>
      <c r="NKH789" s="9"/>
      <c r="NKI789" s="10"/>
      <c r="NKJ789" s="77" t="s">
        <v>193</v>
      </c>
      <c r="NKK789" s="9" t="s">
        <v>1687</v>
      </c>
      <c r="NKL789" s="9" t="s">
        <v>1693</v>
      </c>
      <c r="NKM789" s="9" t="s">
        <v>752</v>
      </c>
      <c r="NKN789" s="9">
        <v>5</v>
      </c>
      <c r="NKO789" s="9" t="s">
        <v>2242</v>
      </c>
      <c r="NKP789" s="9" t="s">
        <v>74</v>
      </c>
      <c r="NKQ789" s="59">
        <v>20</v>
      </c>
      <c r="NKR789" s="9">
        <f t="shared" si="503"/>
        <v>3</v>
      </c>
      <c r="NKS789" s="9" t="s">
        <v>261</v>
      </c>
      <c r="NKT789" s="9" t="s">
        <v>1</v>
      </c>
      <c r="NKU789" s="9" t="s">
        <v>3</v>
      </c>
      <c r="NKV789" s="9">
        <f t="shared" si="504"/>
        <v>3</v>
      </c>
      <c r="NKW789" s="9"/>
      <c r="NKX789" s="9"/>
      <c r="NKY789" s="10"/>
      <c r="NKZ789" s="77" t="s">
        <v>193</v>
      </c>
      <c r="NLA789" s="9" t="s">
        <v>1687</v>
      </c>
      <c r="NLB789" s="9" t="s">
        <v>1693</v>
      </c>
      <c r="NLC789" s="9" t="s">
        <v>752</v>
      </c>
      <c r="NLD789" s="9">
        <v>5</v>
      </c>
      <c r="NLE789" s="9" t="s">
        <v>2242</v>
      </c>
      <c r="NLF789" s="9" t="s">
        <v>74</v>
      </c>
      <c r="NLG789" s="59">
        <v>20</v>
      </c>
      <c r="NLH789" s="9">
        <f t="shared" si="507"/>
        <v>3</v>
      </c>
      <c r="NLI789" s="9" t="s">
        <v>261</v>
      </c>
      <c r="NLJ789" s="9" t="s">
        <v>1</v>
      </c>
      <c r="NLK789" s="9" t="s">
        <v>3</v>
      </c>
      <c r="NLL789" s="9">
        <f t="shared" si="508"/>
        <v>3</v>
      </c>
      <c r="NLM789" s="9"/>
      <c r="NLN789" s="9"/>
      <c r="NLO789" s="10"/>
      <c r="NLP789" s="77" t="s">
        <v>193</v>
      </c>
      <c r="NLQ789" s="9" t="s">
        <v>1687</v>
      </c>
      <c r="NLR789" s="9" t="s">
        <v>1693</v>
      </c>
      <c r="NLS789" s="9" t="s">
        <v>752</v>
      </c>
      <c r="NLT789" s="9">
        <v>5</v>
      </c>
      <c r="NLU789" s="9" t="s">
        <v>2242</v>
      </c>
      <c r="NLV789" s="9" t="s">
        <v>74</v>
      </c>
      <c r="NLW789" s="59">
        <v>20</v>
      </c>
      <c r="NLX789" s="9">
        <f t="shared" si="507"/>
        <v>3</v>
      </c>
      <c r="NLY789" s="9" t="s">
        <v>261</v>
      </c>
      <c r="NLZ789" s="9" t="s">
        <v>1</v>
      </c>
      <c r="NMA789" s="9" t="s">
        <v>3</v>
      </c>
      <c r="NMB789" s="9">
        <f t="shared" si="508"/>
        <v>3</v>
      </c>
      <c r="NMC789" s="9"/>
      <c r="NMD789" s="9"/>
      <c r="NME789" s="10"/>
      <c r="NMF789" s="77" t="s">
        <v>193</v>
      </c>
      <c r="NMG789" s="9" t="s">
        <v>1687</v>
      </c>
      <c r="NMH789" s="9" t="s">
        <v>1693</v>
      </c>
      <c r="NMI789" s="9" t="s">
        <v>752</v>
      </c>
      <c r="NMJ789" s="9">
        <v>5</v>
      </c>
      <c r="NMK789" s="9" t="s">
        <v>2242</v>
      </c>
      <c r="NML789" s="9" t="s">
        <v>74</v>
      </c>
      <c r="NMM789" s="59">
        <v>20</v>
      </c>
      <c r="NMN789" s="9">
        <f t="shared" si="511"/>
        <v>3</v>
      </c>
      <c r="NMO789" s="9" t="s">
        <v>261</v>
      </c>
      <c r="NMP789" s="9" t="s">
        <v>1</v>
      </c>
      <c r="NMQ789" s="9" t="s">
        <v>3</v>
      </c>
      <c r="NMR789" s="9">
        <f t="shared" si="512"/>
        <v>3</v>
      </c>
      <c r="NMS789" s="9"/>
      <c r="NMT789" s="9"/>
      <c r="NMU789" s="10"/>
      <c r="NMV789" s="77" t="s">
        <v>193</v>
      </c>
      <c r="NMW789" s="9" t="s">
        <v>1687</v>
      </c>
      <c r="NMX789" s="9" t="s">
        <v>1693</v>
      </c>
      <c r="NMY789" s="9" t="s">
        <v>752</v>
      </c>
      <c r="NMZ789" s="9">
        <v>5</v>
      </c>
      <c r="NNA789" s="9" t="s">
        <v>2242</v>
      </c>
      <c r="NNB789" s="9" t="s">
        <v>74</v>
      </c>
      <c r="NNC789" s="59">
        <v>20</v>
      </c>
      <c r="NND789" s="9">
        <f t="shared" si="511"/>
        <v>3</v>
      </c>
      <c r="NNE789" s="9" t="s">
        <v>261</v>
      </c>
      <c r="NNF789" s="9" t="s">
        <v>1</v>
      </c>
      <c r="NNG789" s="9" t="s">
        <v>3</v>
      </c>
      <c r="NNH789" s="9">
        <f t="shared" si="512"/>
        <v>3</v>
      </c>
      <c r="NNI789" s="9"/>
      <c r="NNJ789" s="9"/>
      <c r="NNK789" s="10"/>
      <c r="NNL789" s="77" t="s">
        <v>193</v>
      </c>
      <c r="NNM789" s="9" t="s">
        <v>1687</v>
      </c>
      <c r="NNN789" s="9" t="s">
        <v>1693</v>
      </c>
      <c r="NNO789" s="9" t="s">
        <v>752</v>
      </c>
      <c r="NNP789" s="9">
        <v>5</v>
      </c>
      <c r="NNQ789" s="9" t="s">
        <v>2242</v>
      </c>
      <c r="NNR789" s="9" t="s">
        <v>74</v>
      </c>
      <c r="NNS789" s="59">
        <v>20</v>
      </c>
      <c r="NNT789" s="9">
        <f t="shared" si="515"/>
        <v>3</v>
      </c>
      <c r="NNU789" s="9" t="s">
        <v>261</v>
      </c>
      <c r="NNV789" s="9" t="s">
        <v>1</v>
      </c>
      <c r="NNW789" s="9" t="s">
        <v>3</v>
      </c>
      <c r="NNX789" s="9">
        <f t="shared" si="516"/>
        <v>3</v>
      </c>
      <c r="NNY789" s="9"/>
      <c r="NNZ789" s="9"/>
      <c r="NOA789" s="10"/>
      <c r="NOB789" s="77" t="s">
        <v>193</v>
      </c>
      <c r="NOC789" s="9" t="s">
        <v>1687</v>
      </c>
      <c r="NOD789" s="9" t="s">
        <v>1693</v>
      </c>
      <c r="NOE789" s="9" t="s">
        <v>752</v>
      </c>
      <c r="NOF789" s="9">
        <v>5</v>
      </c>
      <c r="NOG789" s="9" t="s">
        <v>2242</v>
      </c>
      <c r="NOH789" s="9" t="s">
        <v>74</v>
      </c>
      <c r="NOI789" s="59">
        <v>20</v>
      </c>
      <c r="NOJ789" s="9">
        <f t="shared" si="515"/>
        <v>3</v>
      </c>
      <c r="NOK789" s="9" t="s">
        <v>261</v>
      </c>
      <c r="NOL789" s="9" t="s">
        <v>1</v>
      </c>
      <c r="NOM789" s="9" t="s">
        <v>3</v>
      </c>
      <c r="NON789" s="9">
        <f t="shared" si="516"/>
        <v>3</v>
      </c>
      <c r="NOO789" s="9"/>
      <c r="NOP789" s="9"/>
      <c r="NOQ789" s="10"/>
      <c r="NOR789" s="77" t="s">
        <v>193</v>
      </c>
      <c r="NOS789" s="9" t="s">
        <v>1687</v>
      </c>
      <c r="NOT789" s="9" t="s">
        <v>1693</v>
      </c>
      <c r="NOU789" s="9" t="s">
        <v>752</v>
      </c>
      <c r="NOV789" s="9">
        <v>5</v>
      </c>
      <c r="NOW789" s="9" t="s">
        <v>2242</v>
      </c>
      <c r="NOX789" s="9" t="s">
        <v>74</v>
      </c>
      <c r="NOY789" s="59">
        <v>20</v>
      </c>
      <c r="NOZ789" s="9">
        <f t="shared" si="519"/>
        <v>3</v>
      </c>
      <c r="NPA789" s="9" t="s">
        <v>261</v>
      </c>
      <c r="NPB789" s="9" t="s">
        <v>1</v>
      </c>
      <c r="NPC789" s="9" t="s">
        <v>3</v>
      </c>
      <c r="NPD789" s="9">
        <f t="shared" si="520"/>
        <v>3</v>
      </c>
      <c r="NPE789" s="9"/>
      <c r="NPF789" s="9"/>
      <c r="NPG789" s="10"/>
      <c r="NPH789" s="77" t="s">
        <v>193</v>
      </c>
      <c r="NPI789" s="9" t="s">
        <v>1687</v>
      </c>
      <c r="NPJ789" s="9" t="s">
        <v>1693</v>
      </c>
      <c r="NPK789" s="9" t="s">
        <v>752</v>
      </c>
      <c r="NPL789" s="9">
        <v>5</v>
      </c>
      <c r="NPM789" s="9" t="s">
        <v>2242</v>
      </c>
      <c r="NPN789" s="9" t="s">
        <v>74</v>
      </c>
      <c r="NPO789" s="59">
        <v>20</v>
      </c>
      <c r="NPP789" s="9">
        <f t="shared" si="519"/>
        <v>3</v>
      </c>
      <c r="NPQ789" s="9" t="s">
        <v>261</v>
      </c>
      <c r="NPR789" s="9" t="s">
        <v>1</v>
      </c>
      <c r="NPS789" s="9" t="s">
        <v>3</v>
      </c>
      <c r="NPT789" s="9">
        <f t="shared" si="520"/>
        <v>3</v>
      </c>
      <c r="NPU789" s="9"/>
      <c r="NPV789" s="9"/>
      <c r="NPW789" s="10"/>
      <c r="NPX789" s="77" t="s">
        <v>193</v>
      </c>
      <c r="NPY789" s="9" t="s">
        <v>1687</v>
      </c>
      <c r="NPZ789" s="9" t="s">
        <v>1693</v>
      </c>
      <c r="NQA789" s="9" t="s">
        <v>752</v>
      </c>
      <c r="NQB789" s="9">
        <v>5</v>
      </c>
      <c r="NQC789" s="9" t="s">
        <v>2242</v>
      </c>
      <c r="NQD789" s="9" t="s">
        <v>74</v>
      </c>
      <c r="NQE789" s="59">
        <v>20</v>
      </c>
      <c r="NQF789" s="9">
        <f t="shared" si="523"/>
        <v>3</v>
      </c>
      <c r="NQG789" s="9" t="s">
        <v>261</v>
      </c>
      <c r="NQH789" s="9" t="s">
        <v>1</v>
      </c>
      <c r="NQI789" s="9" t="s">
        <v>3</v>
      </c>
      <c r="NQJ789" s="9">
        <f t="shared" si="524"/>
        <v>3</v>
      </c>
      <c r="NQK789" s="9"/>
      <c r="NQL789" s="9"/>
      <c r="NQM789" s="10"/>
      <c r="NQN789" s="77" t="s">
        <v>193</v>
      </c>
      <c r="NQO789" s="9" t="s">
        <v>1687</v>
      </c>
      <c r="NQP789" s="9" t="s">
        <v>1693</v>
      </c>
      <c r="NQQ789" s="9" t="s">
        <v>752</v>
      </c>
      <c r="NQR789" s="9">
        <v>5</v>
      </c>
      <c r="NQS789" s="9" t="s">
        <v>2242</v>
      </c>
      <c r="NQT789" s="9" t="s">
        <v>74</v>
      </c>
      <c r="NQU789" s="59">
        <v>20</v>
      </c>
      <c r="NQV789" s="9">
        <f t="shared" si="523"/>
        <v>3</v>
      </c>
      <c r="NQW789" s="9" t="s">
        <v>261</v>
      </c>
      <c r="NQX789" s="9" t="s">
        <v>1</v>
      </c>
      <c r="NQY789" s="9" t="s">
        <v>3</v>
      </c>
      <c r="NQZ789" s="9">
        <f t="shared" si="524"/>
        <v>3</v>
      </c>
      <c r="NRA789" s="9"/>
      <c r="NRB789" s="9"/>
      <c r="NRC789" s="10"/>
      <c r="NRD789" s="77" t="s">
        <v>193</v>
      </c>
      <c r="NRE789" s="9" t="s">
        <v>1687</v>
      </c>
      <c r="NRF789" s="9" t="s">
        <v>1693</v>
      </c>
      <c r="NRG789" s="9" t="s">
        <v>752</v>
      </c>
      <c r="NRH789" s="9">
        <v>5</v>
      </c>
      <c r="NRI789" s="9" t="s">
        <v>2242</v>
      </c>
      <c r="NRJ789" s="9" t="s">
        <v>74</v>
      </c>
      <c r="NRK789" s="59">
        <v>20</v>
      </c>
      <c r="NRL789" s="9">
        <f t="shared" si="527"/>
        <v>3</v>
      </c>
      <c r="NRM789" s="9" t="s">
        <v>261</v>
      </c>
      <c r="NRN789" s="9" t="s">
        <v>1</v>
      </c>
      <c r="NRO789" s="9" t="s">
        <v>3</v>
      </c>
      <c r="NRP789" s="9">
        <f t="shared" si="528"/>
        <v>3</v>
      </c>
      <c r="NRQ789" s="9"/>
      <c r="NRR789" s="9"/>
      <c r="NRS789" s="10"/>
      <c r="NRT789" s="77" t="s">
        <v>193</v>
      </c>
      <c r="NRU789" s="9" t="s">
        <v>1687</v>
      </c>
      <c r="NRV789" s="9" t="s">
        <v>1693</v>
      </c>
      <c r="NRW789" s="9" t="s">
        <v>752</v>
      </c>
      <c r="NRX789" s="9">
        <v>5</v>
      </c>
      <c r="NRY789" s="9" t="s">
        <v>2242</v>
      </c>
      <c r="NRZ789" s="9" t="s">
        <v>74</v>
      </c>
      <c r="NSA789" s="59">
        <v>20</v>
      </c>
      <c r="NSB789" s="9">
        <f t="shared" si="527"/>
        <v>3</v>
      </c>
      <c r="NSC789" s="9" t="s">
        <v>261</v>
      </c>
      <c r="NSD789" s="9" t="s">
        <v>1</v>
      </c>
      <c r="NSE789" s="9" t="s">
        <v>3</v>
      </c>
      <c r="NSF789" s="9">
        <f t="shared" si="528"/>
        <v>3</v>
      </c>
      <c r="NSG789" s="9"/>
      <c r="NSH789" s="9"/>
      <c r="NSI789" s="10"/>
      <c r="NSJ789" s="77" t="s">
        <v>193</v>
      </c>
      <c r="NSK789" s="9" t="s">
        <v>1687</v>
      </c>
      <c r="NSL789" s="9" t="s">
        <v>1693</v>
      </c>
      <c r="NSM789" s="9" t="s">
        <v>752</v>
      </c>
      <c r="NSN789" s="9">
        <v>5</v>
      </c>
      <c r="NSO789" s="9" t="s">
        <v>2242</v>
      </c>
      <c r="NSP789" s="9" t="s">
        <v>74</v>
      </c>
      <c r="NSQ789" s="59">
        <v>20</v>
      </c>
      <c r="NSR789" s="9">
        <f t="shared" si="531"/>
        <v>3</v>
      </c>
      <c r="NSS789" s="9" t="s">
        <v>261</v>
      </c>
      <c r="NST789" s="9" t="s">
        <v>1</v>
      </c>
      <c r="NSU789" s="9" t="s">
        <v>3</v>
      </c>
      <c r="NSV789" s="9">
        <f t="shared" si="532"/>
        <v>3</v>
      </c>
      <c r="NSW789" s="9"/>
      <c r="NSX789" s="9"/>
      <c r="NSY789" s="10"/>
      <c r="NSZ789" s="77" t="s">
        <v>193</v>
      </c>
      <c r="NTA789" s="9" t="s">
        <v>1687</v>
      </c>
      <c r="NTB789" s="9" t="s">
        <v>1693</v>
      </c>
      <c r="NTC789" s="9" t="s">
        <v>752</v>
      </c>
      <c r="NTD789" s="9">
        <v>5</v>
      </c>
      <c r="NTE789" s="9" t="s">
        <v>2242</v>
      </c>
      <c r="NTF789" s="9" t="s">
        <v>74</v>
      </c>
      <c r="NTG789" s="59">
        <v>20</v>
      </c>
      <c r="NTH789" s="9">
        <f t="shared" si="531"/>
        <v>3</v>
      </c>
      <c r="NTI789" s="9" t="s">
        <v>261</v>
      </c>
      <c r="NTJ789" s="9" t="s">
        <v>1</v>
      </c>
      <c r="NTK789" s="9" t="s">
        <v>3</v>
      </c>
      <c r="NTL789" s="9">
        <f t="shared" si="532"/>
        <v>3</v>
      </c>
      <c r="NTM789" s="9"/>
      <c r="NTN789" s="9"/>
      <c r="NTO789" s="10"/>
      <c r="NTP789" s="77" t="s">
        <v>193</v>
      </c>
      <c r="NTQ789" s="9" t="s">
        <v>1687</v>
      </c>
      <c r="NTR789" s="9" t="s">
        <v>1693</v>
      </c>
      <c r="NTS789" s="9" t="s">
        <v>752</v>
      </c>
      <c r="NTT789" s="9">
        <v>5</v>
      </c>
      <c r="NTU789" s="9" t="s">
        <v>2242</v>
      </c>
      <c r="NTV789" s="9" t="s">
        <v>74</v>
      </c>
      <c r="NTW789" s="59">
        <v>20</v>
      </c>
      <c r="NTX789" s="9">
        <f t="shared" si="535"/>
        <v>3</v>
      </c>
      <c r="NTY789" s="9" t="s">
        <v>261</v>
      </c>
      <c r="NTZ789" s="9" t="s">
        <v>1</v>
      </c>
      <c r="NUA789" s="9" t="s">
        <v>3</v>
      </c>
      <c r="NUB789" s="9">
        <f t="shared" si="536"/>
        <v>3</v>
      </c>
      <c r="NUC789" s="9"/>
      <c r="NUD789" s="9"/>
      <c r="NUE789" s="10"/>
      <c r="NUF789" s="77" t="s">
        <v>193</v>
      </c>
      <c r="NUG789" s="9" t="s">
        <v>1687</v>
      </c>
      <c r="NUH789" s="9" t="s">
        <v>1693</v>
      </c>
      <c r="NUI789" s="9" t="s">
        <v>752</v>
      </c>
      <c r="NUJ789" s="9">
        <v>5</v>
      </c>
      <c r="NUK789" s="9" t="s">
        <v>2242</v>
      </c>
      <c r="NUL789" s="9" t="s">
        <v>74</v>
      </c>
      <c r="NUM789" s="59">
        <v>20</v>
      </c>
      <c r="NUN789" s="9">
        <f t="shared" si="535"/>
        <v>3</v>
      </c>
      <c r="NUO789" s="9" t="s">
        <v>261</v>
      </c>
      <c r="NUP789" s="9" t="s">
        <v>1</v>
      </c>
      <c r="NUQ789" s="9" t="s">
        <v>3</v>
      </c>
      <c r="NUR789" s="9">
        <f t="shared" si="536"/>
        <v>3</v>
      </c>
      <c r="NUS789" s="9"/>
      <c r="NUT789" s="9"/>
      <c r="NUU789" s="10"/>
      <c r="NUV789" s="77" t="s">
        <v>193</v>
      </c>
      <c r="NUW789" s="9" t="s">
        <v>1687</v>
      </c>
      <c r="NUX789" s="9" t="s">
        <v>1693</v>
      </c>
      <c r="NUY789" s="9" t="s">
        <v>752</v>
      </c>
      <c r="NUZ789" s="9">
        <v>5</v>
      </c>
      <c r="NVA789" s="9" t="s">
        <v>2242</v>
      </c>
      <c r="NVB789" s="9" t="s">
        <v>74</v>
      </c>
      <c r="NVC789" s="59">
        <v>20</v>
      </c>
      <c r="NVD789" s="9">
        <f t="shared" si="539"/>
        <v>3</v>
      </c>
      <c r="NVE789" s="9" t="s">
        <v>261</v>
      </c>
      <c r="NVF789" s="9" t="s">
        <v>1</v>
      </c>
      <c r="NVG789" s="9" t="s">
        <v>3</v>
      </c>
      <c r="NVH789" s="9">
        <f t="shared" si="540"/>
        <v>3</v>
      </c>
      <c r="NVI789" s="9"/>
      <c r="NVJ789" s="9"/>
      <c r="NVK789" s="10"/>
      <c r="NVL789" s="77" t="s">
        <v>193</v>
      </c>
      <c r="NVM789" s="9" t="s">
        <v>1687</v>
      </c>
      <c r="NVN789" s="9" t="s">
        <v>1693</v>
      </c>
      <c r="NVO789" s="9" t="s">
        <v>752</v>
      </c>
      <c r="NVP789" s="9">
        <v>5</v>
      </c>
      <c r="NVQ789" s="9" t="s">
        <v>2242</v>
      </c>
      <c r="NVR789" s="9" t="s">
        <v>74</v>
      </c>
      <c r="NVS789" s="59">
        <v>20</v>
      </c>
      <c r="NVT789" s="9">
        <f t="shared" si="539"/>
        <v>3</v>
      </c>
      <c r="NVU789" s="9" t="s">
        <v>261</v>
      </c>
      <c r="NVV789" s="9" t="s">
        <v>1</v>
      </c>
      <c r="NVW789" s="9" t="s">
        <v>3</v>
      </c>
      <c r="NVX789" s="9">
        <f t="shared" si="540"/>
        <v>3</v>
      </c>
      <c r="NVY789" s="9"/>
      <c r="NVZ789" s="9"/>
      <c r="NWA789" s="10"/>
      <c r="NWB789" s="77" t="s">
        <v>193</v>
      </c>
      <c r="NWC789" s="9" t="s">
        <v>1687</v>
      </c>
      <c r="NWD789" s="9" t="s">
        <v>1693</v>
      </c>
      <c r="NWE789" s="9" t="s">
        <v>752</v>
      </c>
      <c r="NWF789" s="9">
        <v>5</v>
      </c>
      <c r="NWG789" s="9" t="s">
        <v>2242</v>
      </c>
      <c r="NWH789" s="9" t="s">
        <v>74</v>
      </c>
      <c r="NWI789" s="59">
        <v>20</v>
      </c>
      <c r="NWJ789" s="9">
        <f t="shared" si="543"/>
        <v>3</v>
      </c>
      <c r="NWK789" s="9" t="s">
        <v>261</v>
      </c>
      <c r="NWL789" s="9" t="s">
        <v>1</v>
      </c>
      <c r="NWM789" s="9" t="s">
        <v>3</v>
      </c>
      <c r="NWN789" s="9">
        <f t="shared" si="544"/>
        <v>3</v>
      </c>
      <c r="NWO789" s="9"/>
      <c r="NWP789" s="9"/>
      <c r="NWQ789" s="10"/>
      <c r="NWR789" s="77" t="s">
        <v>193</v>
      </c>
      <c r="NWS789" s="9" t="s">
        <v>1687</v>
      </c>
      <c r="NWT789" s="9" t="s">
        <v>1693</v>
      </c>
      <c r="NWU789" s="9" t="s">
        <v>752</v>
      </c>
      <c r="NWV789" s="9">
        <v>5</v>
      </c>
      <c r="NWW789" s="9" t="s">
        <v>2242</v>
      </c>
      <c r="NWX789" s="9" t="s">
        <v>74</v>
      </c>
      <c r="NWY789" s="59">
        <v>20</v>
      </c>
      <c r="NWZ789" s="9">
        <f t="shared" si="543"/>
        <v>3</v>
      </c>
      <c r="NXA789" s="9" t="s">
        <v>261</v>
      </c>
      <c r="NXB789" s="9" t="s">
        <v>1</v>
      </c>
      <c r="NXC789" s="9" t="s">
        <v>3</v>
      </c>
      <c r="NXD789" s="9">
        <f t="shared" si="544"/>
        <v>3</v>
      </c>
      <c r="NXE789" s="9"/>
      <c r="NXF789" s="9"/>
      <c r="NXG789" s="10"/>
      <c r="NXH789" s="77" t="s">
        <v>193</v>
      </c>
      <c r="NXI789" s="9" t="s">
        <v>1687</v>
      </c>
      <c r="NXJ789" s="9" t="s">
        <v>1693</v>
      </c>
      <c r="NXK789" s="9" t="s">
        <v>752</v>
      </c>
      <c r="NXL789" s="9">
        <v>5</v>
      </c>
      <c r="NXM789" s="9" t="s">
        <v>2242</v>
      </c>
      <c r="NXN789" s="9" t="s">
        <v>74</v>
      </c>
      <c r="NXO789" s="59">
        <v>20</v>
      </c>
      <c r="NXP789" s="9">
        <f t="shared" si="547"/>
        <v>3</v>
      </c>
      <c r="NXQ789" s="9" t="s">
        <v>261</v>
      </c>
      <c r="NXR789" s="9" t="s">
        <v>1</v>
      </c>
      <c r="NXS789" s="9" t="s">
        <v>3</v>
      </c>
      <c r="NXT789" s="9">
        <f t="shared" si="548"/>
        <v>3</v>
      </c>
      <c r="NXU789" s="9"/>
      <c r="NXV789" s="9"/>
      <c r="NXW789" s="10"/>
      <c r="NXX789" s="77" t="s">
        <v>193</v>
      </c>
      <c r="NXY789" s="9" t="s">
        <v>1687</v>
      </c>
      <c r="NXZ789" s="9" t="s">
        <v>1693</v>
      </c>
      <c r="NYA789" s="9" t="s">
        <v>752</v>
      </c>
      <c r="NYB789" s="9">
        <v>5</v>
      </c>
      <c r="NYC789" s="9" t="s">
        <v>2242</v>
      </c>
      <c r="NYD789" s="9" t="s">
        <v>74</v>
      </c>
      <c r="NYE789" s="59">
        <v>20</v>
      </c>
      <c r="NYF789" s="9">
        <f t="shared" si="547"/>
        <v>3</v>
      </c>
      <c r="NYG789" s="9" t="s">
        <v>261</v>
      </c>
      <c r="NYH789" s="9" t="s">
        <v>1</v>
      </c>
      <c r="NYI789" s="9" t="s">
        <v>3</v>
      </c>
      <c r="NYJ789" s="9">
        <f t="shared" si="548"/>
        <v>3</v>
      </c>
      <c r="NYK789" s="9"/>
      <c r="NYL789" s="9"/>
      <c r="NYM789" s="10"/>
      <c r="NYN789" s="77" t="s">
        <v>193</v>
      </c>
      <c r="NYO789" s="9" t="s">
        <v>1687</v>
      </c>
      <c r="NYP789" s="9" t="s">
        <v>1693</v>
      </c>
      <c r="NYQ789" s="9" t="s">
        <v>752</v>
      </c>
      <c r="NYR789" s="9">
        <v>5</v>
      </c>
      <c r="NYS789" s="9" t="s">
        <v>2242</v>
      </c>
      <c r="NYT789" s="9" t="s">
        <v>74</v>
      </c>
      <c r="NYU789" s="59">
        <v>20</v>
      </c>
      <c r="NYV789" s="9">
        <f t="shared" si="551"/>
        <v>3</v>
      </c>
      <c r="NYW789" s="9" t="s">
        <v>261</v>
      </c>
      <c r="NYX789" s="9" t="s">
        <v>1</v>
      </c>
      <c r="NYY789" s="9" t="s">
        <v>3</v>
      </c>
      <c r="NYZ789" s="9">
        <f t="shared" si="552"/>
        <v>3</v>
      </c>
      <c r="NZA789" s="9"/>
      <c r="NZB789" s="9"/>
      <c r="NZC789" s="10"/>
      <c r="NZD789" s="77" t="s">
        <v>193</v>
      </c>
      <c r="NZE789" s="9" t="s">
        <v>1687</v>
      </c>
      <c r="NZF789" s="9" t="s">
        <v>1693</v>
      </c>
      <c r="NZG789" s="9" t="s">
        <v>752</v>
      </c>
      <c r="NZH789" s="9">
        <v>5</v>
      </c>
      <c r="NZI789" s="9" t="s">
        <v>2242</v>
      </c>
      <c r="NZJ789" s="9" t="s">
        <v>74</v>
      </c>
      <c r="NZK789" s="59">
        <v>20</v>
      </c>
      <c r="NZL789" s="9">
        <f t="shared" si="551"/>
        <v>3</v>
      </c>
      <c r="NZM789" s="9" t="s">
        <v>261</v>
      </c>
      <c r="NZN789" s="9" t="s">
        <v>1</v>
      </c>
      <c r="NZO789" s="9" t="s">
        <v>3</v>
      </c>
      <c r="NZP789" s="9">
        <f t="shared" si="552"/>
        <v>3</v>
      </c>
      <c r="NZQ789" s="9"/>
      <c r="NZR789" s="9"/>
      <c r="NZS789" s="10"/>
      <c r="NZT789" s="77" t="s">
        <v>193</v>
      </c>
      <c r="NZU789" s="9" t="s">
        <v>1687</v>
      </c>
      <c r="NZV789" s="9" t="s">
        <v>1693</v>
      </c>
      <c r="NZW789" s="9" t="s">
        <v>752</v>
      </c>
      <c r="NZX789" s="9">
        <v>5</v>
      </c>
      <c r="NZY789" s="9" t="s">
        <v>2242</v>
      </c>
      <c r="NZZ789" s="9" t="s">
        <v>74</v>
      </c>
      <c r="OAA789" s="59">
        <v>20</v>
      </c>
      <c r="OAB789" s="9">
        <f t="shared" si="555"/>
        <v>3</v>
      </c>
      <c r="OAC789" s="9" t="s">
        <v>261</v>
      </c>
      <c r="OAD789" s="9" t="s">
        <v>1</v>
      </c>
      <c r="OAE789" s="9" t="s">
        <v>3</v>
      </c>
      <c r="OAF789" s="9">
        <f t="shared" si="556"/>
        <v>3</v>
      </c>
      <c r="OAG789" s="9"/>
      <c r="OAH789" s="9"/>
      <c r="OAI789" s="10"/>
      <c r="OAJ789" s="77" t="s">
        <v>193</v>
      </c>
      <c r="OAK789" s="9" t="s">
        <v>1687</v>
      </c>
      <c r="OAL789" s="9" t="s">
        <v>1693</v>
      </c>
      <c r="OAM789" s="9" t="s">
        <v>752</v>
      </c>
      <c r="OAN789" s="9">
        <v>5</v>
      </c>
      <c r="OAO789" s="9" t="s">
        <v>2242</v>
      </c>
      <c r="OAP789" s="9" t="s">
        <v>74</v>
      </c>
      <c r="OAQ789" s="59">
        <v>20</v>
      </c>
      <c r="OAR789" s="9">
        <f t="shared" si="555"/>
        <v>3</v>
      </c>
      <c r="OAS789" s="9" t="s">
        <v>261</v>
      </c>
      <c r="OAT789" s="9" t="s">
        <v>1</v>
      </c>
      <c r="OAU789" s="9" t="s">
        <v>3</v>
      </c>
      <c r="OAV789" s="9">
        <f t="shared" si="556"/>
        <v>3</v>
      </c>
      <c r="OAW789" s="9"/>
      <c r="OAX789" s="9"/>
      <c r="OAY789" s="10"/>
      <c r="OAZ789" s="77" t="s">
        <v>193</v>
      </c>
      <c r="OBA789" s="9" t="s">
        <v>1687</v>
      </c>
      <c r="OBB789" s="9" t="s">
        <v>1693</v>
      </c>
      <c r="OBC789" s="9" t="s">
        <v>752</v>
      </c>
      <c r="OBD789" s="9">
        <v>5</v>
      </c>
      <c r="OBE789" s="9" t="s">
        <v>2242</v>
      </c>
      <c r="OBF789" s="9" t="s">
        <v>74</v>
      </c>
      <c r="OBG789" s="59">
        <v>20</v>
      </c>
      <c r="OBH789" s="9">
        <f t="shared" si="559"/>
        <v>3</v>
      </c>
      <c r="OBI789" s="9" t="s">
        <v>261</v>
      </c>
      <c r="OBJ789" s="9" t="s">
        <v>1</v>
      </c>
      <c r="OBK789" s="9" t="s">
        <v>3</v>
      </c>
      <c r="OBL789" s="9">
        <f t="shared" si="560"/>
        <v>3</v>
      </c>
      <c r="OBM789" s="9"/>
      <c r="OBN789" s="9"/>
      <c r="OBO789" s="10"/>
      <c r="OBP789" s="77" t="s">
        <v>193</v>
      </c>
      <c r="OBQ789" s="9" t="s">
        <v>1687</v>
      </c>
      <c r="OBR789" s="9" t="s">
        <v>1693</v>
      </c>
      <c r="OBS789" s="9" t="s">
        <v>752</v>
      </c>
      <c r="OBT789" s="9">
        <v>5</v>
      </c>
      <c r="OBU789" s="9" t="s">
        <v>2242</v>
      </c>
      <c r="OBV789" s="9" t="s">
        <v>74</v>
      </c>
      <c r="OBW789" s="59">
        <v>20</v>
      </c>
      <c r="OBX789" s="9">
        <f t="shared" si="559"/>
        <v>3</v>
      </c>
      <c r="OBY789" s="9" t="s">
        <v>261</v>
      </c>
      <c r="OBZ789" s="9" t="s">
        <v>1</v>
      </c>
      <c r="OCA789" s="9" t="s">
        <v>3</v>
      </c>
      <c r="OCB789" s="9">
        <f t="shared" si="560"/>
        <v>3</v>
      </c>
      <c r="OCC789" s="9"/>
      <c r="OCD789" s="9"/>
      <c r="OCE789" s="10"/>
      <c r="OCF789" s="77" t="s">
        <v>193</v>
      </c>
      <c r="OCG789" s="9" t="s">
        <v>1687</v>
      </c>
      <c r="OCH789" s="9" t="s">
        <v>1693</v>
      </c>
      <c r="OCI789" s="9" t="s">
        <v>752</v>
      </c>
      <c r="OCJ789" s="9">
        <v>5</v>
      </c>
      <c r="OCK789" s="9" t="s">
        <v>2242</v>
      </c>
      <c r="OCL789" s="9" t="s">
        <v>74</v>
      </c>
      <c r="OCM789" s="59">
        <v>20</v>
      </c>
      <c r="OCN789" s="9">
        <f t="shared" si="563"/>
        <v>3</v>
      </c>
      <c r="OCO789" s="9" t="s">
        <v>261</v>
      </c>
      <c r="OCP789" s="9" t="s">
        <v>1</v>
      </c>
      <c r="OCQ789" s="9" t="s">
        <v>3</v>
      </c>
      <c r="OCR789" s="9">
        <f t="shared" si="564"/>
        <v>3</v>
      </c>
      <c r="OCS789" s="9"/>
      <c r="OCT789" s="9"/>
      <c r="OCU789" s="10"/>
      <c r="OCV789" s="77" t="s">
        <v>193</v>
      </c>
      <c r="OCW789" s="9" t="s">
        <v>1687</v>
      </c>
      <c r="OCX789" s="9" t="s">
        <v>1693</v>
      </c>
      <c r="OCY789" s="9" t="s">
        <v>752</v>
      </c>
      <c r="OCZ789" s="9">
        <v>5</v>
      </c>
      <c r="ODA789" s="9" t="s">
        <v>2242</v>
      </c>
      <c r="ODB789" s="9" t="s">
        <v>74</v>
      </c>
      <c r="ODC789" s="59">
        <v>20</v>
      </c>
      <c r="ODD789" s="9">
        <f t="shared" si="563"/>
        <v>3</v>
      </c>
      <c r="ODE789" s="9" t="s">
        <v>261</v>
      </c>
      <c r="ODF789" s="9" t="s">
        <v>1</v>
      </c>
      <c r="ODG789" s="9" t="s">
        <v>3</v>
      </c>
      <c r="ODH789" s="9">
        <f t="shared" si="564"/>
        <v>3</v>
      </c>
      <c r="ODI789" s="9"/>
      <c r="ODJ789" s="9"/>
      <c r="ODK789" s="10"/>
      <c r="ODL789" s="77" t="s">
        <v>193</v>
      </c>
      <c r="ODM789" s="9" t="s">
        <v>1687</v>
      </c>
      <c r="ODN789" s="9" t="s">
        <v>1693</v>
      </c>
      <c r="ODO789" s="9" t="s">
        <v>752</v>
      </c>
      <c r="ODP789" s="9">
        <v>5</v>
      </c>
      <c r="ODQ789" s="9" t="s">
        <v>2242</v>
      </c>
      <c r="ODR789" s="9" t="s">
        <v>74</v>
      </c>
      <c r="ODS789" s="59">
        <v>20</v>
      </c>
      <c r="ODT789" s="9">
        <f t="shared" si="567"/>
        <v>3</v>
      </c>
      <c r="ODU789" s="9" t="s">
        <v>261</v>
      </c>
      <c r="ODV789" s="9" t="s">
        <v>1</v>
      </c>
      <c r="ODW789" s="9" t="s">
        <v>3</v>
      </c>
      <c r="ODX789" s="9">
        <f t="shared" si="568"/>
        <v>3</v>
      </c>
      <c r="ODY789" s="9"/>
      <c r="ODZ789" s="9"/>
      <c r="OEA789" s="10"/>
      <c r="OEB789" s="77" t="s">
        <v>193</v>
      </c>
      <c r="OEC789" s="9" t="s">
        <v>1687</v>
      </c>
      <c r="OED789" s="9" t="s">
        <v>1693</v>
      </c>
      <c r="OEE789" s="9" t="s">
        <v>752</v>
      </c>
      <c r="OEF789" s="9">
        <v>5</v>
      </c>
      <c r="OEG789" s="9" t="s">
        <v>2242</v>
      </c>
      <c r="OEH789" s="9" t="s">
        <v>74</v>
      </c>
      <c r="OEI789" s="59">
        <v>20</v>
      </c>
      <c r="OEJ789" s="9">
        <f t="shared" si="567"/>
        <v>3</v>
      </c>
      <c r="OEK789" s="9" t="s">
        <v>261</v>
      </c>
      <c r="OEL789" s="9" t="s">
        <v>1</v>
      </c>
      <c r="OEM789" s="9" t="s">
        <v>3</v>
      </c>
      <c r="OEN789" s="9">
        <f t="shared" si="568"/>
        <v>3</v>
      </c>
      <c r="OEO789" s="9"/>
      <c r="OEP789" s="9"/>
      <c r="OEQ789" s="10"/>
      <c r="OER789" s="77" t="s">
        <v>193</v>
      </c>
      <c r="OES789" s="9" t="s">
        <v>1687</v>
      </c>
      <c r="OET789" s="9" t="s">
        <v>1693</v>
      </c>
      <c r="OEU789" s="9" t="s">
        <v>752</v>
      </c>
      <c r="OEV789" s="9">
        <v>5</v>
      </c>
      <c r="OEW789" s="9" t="s">
        <v>2242</v>
      </c>
      <c r="OEX789" s="9" t="s">
        <v>74</v>
      </c>
      <c r="OEY789" s="59">
        <v>20</v>
      </c>
      <c r="OEZ789" s="9">
        <f t="shared" si="571"/>
        <v>3</v>
      </c>
      <c r="OFA789" s="9" t="s">
        <v>261</v>
      </c>
      <c r="OFB789" s="9" t="s">
        <v>1</v>
      </c>
      <c r="OFC789" s="9" t="s">
        <v>3</v>
      </c>
      <c r="OFD789" s="9">
        <f t="shared" si="572"/>
        <v>3</v>
      </c>
      <c r="OFE789" s="9"/>
      <c r="OFF789" s="9"/>
      <c r="OFG789" s="10"/>
      <c r="OFH789" s="77" t="s">
        <v>193</v>
      </c>
      <c r="OFI789" s="9" t="s">
        <v>1687</v>
      </c>
      <c r="OFJ789" s="9" t="s">
        <v>1693</v>
      </c>
      <c r="OFK789" s="9" t="s">
        <v>752</v>
      </c>
      <c r="OFL789" s="9">
        <v>5</v>
      </c>
      <c r="OFM789" s="9" t="s">
        <v>2242</v>
      </c>
      <c r="OFN789" s="9" t="s">
        <v>74</v>
      </c>
      <c r="OFO789" s="59">
        <v>20</v>
      </c>
      <c r="OFP789" s="9">
        <f t="shared" si="571"/>
        <v>3</v>
      </c>
      <c r="OFQ789" s="9" t="s">
        <v>261</v>
      </c>
      <c r="OFR789" s="9" t="s">
        <v>1</v>
      </c>
      <c r="OFS789" s="9" t="s">
        <v>3</v>
      </c>
      <c r="OFT789" s="9">
        <f t="shared" si="572"/>
        <v>3</v>
      </c>
      <c r="OFU789" s="9"/>
      <c r="OFV789" s="9"/>
      <c r="OFW789" s="10"/>
      <c r="OFX789" s="77" t="s">
        <v>193</v>
      </c>
      <c r="OFY789" s="9" t="s">
        <v>1687</v>
      </c>
      <c r="OFZ789" s="9" t="s">
        <v>1693</v>
      </c>
      <c r="OGA789" s="9" t="s">
        <v>752</v>
      </c>
      <c r="OGB789" s="9">
        <v>5</v>
      </c>
      <c r="OGC789" s="9" t="s">
        <v>2242</v>
      </c>
      <c r="OGD789" s="9" t="s">
        <v>74</v>
      </c>
      <c r="OGE789" s="59">
        <v>20</v>
      </c>
      <c r="OGF789" s="9">
        <f t="shared" si="575"/>
        <v>3</v>
      </c>
      <c r="OGG789" s="9" t="s">
        <v>261</v>
      </c>
      <c r="OGH789" s="9" t="s">
        <v>1</v>
      </c>
      <c r="OGI789" s="9" t="s">
        <v>3</v>
      </c>
      <c r="OGJ789" s="9">
        <f t="shared" si="576"/>
        <v>3</v>
      </c>
      <c r="OGK789" s="9"/>
      <c r="OGL789" s="9"/>
      <c r="OGM789" s="10"/>
      <c r="OGN789" s="77" t="s">
        <v>193</v>
      </c>
      <c r="OGO789" s="9" t="s">
        <v>1687</v>
      </c>
      <c r="OGP789" s="9" t="s">
        <v>1693</v>
      </c>
      <c r="OGQ789" s="9" t="s">
        <v>752</v>
      </c>
      <c r="OGR789" s="9">
        <v>5</v>
      </c>
      <c r="OGS789" s="9" t="s">
        <v>2242</v>
      </c>
      <c r="OGT789" s="9" t="s">
        <v>74</v>
      </c>
      <c r="OGU789" s="59">
        <v>20</v>
      </c>
      <c r="OGV789" s="9">
        <f t="shared" si="575"/>
        <v>3</v>
      </c>
      <c r="OGW789" s="9" t="s">
        <v>261</v>
      </c>
      <c r="OGX789" s="9" t="s">
        <v>1</v>
      </c>
      <c r="OGY789" s="9" t="s">
        <v>3</v>
      </c>
      <c r="OGZ789" s="9">
        <f t="shared" si="576"/>
        <v>3</v>
      </c>
      <c r="OHA789" s="9"/>
      <c r="OHB789" s="9"/>
      <c r="OHC789" s="10"/>
      <c r="OHD789" s="77" t="s">
        <v>193</v>
      </c>
      <c r="OHE789" s="9" t="s">
        <v>1687</v>
      </c>
      <c r="OHF789" s="9" t="s">
        <v>1693</v>
      </c>
      <c r="OHG789" s="9" t="s">
        <v>752</v>
      </c>
      <c r="OHH789" s="9">
        <v>5</v>
      </c>
      <c r="OHI789" s="9" t="s">
        <v>2242</v>
      </c>
      <c r="OHJ789" s="9" t="s">
        <v>74</v>
      </c>
      <c r="OHK789" s="59">
        <v>20</v>
      </c>
      <c r="OHL789" s="9">
        <f t="shared" si="579"/>
        <v>3</v>
      </c>
      <c r="OHM789" s="9" t="s">
        <v>261</v>
      </c>
      <c r="OHN789" s="9" t="s">
        <v>1</v>
      </c>
      <c r="OHO789" s="9" t="s">
        <v>3</v>
      </c>
      <c r="OHP789" s="9">
        <f t="shared" si="580"/>
        <v>3</v>
      </c>
      <c r="OHQ789" s="9"/>
      <c r="OHR789" s="9"/>
      <c r="OHS789" s="10"/>
      <c r="OHT789" s="77" t="s">
        <v>193</v>
      </c>
      <c r="OHU789" s="9" t="s">
        <v>1687</v>
      </c>
      <c r="OHV789" s="9" t="s">
        <v>1693</v>
      </c>
      <c r="OHW789" s="9" t="s">
        <v>752</v>
      </c>
      <c r="OHX789" s="9">
        <v>5</v>
      </c>
      <c r="OHY789" s="9" t="s">
        <v>2242</v>
      </c>
      <c r="OHZ789" s="9" t="s">
        <v>74</v>
      </c>
      <c r="OIA789" s="59">
        <v>20</v>
      </c>
      <c r="OIB789" s="9">
        <f t="shared" si="579"/>
        <v>3</v>
      </c>
      <c r="OIC789" s="9" t="s">
        <v>261</v>
      </c>
      <c r="OID789" s="9" t="s">
        <v>1</v>
      </c>
      <c r="OIE789" s="9" t="s">
        <v>3</v>
      </c>
      <c r="OIF789" s="9">
        <f t="shared" si="580"/>
        <v>3</v>
      </c>
      <c r="OIG789" s="9"/>
      <c r="OIH789" s="9"/>
      <c r="OII789" s="10"/>
      <c r="OIJ789" s="77" t="s">
        <v>193</v>
      </c>
      <c r="OIK789" s="9" t="s">
        <v>1687</v>
      </c>
      <c r="OIL789" s="9" t="s">
        <v>1693</v>
      </c>
      <c r="OIM789" s="9" t="s">
        <v>752</v>
      </c>
      <c r="OIN789" s="9">
        <v>5</v>
      </c>
      <c r="OIO789" s="9" t="s">
        <v>2242</v>
      </c>
      <c r="OIP789" s="9" t="s">
        <v>74</v>
      </c>
      <c r="OIQ789" s="59">
        <v>20</v>
      </c>
      <c r="OIR789" s="9">
        <f t="shared" si="583"/>
        <v>3</v>
      </c>
      <c r="OIS789" s="9" t="s">
        <v>261</v>
      </c>
      <c r="OIT789" s="9" t="s">
        <v>1</v>
      </c>
      <c r="OIU789" s="9" t="s">
        <v>3</v>
      </c>
      <c r="OIV789" s="9">
        <f t="shared" si="584"/>
        <v>3</v>
      </c>
      <c r="OIW789" s="9"/>
      <c r="OIX789" s="9"/>
      <c r="OIY789" s="10"/>
      <c r="OIZ789" s="77" t="s">
        <v>193</v>
      </c>
      <c r="OJA789" s="9" t="s">
        <v>1687</v>
      </c>
      <c r="OJB789" s="9" t="s">
        <v>1693</v>
      </c>
      <c r="OJC789" s="9" t="s">
        <v>752</v>
      </c>
      <c r="OJD789" s="9">
        <v>5</v>
      </c>
      <c r="OJE789" s="9" t="s">
        <v>2242</v>
      </c>
      <c r="OJF789" s="9" t="s">
        <v>74</v>
      </c>
      <c r="OJG789" s="59">
        <v>20</v>
      </c>
      <c r="OJH789" s="9">
        <f t="shared" si="583"/>
        <v>3</v>
      </c>
      <c r="OJI789" s="9" t="s">
        <v>261</v>
      </c>
      <c r="OJJ789" s="9" t="s">
        <v>1</v>
      </c>
      <c r="OJK789" s="9" t="s">
        <v>3</v>
      </c>
      <c r="OJL789" s="9">
        <f t="shared" si="584"/>
        <v>3</v>
      </c>
      <c r="OJM789" s="9"/>
      <c r="OJN789" s="9"/>
      <c r="OJO789" s="10"/>
      <c r="OJP789" s="77" t="s">
        <v>193</v>
      </c>
      <c r="OJQ789" s="9" t="s">
        <v>1687</v>
      </c>
      <c r="OJR789" s="9" t="s">
        <v>1693</v>
      </c>
      <c r="OJS789" s="9" t="s">
        <v>752</v>
      </c>
      <c r="OJT789" s="9">
        <v>5</v>
      </c>
      <c r="OJU789" s="9" t="s">
        <v>2242</v>
      </c>
      <c r="OJV789" s="9" t="s">
        <v>74</v>
      </c>
      <c r="OJW789" s="59">
        <v>20</v>
      </c>
      <c r="OJX789" s="9">
        <f t="shared" si="587"/>
        <v>3</v>
      </c>
      <c r="OJY789" s="9" t="s">
        <v>261</v>
      </c>
      <c r="OJZ789" s="9" t="s">
        <v>1</v>
      </c>
      <c r="OKA789" s="9" t="s">
        <v>3</v>
      </c>
      <c r="OKB789" s="9">
        <f t="shared" si="588"/>
        <v>3</v>
      </c>
      <c r="OKC789" s="9"/>
      <c r="OKD789" s="9"/>
      <c r="OKE789" s="10"/>
      <c r="OKF789" s="77" t="s">
        <v>193</v>
      </c>
      <c r="OKG789" s="9" t="s">
        <v>1687</v>
      </c>
      <c r="OKH789" s="9" t="s">
        <v>1693</v>
      </c>
      <c r="OKI789" s="9" t="s">
        <v>752</v>
      </c>
      <c r="OKJ789" s="9">
        <v>5</v>
      </c>
      <c r="OKK789" s="9" t="s">
        <v>2242</v>
      </c>
      <c r="OKL789" s="9" t="s">
        <v>74</v>
      </c>
      <c r="OKM789" s="59">
        <v>20</v>
      </c>
      <c r="OKN789" s="9">
        <f t="shared" si="587"/>
        <v>3</v>
      </c>
      <c r="OKO789" s="9" t="s">
        <v>261</v>
      </c>
      <c r="OKP789" s="9" t="s">
        <v>1</v>
      </c>
      <c r="OKQ789" s="9" t="s">
        <v>3</v>
      </c>
      <c r="OKR789" s="9">
        <f t="shared" si="588"/>
        <v>3</v>
      </c>
      <c r="OKS789" s="9"/>
      <c r="OKT789" s="9"/>
      <c r="OKU789" s="10"/>
      <c r="OKV789" s="77" t="s">
        <v>193</v>
      </c>
      <c r="OKW789" s="9" t="s">
        <v>1687</v>
      </c>
      <c r="OKX789" s="9" t="s">
        <v>1693</v>
      </c>
      <c r="OKY789" s="9" t="s">
        <v>752</v>
      </c>
      <c r="OKZ789" s="9">
        <v>5</v>
      </c>
      <c r="OLA789" s="9" t="s">
        <v>2242</v>
      </c>
      <c r="OLB789" s="9" t="s">
        <v>74</v>
      </c>
      <c r="OLC789" s="59">
        <v>20</v>
      </c>
      <c r="OLD789" s="9">
        <f t="shared" si="591"/>
        <v>3</v>
      </c>
      <c r="OLE789" s="9" t="s">
        <v>261</v>
      </c>
      <c r="OLF789" s="9" t="s">
        <v>1</v>
      </c>
      <c r="OLG789" s="9" t="s">
        <v>3</v>
      </c>
      <c r="OLH789" s="9">
        <f t="shared" si="592"/>
        <v>3</v>
      </c>
      <c r="OLI789" s="9"/>
      <c r="OLJ789" s="9"/>
      <c r="OLK789" s="10"/>
      <c r="OLL789" s="77" t="s">
        <v>193</v>
      </c>
      <c r="OLM789" s="9" t="s">
        <v>1687</v>
      </c>
      <c r="OLN789" s="9" t="s">
        <v>1693</v>
      </c>
      <c r="OLO789" s="9" t="s">
        <v>752</v>
      </c>
      <c r="OLP789" s="9">
        <v>5</v>
      </c>
      <c r="OLQ789" s="9" t="s">
        <v>2242</v>
      </c>
      <c r="OLR789" s="9" t="s">
        <v>74</v>
      </c>
      <c r="OLS789" s="59">
        <v>20</v>
      </c>
      <c r="OLT789" s="9">
        <f t="shared" si="591"/>
        <v>3</v>
      </c>
      <c r="OLU789" s="9" t="s">
        <v>261</v>
      </c>
      <c r="OLV789" s="9" t="s">
        <v>1</v>
      </c>
      <c r="OLW789" s="9" t="s">
        <v>3</v>
      </c>
      <c r="OLX789" s="9">
        <f t="shared" si="592"/>
        <v>3</v>
      </c>
      <c r="OLY789" s="9"/>
      <c r="OLZ789" s="9"/>
      <c r="OMA789" s="10"/>
      <c r="OMB789" s="77" t="s">
        <v>193</v>
      </c>
      <c r="OMC789" s="9" t="s">
        <v>1687</v>
      </c>
      <c r="OMD789" s="9" t="s">
        <v>1693</v>
      </c>
      <c r="OME789" s="9" t="s">
        <v>752</v>
      </c>
      <c r="OMF789" s="9">
        <v>5</v>
      </c>
      <c r="OMG789" s="9" t="s">
        <v>2242</v>
      </c>
      <c r="OMH789" s="9" t="s">
        <v>74</v>
      </c>
      <c r="OMI789" s="59">
        <v>20</v>
      </c>
      <c r="OMJ789" s="9">
        <f t="shared" si="595"/>
        <v>3</v>
      </c>
      <c r="OMK789" s="9" t="s">
        <v>261</v>
      </c>
      <c r="OML789" s="9" t="s">
        <v>1</v>
      </c>
      <c r="OMM789" s="9" t="s">
        <v>3</v>
      </c>
      <c r="OMN789" s="9">
        <f t="shared" si="596"/>
        <v>3</v>
      </c>
      <c r="OMO789" s="9"/>
      <c r="OMP789" s="9"/>
      <c r="OMQ789" s="10"/>
      <c r="OMR789" s="77" t="s">
        <v>193</v>
      </c>
      <c r="OMS789" s="9" t="s">
        <v>1687</v>
      </c>
      <c r="OMT789" s="9" t="s">
        <v>1693</v>
      </c>
      <c r="OMU789" s="9" t="s">
        <v>752</v>
      </c>
      <c r="OMV789" s="9">
        <v>5</v>
      </c>
      <c r="OMW789" s="9" t="s">
        <v>2242</v>
      </c>
      <c r="OMX789" s="9" t="s">
        <v>74</v>
      </c>
      <c r="OMY789" s="59">
        <v>20</v>
      </c>
      <c r="OMZ789" s="9">
        <f t="shared" si="595"/>
        <v>3</v>
      </c>
      <c r="ONA789" s="9" t="s">
        <v>261</v>
      </c>
      <c r="ONB789" s="9" t="s">
        <v>1</v>
      </c>
      <c r="ONC789" s="9" t="s">
        <v>3</v>
      </c>
      <c r="OND789" s="9">
        <f t="shared" si="596"/>
        <v>3</v>
      </c>
      <c r="ONE789" s="9"/>
      <c r="ONF789" s="9"/>
      <c r="ONG789" s="10"/>
      <c r="ONH789" s="77" t="s">
        <v>193</v>
      </c>
      <c r="ONI789" s="9" t="s">
        <v>1687</v>
      </c>
      <c r="ONJ789" s="9" t="s">
        <v>1693</v>
      </c>
      <c r="ONK789" s="9" t="s">
        <v>752</v>
      </c>
      <c r="ONL789" s="9">
        <v>5</v>
      </c>
      <c r="ONM789" s="9" t="s">
        <v>2242</v>
      </c>
      <c r="ONN789" s="9" t="s">
        <v>74</v>
      </c>
      <c r="ONO789" s="59">
        <v>20</v>
      </c>
      <c r="ONP789" s="9">
        <f t="shared" si="599"/>
        <v>3</v>
      </c>
      <c r="ONQ789" s="9" t="s">
        <v>261</v>
      </c>
      <c r="ONR789" s="9" t="s">
        <v>1</v>
      </c>
      <c r="ONS789" s="9" t="s">
        <v>3</v>
      </c>
      <c r="ONT789" s="9">
        <f t="shared" si="600"/>
        <v>3</v>
      </c>
      <c r="ONU789" s="9"/>
      <c r="ONV789" s="9"/>
      <c r="ONW789" s="10"/>
      <c r="ONX789" s="77" t="s">
        <v>193</v>
      </c>
      <c r="ONY789" s="9" t="s">
        <v>1687</v>
      </c>
      <c r="ONZ789" s="9" t="s">
        <v>1693</v>
      </c>
      <c r="OOA789" s="9" t="s">
        <v>752</v>
      </c>
      <c r="OOB789" s="9">
        <v>5</v>
      </c>
      <c r="OOC789" s="9" t="s">
        <v>2242</v>
      </c>
      <c r="OOD789" s="9" t="s">
        <v>74</v>
      </c>
      <c r="OOE789" s="59">
        <v>20</v>
      </c>
      <c r="OOF789" s="9">
        <f t="shared" si="599"/>
        <v>3</v>
      </c>
      <c r="OOG789" s="9" t="s">
        <v>261</v>
      </c>
      <c r="OOH789" s="9" t="s">
        <v>1</v>
      </c>
      <c r="OOI789" s="9" t="s">
        <v>3</v>
      </c>
      <c r="OOJ789" s="9">
        <f t="shared" si="600"/>
        <v>3</v>
      </c>
      <c r="OOK789" s="9"/>
      <c r="OOL789" s="9"/>
      <c r="OOM789" s="10"/>
      <c r="OON789" s="77" t="s">
        <v>193</v>
      </c>
      <c r="OOO789" s="9" t="s">
        <v>1687</v>
      </c>
      <c r="OOP789" s="9" t="s">
        <v>1693</v>
      </c>
      <c r="OOQ789" s="9" t="s">
        <v>752</v>
      </c>
      <c r="OOR789" s="9">
        <v>5</v>
      </c>
      <c r="OOS789" s="9" t="s">
        <v>2242</v>
      </c>
      <c r="OOT789" s="9" t="s">
        <v>74</v>
      </c>
      <c r="OOU789" s="59">
        <v>20</v>
      </c>
      <c r="OOV789" s="9">
        <f t="shared" si="603"/>
        <v>3</v>
      </c>
      <c r="OOW789" s="9" t="s">
        <v>261</v>
      </c>
      <c r="OOX789" s="9" t="s">
        <v>1</v>
      </c>
      <c r="OOY789" s="9" t="s">
        <v>3</v>
      </c>
      <c r="OOZ789" s="9">
        <f t="shared" si="604"/>
        <v>3</v>
      </c>
      <c r="OPA789" s="9"/>
      <c r="OPB789" s="9"/>
      <c r="OPC789" s="10"/>
      <c r="OPD789" s="77" t="s">
        <v>193</v>
      </c>
      <c r="OPE789" s="9" t="s">
        <v>1687</v>
      </c>
      <c r="OPF789" s="9" t="s">
        <v>1693</v>
      </c>
      <c r="OPG789" s="9" t="s">
        <v>752</v>
      </c>
      <c r="OPH789" s="9">
        <v>5</v>
      </c>
      <c r="OPI789" s="9" t="s">
        <v>2242</v>
      </c>
      <c r="OPJ789" s="9" t="s">
        <v>74</v>
      </c>
      <c r="OPK789" s="59">
        <v>20</v>
      </c>
      <c r="OPL789" s="9">
        <f t="shared" si="603"/>
        <v>3</v>
      </c>
      <c r="OPM789" s="9" t="s">
        <v>261</v>
      </c>
      <c r="OPN789" s="9" t="s">
        <v>1</v>
      </c>
      <c r="OPO789" s="9" t="s">
        <v>3</v>
      </c>
      <c r="OPP789" s="9">
        <f t="shared" si="604"/>
        <v>3</v>
      </c>
      <c r="OPQ789" s="9"/>
      <c r="OPR789" s="9"/>
      <c r="OPS789" s="10"/>
      <c r="OPT789" s="77" t="s">
        <v>193</v>
      </c>
      <c r="OPU789" s="9" t="s">
        <v>1687</v>
      </c>
      <c r="OPV789" s="9" t="s">
        <v>1693</v>
      </c>
      <c r="OPW789" s="9" t="s">
        <v>752</v>
      </c>
      <c r="OPX789" s="9">
        <v>5</v>
      </c>
      <c r="OPY789" s="9" t="s">
        <v>2242</v>
      </c>
      <c r="OPZ789" s="9" t="s">
        <v>74</v>
      </c>
      <c r="OQA789" s="59">
        <v>20</v>
      </c>
      <c r="OQB789" s="9">
        <f t="shared" si="607"/>
        <v>3</v>
      </c>
      <c r="OQC789" s="9" t="s">
        <v>261</v>
      </c>
      <c r="OQD789" s="9" t="s">
        <v>1</v>
      </c>
      <c r="OQE789" s="9" t="s">
        <v>3</v>
      </c>
      <c r="OQF789" s="9">
        <f t="shared" si="608"/>
        <v>3</v>
      </c>
      <c r="OQG789" s="9"/>
      <c r="OQH789" s="9"/>
      <c r="OQI789" s="10"/>
      <c r="OQJ789" s="77" t="s">
        <v>193</v>
      </c>
      <c r="OQK789" s="9" t="s">
        <v>1687</v>
      </c>
      <c r="OQL789" s="9" t="s">
        <v>1693</v>
      </c>
      <c r="OQM789" s="9" t="s">
        <v>752</v>
      </c>
      <c r="OQN789" s="9">
        <v>5</v>
      </c>
      <c r="OQO789" s="9" t="s">
        <v>2242</v>
      </c>
      <c r="OQP789" s="9" t="s">
        <v>74</v>
      </c>
      <c r="OQQ789" s="59">
        <v>20</v>
      </c>
      <c r="OQR789" s="9">
        <f t="shared" si="607"/>
        <v>3</v>
      </c>
      <c r="OQS789" s="9" t="s">
        <v>261</v>
      </c>
      <c r="OQT789" s="9" t="s">
        <v>1</v>
      </c>
      <c r="OQU789" s="9" t="s">
        <v>3</v>
      </c>
      <c r="OQV789" s="9">
        <f t="shared" si="608"/>
        <v>3</v>
      </c>
      <c r="OQW789" s="9"/>
      <c r="OQX789" s="9"/>
      <c r="OQY789" s="10"/>
      <c r="OQZ789" s="77" t="s">
        <v>193</v>
      </c>
      <c r="ORA789" s="9" t="s">
        <v>1687</v>
      </c>
      <c r="ORB789" s="9" t="s">
        <v>1693</v>
      </c>
      <c r="ORC789" s="9" t="s">
        <v>752</v>
      </c>
      <c r="ORD789" s="9">
        <v>5</v>
      </c>
      <c r="ORE789" s="9" t="s">
        <v>2242</v>
      </c>
      <c r="ORF789" s="9" t="s">
        <v>74</v>
      </c>
      <c r="ORG789" s="59">
        <v>20</v>
      </c>
      <c r="ORH789" s="9">
        <f t="shared" si="611"/>
        <v>3</v>
      </c>
      <c r="ORI789" s="9" t="s">
        <v>261</v>
      </c>
      <c r="ORJ789" s="9" t="s">
        <v>1</v>
      </c>
      <c r="ORK789" s="9" t="s">
        <v>3</v>
      </c>
      <c r="ORL789" s="9">
        <f t="shared" si="612"/>
        <v>3</v>
      </c>
      <c r="ORM789" s="9"/>
      <c r="ORN789" s="9"/>
      <c r="ORO789" s="10"/>
      <c r="ORP789" s="77" t="s">
        <v>193</v>
      </c>
      <c r="ORQ789" s="9" t="s">
        <v>1687</v>
      </c>
      <c r="ORR789" s="9" t="s">
        <v>1693</v>
      </c>
      <c r="ORS789" s="9" t="s">
        <v>752</v>
      </c>
      <c r="ORT789" s="9">
        <v>5</v>
      </c>
      <c r="ORU789" s="9" t="s">
        <v>2242</v>
      </c>
      <c r="ORV789" s="9" t="s">
        <v>74</v>
      </c>
      <c r="ORW789" s="59">
        <v>20</v>
      </c>
      <c r="ORX789" s="9">
        <f t="shared" si="611"/>
        <v>3</v>
      </c>
      <c r="ORY789" s="9" t="s">
        <v>261</v>
      </c>
      <c r="ORZ789" s="9" t="s">
        <v>1</v>
      </c>
      <c r="OSA789" s="9" t="s">
        <v>3</v>
      </c>
      <c r="OSB789" s="9">
        <f t="shared" si="612"/>
        <v>3</v>
      </c>
      <c r="OSC789" s="9"/>
      <c r="OSD789" s="9"/>
      <c r="OSE789" s="10"/>
      <c r="OSF789" s="77" t="s">
        <v>193</v>
      </c>
      <c r="OSG789" s="9" t="s">
        <v>1687</v>
      </c>
      <c r="OSH789" s="9" t="s">
        <v>1693</v>
      </c>
      <c r="OSI789" s="9" t="s">
        <v>752</v>
      </c>
      <c r="OSJ789" s="9">
        <v>5</v>
      </c>
      <c r="OSK789" s="9" t="s">
        <v>2242</v>
      </c>
      <c r="OSL789" s="9" t="s">
        <v>74</v>
      </c>
      <c r="OSM789" s="59">
        <v>20</v>
      </c>
      <c r="OSN789" s="9">
        <f t="shared" si="615"/>
        <v>3</v>
      </c>
      <c r="OSO789" s="9" t="s">
        <v>261</v>
      </c>
      <c r="OSP789" s="9" t="s">
        <v>1</v>
      </c>
      <c r="OSQ789" s="9" t="s">
        <v>3</v>
      </c>
      <c r="OSR789" s="9">
        <f t="shared" si="616"/>
        <v>3</v>
      </c>
      <c r="OSS789" s="9"/>
      <c r="OST789" s="9"/>
      <c r="OSU789" s="10"/>
      <c r="OSV789" s="77" t="s">
        <v>193</v>
      </c>
      <c r="OSW789" s="9" t="s">
        <v>1687</v>
      </c>
      <c r="OSX789" s="9" t="s">
        <v>1693</v>
      </c>
      <c r="OSY789" s="9" t="s">
        <v>752</v>
      </c>
      <c r="OSZ789" s="9">
        <v>5</v>
      </c>
      <c r="OTA789" s="9" t="s">
        <v>2242</v>
      </c>
      <c r="OTB789" s="9" t="s">
        <v>74</v>
      </c>
      <c r="OTC789" s="59">
        <v>20</v>
      </c>
      <c r="OTD789" s="9">
        <f t="shared" si="615"/>
        <v>3</v>
      </c>
      <c r="OTE789" s="9" t="s">
        <v>261</v>
      </c>
      <c r="OTF789" s="9" t="s">
        <v>1</v>
      </c>
      <c r="OTG789" s="9" t="s">
        <v>3</v>
      </c>
      <c r="OTH789" s="9">
        <f t="shared" si="616"/>
        <v>3</v>
      </c>
      <c r="OTI789" s="9"/>
      <c r="OTJ789" s="9"/>
      <c r="OTK789" s="10"/>
      <c r="OTL789" s="77" t="s">
        <v>193</v>
      </c>
      <c r="OTM789" s="9" t="s">
        <v>1687</v>
      </c>
      <c r="OTN789" s="9" t="s">
        <v>1693</v>
      </c>
      <c r="OTO789" s="9" t="s">
        <v>752</v>
      </c>
      <c r="OTP789" s="9">
        <v>5</v>
      </c>
      <c r="OTQ789" s="9" t="s">
        <v>2242</v>
      </c>
      <c r="OTR789" s="9" t="s">
        <v>74</v>
      </c>
      <c r="OTS789" s="59">
        <v>20</v>
      </c>
      <c r="OTT789" s="9">
        <f t="shared" si="619"/>
        <v>3</v>
      </c>
      <c r="OTU789" s="9" t="s">
        <v>261</v>
      </c>
      <c r="OTV789" s="9" t="s">
        <v>1</v>
      </c>
      <c r="OTW789" s="9" t="s">
        <v>3</v>
      </c>
      <c r="OTX789" s="9">
        <f t="shared" si="620"/>
        <v>3</v>
      </c>
      <c r="OTY789" s="9"/>
      <c r="OTZ789" s="9"/>
      <c r="OUA789" s="10"/>
      <c r="OUB789" s="77" t="s">
        <v>193</v>
      </c>
      <c r="OUC789" s="9" t="s">
        <v>1687</v>
      </c>
      <c r="OUD789" s="9" t="s">
        <v>1693</v>
      </c>
      <c r="OUE789" s="9" t="s">
        <v>752</v>
      </c>
      <c r="OUF789" s="9">
        <v>5</v>
      </c>
      <c r="OUG789" s="9" t="s">
        <v>2242</v>
      </c>
      <c r="OUH789" s="9" t="s">
        <v>74</v>
      </c>
      <c r="OUI789" s="59">
        <v>20</v>
      </c>
      <c r="OUJ789" s="9">
        <f t="shared" si="619"/>
        <v>3</v>
      </c>
      <c r="OUK789" s="9" t="s">
        <v>261</v>
      </c>
      <c r="OUL789" s="9" t="s">
        <v>1</v>
      </c>
      <c r="OUM789" s="9" t="s">
        <v>3</v>
      </c>
      <c r="OUN789" s="9">
        <f t="shared" si="620"/>
        <v>3</v>
      </c>
      <c r="OUO789" s="9"/>
      <c r="OUP789" s="9"/>
      <c r="OUQ789" s="10"/>
      <c r="OUR789" s="77" t="s">
        <v>193</v>
      </c>
      <c r="OUS789" s="9" t="s">
        <v>1687</v>
      </c>
      <c r="OUT789" s="9" t="s">
        <v>1693</v>
      </c>
      <c r="OUU789" s="9" t="s">
        <v>752</v>
      </c>
      <c r="OUV789" s="9">
        <v>5</v>
      </c>
      <c r="OUW789" s="9" t="s">
        <v>2242</v>
      </c>
      <c r="OUX789" s="9" t="s">
        <v>74</v>
      </c>
      <c r="OUY789" s="59">
        <v>20</v>
      </c>
      <c r="OUZ789" s="9">
        <f t="shared" si="623"/>
        <v>3</v>
      </c>
      <c r="OVA789" s="9" t="s">
        <v>261</v>
      </c>
      <c r="OVB789" s="9" t="s">
        <v>1</v>
      </c>
      <c r="OVC789" s="9" t="s">
        <v>3</v>
      </c>
      <c r="OVD789" s="9">
        <f t="shared" si="624"/>
        <v>3</v>
      </c>
      <c r="OVE789" s="9"/>
      <c r="OVF789" s="9"/>
      <c r="OVG789" s="10"/>
      <c r="OVH789" s="77" t="s">
        <v>193</v>
      </c>
      <c r="OVI789" s="9" t="s">
        <v>1687</v>
      </c>
      <c r="OVJ789" s="9" t="s">
        <v>1693</v>
      </c>
      <c r="OVK789" s="9" t="s">
        <v>752</v>
      </c>
      <c r="OVL789" s="9">
        <v>5</v>
      </c>
      <c r="OVM789" s="9" t="s">
        <v>2242</v>
      </c>
      <c r="OVN789" s="9" t="s">
        <v>74</v>
      </c>
      <c r="OVO789" s="59">
        <v>20</v>
      </c>
      <c r="OVP789" s="9">
        <f t="shared" si="623"/>
        <v>3</v>
      </c>
      <c r="OVQ789" s="9" t="s">
        <v>261</v>
      </c>
      <c r="OVR789" s="9" t="s">
        <v>1</v>
      </c>
      <c r="OVS789" s="9" t="s">
        <v>3</v>
      </c>
      <c r="OVT789" s="9">
        <f t="shared" si="624"/>
        <v>3</v>
      </c>
      <c r="OVU789" s="9"/>
      <c r="OVV789" s="9"/>
      <c r="OVW789" s="10"/>
      <c r="OVX789" s="77" t="s">
        <v>193</v>
      </c>
      <c r="OVY789" s="9" t="s">
        <v>1687</v>
      </c>
      <c r="OVZ789" s="9" t="s">
        <v>1693</v>
      </c>
      <c r="OWA789" s="9" t="s">
        <v>752</v>
      </c>
      <c r="OWB789" s="9">
        <v>5</v>
      </c>
      <c r="OWC789" s="9" t="s">
        <v>2242</v>
      </c>
      <c r="OWD789" s="9" t="s">
        <v>74</v>
      </c>
      <c r="OWE789" s="59">
        <v>20</v>
      </c>
      <c r="OWF789" s="9">
        <f t="shared" si="627"/>
        <v>3</v>
      </c>
      <c r="OWG789" s="9" t="s">
        <v>261</v>
      </c>
      <c r="OWH789" s="9" t="s">
        <v>1</v>
      </c>
      <c r="OWI789" s="9" t="s">
        <v>3</v>
      </c>
      <c r="OWJ789" s="9">
        <f t="shared" si="628"/>
        <v>3</v>
      </c>
      <c r="OWK789" s="9"/>
      <c r="OWL789" s="9"/>
      <c r="OWM789" s="10"/>
      <c r="OWN789" s="77" t="s">
        <v>193</v>
      </c>
      <c r="OWO789" s="9" t="s">
        <v>1687</v>
      </c>
      <c r="OWP789" s="9" t="s">
        <v>1693</v>
      </c>
      <c r="OWQ789" s="9" t="s">
        <v>752</v>
      </c>
      <c r="OWR789" s="9">
        <v>5</v>
      </c>
      <c r="OWS789" s="9" t="s">
        <v>2242</v>
      </c>
      <c r="OWT789" s="9" t="s">
        <v>74</v>
      </c>
      <c r="OWU789" s="59">
        <v>20</v>
      </c>
      <c r="OWV789" s="9">
        <f t="shared" si="627"/>
        <v>3</v>
      </c>
      <c r="OWW789" s="9" t="s">
        <v>261</v>
      </c>
      <c r="OWX789" s="9" t="s">
        <v>1</v>
      </c>
      <c r="OWY789" s="9" t="s">
        <v>3</v>
      </c>
      <c r="OWZ789" s="9">
        <f t="shared" si="628"/>
        <v>3</v>
      </c>
      <c r="OXA789" s="9"/>
      <c r="OXB789" s="9"/>
      <c r="OXC789" s="10"/>
      <c r="OXD789" s="77" t="s">
        <v>193</v>
      </c>
      <c r="OXE789" s="9" t="s">
        <v>1687</v>
      </c>
      <c r="OXF789" s="9" t="s">
        <v>1693</v>
      </c>
      <c r="OXG789" s="9" t="s">
        <v>752</v>
      </c>
      <c r="OXH789" s="9">
        <v>5</v>
      </c>
      <c r="OXI789" s="9" t="s">
        <v>2242</v>
      </c>
      <c r="OXJ789" s="9" t="s">
        <v>74</v>
      </c>
      <c r="OXK789" s="59">
        <v>20</v>
      </c>
      <c r="OXL789" s="9">
        <f t="shared" si="631"/>
        <v>3</v>
      </c>
      <c r="OXM789" s="9" t="s">
        <v>261</v>
      </c>
      <c r="OXN789" s="9" t="s">
        <v>1</v>
      </c>
      <c r="OXO789" s="9" t="s">
        <v>3</v>
      </c>
      <c r="OXP789" s="9">
        <f t="shared" si="632"/>
        <v>3</v>
      </c>
      <c r="OXQ789" s="9"/>
      <c r="OXR789" s="9"/>
      <c r="OXS789" s="10"/>
      <c r="OXT789" s="77" t="s">
        <v>193</v>
      </c>
      <c r="OXU789" s="9" t="s">
        <v>1687</v>
      </c>
      <c r="OXV789" s="9" t="s">
        <v>1693</v>
      </c>
      <c r="OXW789" s="9" t="s">
        <v>752</v>
      </c>
      <c r="OXX789" s="9">
        <v>5</v>
      </c>
      <c r="OXY789" s="9" t="s">
        <v>2242</v>
      </c>
      <c r="OXZ789" s="9" t="s">
        <v>74</v>
      </c>
      <c r="OYA789" s="59">
        <v>20</v>
      </c>
      <c r="OYB789" s="9">
        <f t="shared" si="631"/>
        <v>3</v>
      </c>
      <c r="OYC789" s="9" t="s">
        <v>261</v>
      </c>
      <c r="OYD789" s="9" t="s">
        <v>1</v>
      </c>
      <c r="OYE789" s="9" t="s">
        <v>3</v>
      </c>
      <c r="OYF789" s="9">
        <f t="shared" si="632"/>
        <v>3</v>
      </c>
      <c r="OYG789" s="9"/>
      <c r="OYH789" s="9"/>
      <c r="OYI789" s="10"/>
      <c r="OYJ789" s="77" t="s">
        <v>193</v>
      </c>
      <c r="OYK789" s="9" t="s">
        <v>1687</v>
      </c>
      <c r="OYL789" s="9" t="s">
        <v>1693</v>
      </c>
      <c r="OYM789" s="9" t="s">
        <v>752</v>
      </c>
      <c r="OYN789" s="9">
        <v>5</v>
      </c>
      <c r="OYO789" s="9" t="s">
        <v>2242</v>
      </c>
      <c r="OYP789" s="9" t="s">
        <v>74</v>
      </c>
      <c r="OYQ789" s="59">
        <v>20</v>
      </c>
      <c r="OYR789" s="9">
        <f t="shared" si="635"/>
        <v>3</v>
      </c>
      <c r="OYS789" s="9" t="s">
        <v>261</v>
      </c>
      <c r="OYT789" s="9" t="s">
        <v>1</v>
      </c>
      <c r="OYU789" s="9" t="s">
        <v>3</v>
      </c>
      <c r="OYV789" s="9">
        <f t="shared" si="636"/>
        <v>3</v>
      </c>
      <c r="OYW789" s="9"/>
      <c r="OYX789" s="9"/>
      <c r="OYY789" s="10"/>
      <c r="OYZ789" s="77" t="s">
        <v>193</v>
      </c>
      <c r="OZA789" s="9" t="s">
        <v>1687</v>
      </c>
      <c r="OZB789" s="9" t="s">
        <v>1693</v>
      </c>
      <c r="OZC789" s="9" t="s">
        <v>752</v>
      </c>
      <c r="OZD789" s="9">
        <v>5</v>
      </c>
      <c r="OZE789" s="9" t="s">
        <v>2242</v>
      </c>
      <c r="OZF789" s="9" t="s">
        <v>74</v>
      </c>
      <c r="OZG789" s="59">
        <v>20</v>
      </c>
      <c r="OZH789" s="9">
        <f t="shared" si="635"/>
        <v>3</v>
      </c>
      <c r="OZI789" s="9" t="s">
        <v>261</v>
      </c>
      <c r="OZJ789" s="9" t="s">
        <v>1</v>
      </c>
      <c r="OZK789" s="9" t="s">
        <v>3</v>
      </c>
      <c r="OZL789" s="9">
        <f t="shared" si="636"/>
        <v>3</v>
      </c>
      <c r="OZM789" s="9"/>
      <c r="OZN789" s="9"/>
      <c r="OZO789" s="10"/>
      <c r="OZP789" s="77" t="s">
        <v>193</v>
      </c>
      <c r="OZQ789" s="9" t="s">
        <v>1687</v>
      </c>
      <c r="OZR789" s="9" t="s">
        <v>1693</v>
      </c>
      <c r="OZS789" s="9" t="s">
        <v>752</v>
      </c>
      <c r="OZT789" s="9">
        <v>5</v>
      </c>
      <c r="OZU789" s="9" t="s">
        <v>2242</v>
      </c>
      <c r="OZV789" s="9" t="s">
        <v>74</v>
      </c>
      <c r="OZW789" s="59">
        <v>20</v>
      </c>
      <c r="OZX789" s="9">
        <f t="shared" si="639"/>
        <v>3</v>
      </c>
      <c r="OZY789" s="9" t="s">
        <v>261</v>
      </c>
      <c r="OZZ789" s="9" t="s">
        <v>1</v>
      </c>
      <c r="PAA789" s="9" t="s">
        <v>3</v>
      </c>
      <c r="PAB789" s="9">
        <f t="shared" si="640"/>
        <v>3</v>
      </c>
      <c r="PAC789" s="9"/>
      <c r="PAD789" s="9"/>
      <c r="PAE789" s="10"/>
      <c r="PAF789" s="77" t="s">
        <v>193</v>
      </c>
      <c r="PAG789" s="9" t="s">
        <v>1687</v>
      </c>
      <c r="PAH789" s="9" t="s">
        <v>1693</v>
      </c>
      <c r="PAI789" s="9" t="s">
        <v>752</v>
      </c>
      <c r="PAJ789" s="9">
        <v>5</v>
      </c>
      <c r="PAK789" s="9" t="s">
        <v>2242</v>
      </c>
      <c r="PAL789" s="9" t="s">
        <v>74</v>
      </c>
      <c r="PAM789" s="59">
        <v>20</v>
      </c>
      <c r="PAN789" s="9">
        <f t="shared" si="639"/>
        <v>3</v>
      </c>
      <c r="PAO789" s="9" t="s">
        <v>261</v>
      </c>
      <c r="PAP789" s="9" t="s">
        <v>1</v>
      </c>
      <c r="PAQ789" s="9" t="s">
        <v>3</v>
      </c>
      <c r="PAR789" s="9">
        <f t="shared" si="640"/>
        <v>3</v>
      </c>
      <c r="PAS789" s="9"/>
      <c r="PAT789" s="9"/>
      <c r="PAU789" s="10"/>
      <c r="PAV789" s="77" t="s">
        <v>193</v>
      </c>
      <c r="PAW789" s="9" t="s">
        <v>1687</v>
      </c>
      <c r="PAX789" s="9" t="s">
        <v>1693</v>
      </c>
      <c r="PAY789" s="9" t="s">
        <v>752</v>
      </c>
      <c r="PAZ789" s="9">
        <v>5</v>
      </c>
      <c r="PBA789" s="9" t="s">
        <v>2242</v>
      </c>
      <c r="PBB789" s="9" t="s">
        <v>74</v>
      </c>
      <c r="PBC789" s="59">
        <v>20</v>
      </c>
      <c r="PBD789" s="9">
        <f t="shared" si="643"/>
        <v>3</v>
      </c>
      <c r="PBE789" s="9" t="s">
        <v>261</v>
      </c>
      <c r="PBF789" s="9" t="s">
        <v>1</v>
      </c>
      <c r="PBG789" s="9" t="s">
        <v>3</v>
      </c>
      <c r="PBH789" s="9">
        <f t="shared" si="644"/>
        <v>3</v>
      </c>
      <c r="PBI789" s="9"/>
      <c r="PBJ789" s="9"/>
      <c r="PBK789" s="10"/>
      <c r="PBL789" s="77" t="s">
        <v>193</v>
      </c>
      <c r="PBM789" s="9" t="s">
        <v>1687</v>
      </c>
      <c r="PBN789" s="9" t="s">
        <v>1693</v>
      </c>
      <c r="PBO789" s="9" t="s">
        <v>752</v>
      </c>
      <c r="PBP789" s="9">
        <v>5</v>
      </c>
      <c r="PBQ789" s="9" t="s">
        <v>2242</v>
      </c>
      <c r="PBR789" s="9" t="s">
        <v>74</v>
      </c>
      <c r="PBS789" s="59">
        <v>20</v>
      </c>
      <c r="PBT789" s="9">
        <f t="shared" si="643"/>
        <v>3</v>
      </c>
      <c r="PBU789" s="9" t="s">
        <v>261</v>
      </c>
      <c r="PBV789" s="9" t="s">
        <v>1</v>
      </c>
      <c r="PBW789" s="9" t="s">
        <v>3</v>
      </c>
      <c r="PBX789" s="9">
        <f t="shared" si="644"/>
        <v>3</v>
      </c>
      <c r="PBY789" s="9"/>
      <c r="PBZ789" s="9"/>
      <c r="PCA789" s="10"/>
      <c r="PCB789" s="77" t="s">
        <v>193</v>
      </c>
      <c r="PCC789" s="9" t="s">
        <v>1687</v>
      </c>
      <c r="PCD789" s="9" t="s">
        <v>1693</v>
      </c>
      <c r="PCE789" s="9" t="s">
        <v>752</v>
      </c>
      <c r="PCF789" s="9">
        <v>5</v>
      </c>
      <c r="PCG789" s="9" t="s">
        <v>2242</v>
      </c>
      <c r="PCH789" s="9" t="s">
        <v>74</v>
      </c>
      <c r="PCI789" s="59">
        <v>20</v>
      </c>
      <c r="PCJ789" s="9">
        <f t="shared" si="647"/>
        <v>3</v>
      </c>
      <c r="PCK789" s="9" t="s">
        <v>261</v>
      </c>
      <c r="PCL789" s="9" t="s">
        <v>1</v>
      </c>
      <c r="PCM789" s="9" t="s">
        <v>3</v>
      </c>
      <c r="PCN789" s="9">
        <f t="shared" si="648"/>
        <v>3</v>
      </c>
      <c r="PCO789" s="9"/>
      <c r="PCP789" s="9"/>
      <c r="PCQ789" s="10"/>
      <c r="PCR789" s="77" t="s">
        <v>193</v>
      </c>
      <c r="PCS789" s="9" t="s">
        <v>1687</v>
      </c>
      <c r="PCT789" s="9" t="s">
        <v>1693</v>
      </c>
      <c r="PCU789" s="9" t="s">
        <v>752</v>
      </c>
      <c r="PCV789" s="9">
        <v>5</v>
      </c>
      <c r="PCW789" s="9" t="s">
        <v>2242</v>
      </c>
      <c r="PCX789" s="9" t="s">
        <v>74</v>
      </c>
      <c r="PCY789" s="59">
        <v>20</v>
      </c>
      <c r="PCZ789" s="9">
        <f t="shared" si="647"/>
        <v>3</v>
      </c>
      <c r="PDA789" s="9" t="s">
        <v>261</v>
      </c>
      <c r="PDB789" s="9" t="s">
        <v>1</v>
      </c>
      <c r="PDC789" s="9" t="s">
        <v>3</v>
      </c>
      <c r="PDD789" s="9">
        <f t="shared" si="648"/>
        <v>3</v>
      </c>
      <c r="PDE789" s="9"/>
      <c r="PDF789" s="9"/>
      <c r="PDG789" s="10"/>
      <c r="PDH789" s="77" t="s">
        <v>193</v>
      </c>
      <c r="PDI789" s="9" t="s">
        <v>1687</v>
      </c>
      <c r="PDJ789" s="9" t="s">
        <v>1693</v>
      </c>
      <c r="PDK789" s="9" t="s">
        <v>752</v>
      </c>
      <c r="PDL789" s="9">
        <v>5</v>
      </c>
      <c r="PDM789" s="9" t="s">
        <v>2242</v>
      </c>
      <c r="PDN789" s="9" t="s">
        <v>74</v>
      </c>
      <c r="PDO789" s="59">
        <v>20</v>
      </c>
      <c r="PDP789" s="9">
        <f t="shared" si="651"/>
        <v>3</v>
      </c>
      <c r="PDQ789" s="9" t="s">
        <v>261</v>
      </c>
      <c r="PDR789" s="9" t="s">
        <v>1</v>
      </c>
      <c r="PDS789" s="9" t="s">
        <v>3</v>
      </c>
      <c r="PDT789" s="9">
        <f t="shared" si="652"/>
        <v>3</v>
      </c>
      <c r="PDU789" s="9"/>
      <c r="PDV789" s="9"/>
      <c r="PDW789" s="10"/>
      <c r="PDX789" s="77" t="s">
        <v>193</v>
      </c>
      <c r="PDY789" s="9" t="s">
        <v>1687</v>
      </c>
      <c r="PDZ789" s="9" t="s">
        <v>1693</v>
      </c>
      <c r="PEA789" s="9" t="s">
        <v>752</v>
      </c>
      <c r="PEB789" s="9">
        <v>5</v>
      </c>
      <c r="PEC789" s="9" t="s">
        <v>2242</v>
      </c>
      <c r="PED789" s="9" t="s">
        <v>74</v>
      </c>
      <c r="PEE789" s="59">
        <v>20</v>
      </c>
      <c r="PEF789" s="9">
        <f t="shared" si="651"/>
        <v>3</v>
      </c>
      <c r="PEG789" s="9" t="s">
        <v>261</v>
      </c>
      <c r="PEH789" s="9" t="s">
        <v>1</v>
      </c>
      <c r="PEI789" s="9" t="s">
        <v>3</v>
      </c>
      <c r="PEJ789" s="9">
        <f t="shared" si="652"/>
        <v>3</v>
      </c>
      <c r="PEK789" s="9"/>
      <c r="PEL789" s="9"/>
      <c r="PEM789" s="10"/>
      <c r="PEN789" s="77" t="s">
        <v>193</v>
      </c>
      <c r="PEO789" s="9" t="s">
        <v>1687</v>
      </c>
      <c r="PEP789" s="9" t="s">
        <v>1693</v>
      </c>
      <c r="PEQ789" s="9" t="s">
        <v>752</v>
      </c>
      <c r="PER789" s="9">
        <v>5</v>
      </c>
      <c r="PES789" s="9" t="s">
        <v>2242</v>
      </c>
      <c r="PET789" s="9" t="s">
        <v>74</v>
      </c>
      <c r="PEU789" s="59">
        <v>20</v>
      </c>
      <c r="PEV789" s="9">
        <f t="shared" si="655"/>
        <v>3</v>
      </c>
      <c r="PEW789" s="9" t="s">
        <v>261</v>
      </c>
      <c r="PEX789" s="9" t="s">
        <v>1</v>
      </c>
      <c r="PEY789" s="9" t="s">
        <v>3</v>
      </c>
      <c r="PEZ789" s="9">
        <f t="shared" si="656"/>
        <v>3</v>
      </c>
      <c r="PFA789" s="9"/>
      <c r="PFB789" s="9"/>
      <c r="PFC789" s="10"/>
      <c r="PFD789" s="77" t="s">
        <v>193</v>
      </c>
      <c r="PFE789" s="9" t="s">
        <v>1687</v>
      </c>
      <c r="PFF789" s="9" t="s">
        <v>1693</v>
      </c>
      <c r="PFG789" s="9" t="s">
        <v>752</v>
      </c>
      <c r="PFH789" s="9">
        <v>5</v>
      </c>
      <c r="PFI789" s="9" t="s">
        <v>2242</v>
      </c>
      <c r="PFJ789" s="9" t="s">
        <v>74</v>
      </c>
      <c r="PFK789" s="59">
        <v>20</v>
      </c>
      <c r="PFL789" s="9">
        <f t="shared" si="655"/>
        <v>3</v>
      </c>
      <c r="PFM789" s="9" t="s">
        <v>261</v>
      </c>
      <c r="PFN789" s="9" t="s">
        <v>1</v>
      </c>
      <c r="PFO789" s="9" t="s">
        <v>3</v>
      </c>
      <c r="PFP789" s="9">
        <f t="shared" si="656"/>
        <v>3</v>
      </c>
      <c r="PFQ789" s="9"/>
      <c r="PFR789" s="9"/>
      <c r="PFS789" s="10"/>
      <c r="PFT789" s="77" t="s">
        <v>193</v>
      </c>
      <c r="PFU789" s="9" t="s">
        <v>1687</v>
      </c>
      <c r="PFV789" s="9" t="s">
        <v>1693</v>
      </c>
      <c r="PFW789" s="9" t="s">
        <v>752</v>
      </c>
      <c r="PFX789" s="9">
        <v>5</v>
      </c>
      <c r="PFY789" s="9" t="s">
        <v>2242</v>
      </c>
      <c r="PFZ789" s="9" t="s">
        <v>74</v>
      </c>
      <c r="PGA789" s="59">
        <v>20</v>
      </c>
      <c r="PGB789" s="9">
        <f t="shared" si="659"/>
        <v>3</v>
      </c>
      <c r="PGC789" s="9" t="s">
        <v>261</v>
      </c>
      <c r="PGD789" s="9" t="s">
        <v>1</v>
      </c>
      <c r="PGE789" s="9" t="s">
        <v>3</v>
      </c>
      <c r="PGF789" s="9">
        <f t="shared" si="660"/>
        <v>3</v>
      </c>
      <c r="PGG789" s="9"/>
      <c r="PGH789" s="9"/>
      <c r="PGI789" s="10"/>
      <c r="PGJ789" s="77" t="s">
        <v>193</v>
      </c>
      <c r="PGK789" s="9" t="s">
        <v>1687</v>
      </c>
      <c r="PGL789" s="9" t="s">
        <v>1693</v>
      </c>
      <c r="PGM789" s="9" t="s">
        <v>752</v>
      </c>
      <c r="PGN789" s="9">
        <v>5</v>
      </c>
      <c r="PGO789" s="9" t="s">
        <v>2242</v>
      </c>
      <c r="PGP789" s="9" t="s">
        <v>74</v>
      </c>
      <c r="PGQ789" s="59">
        <v>20</v>
      </c>
      <c r="PGR789" s="9">
        <f t="shared" si="659"/>
        <v>3</v>
      </c>
      <c r="PGS789" s="9" t="s">
        <v>261</v>
      </c>
      <c r="PGT789" s="9" t="s">
        <v>1</v>
      </c>
      <c r="PGU789" s="9" t="s">
        <v>3</v>
      </c>
      <c r="PGV789" s="9">
        <f t="shared" si="660"/>
        <v>3</v>
      </c>
      <c r="PGW789" s="9"/>
      <c r="PGX789" s="9"/>
      <c r="PGY789" s="10"/>
      <c r="PGZ789" s="77" t="s">
        <v>193</v>
      </c>
      <c r="PHA789" s="9" t="s">
        <v>1687</v>
      </c>
      <c r="PHB789" s="9" t="s">
        <v>1693</v>
      </c>
      <c r="PHC789" s="9" t="s">
        <v>752</v>
      </c>
      <c r="PHD789" s="9">
        <v>5</v>
      </c>
      <c r="PHE789" s="9" t="s">
        <v>2242</v>
      </c>
      <c r="PHF789" s="9" t="s">
        <v>74</v>
      </c>
      <c r="PHG789" s="59">
        <v>20</v>
      </c>
      <c r="PHH789" s="9">
        <f t="shared" si="663"/>
        <v>3</v>
      </c>
      <c r="PHI789" s="9" t="s">
        <v>261</v>
      </c>
      <c r="PHJ789" s="9" t="s">
        <v>1</v>
      </c>
      <c r="PHK789" s="9" t="s">
        <v>3</v>
      </c>
      <c r="PHL789" s="9">
        <f t="shared" si="664"/>
        <v>3</v>
      </c>
      <c r="PHM789" s="9"/>
      <c r="PHN789" s="9"/>
      <c r="PHO789" s="10"/>
      <c r="PHP789" s="77" t="s">
        <v>193</v>
      </c>
      <c r="PHQ789" s="9" t="s">
        <v>1687</v>
      </c>
      <c r="PHR789" s="9" t="s">
        <v>1693</v>
      </c>
      <c r="PHS789" s="9" t="s">
        <v>752</v>
      </c>
      <c r="PHT789" s="9">
        <v>5</v>
      </c>
      <c r="PHU789" s="9" t="s">
        <v>2242</v>
      </c>
      <c r="PHV789" s="9" t="s">
        <v>74</v>
      </c>
      <c r="PHW789" s="59">
        <v>20</v>
      </c>
      <c r="PHX789" s="9">
        <f t="shared" si="663"/>
        <v>3</v>
      </c>
      <c r="PHY789" s="9" t="s">
        <v>261</v>
      </c>
      <c r="PHZ789" s="9" t="s">
        <v>1</v>
      </c>
      <c r="PIA789" s="9" t="s">
        <v>3</v>
      </c>
      <c r="PIB789" s="9">
        <f t="shared" si="664"/>
        <v>3</v>
      </c>
      <c r="PIC789" s="9"/>
      <c r="PID789" s="9"/>
      <c r="PIE789" s="10"/>
      <c r="PIF789" s="77" t="s">
        <v>193</v>
      </c>
      <c r="PIG789" s="9" t="s">
        <v>1687</v>
      </c>
      <c r="PIH789" s="9" t="s">
        <v>1693</v>
      </c>
      <c r="PII789" s="9" t="s">
        <v>752</v>
      </c>
      <c r="PIJ789" s="9">
        <v>5</v>
      </c>
      <c r="PIK789" s="9" t="s">
        <v>2242</v>
      </c>
      <c r="PIL789" s="9" t="s">
        <v>74</v>
      </c>
      <c r="PIM789" s="59">
        <v>20</v>
      </c>
      <c r="PIN789" s="9">
        <f t="shared" si="667"/>
        <v>3</v>
      </c>
      <c r="PIO789" s="9" t="s">
        <v>261</v>
      </c>
      <c r="PIP789" s="9" t="s">
        <v>1</v>
      </c>
      <c r="PIQ789" s="9" t="s">
        <v>3</v>
      </c>
      <c r="PIR789" s="9">
        <f t="shared" si="668"/>
        <v>3</v>
      </c>
      <c r="PIS789" s="9"/>
      <c r="PIT789" s="9"/>
      <c r="PIU789" s="10"/>
      <c r="PIV789" s="77" t="s">
        <v>193</v>
      </c>
      <c r="PIW789" s="9" t="s">
        <v>1687</v>
      </c>
      <c r="PIX789" s="9" t="s">
        <v>1693</v>
      </c>
      <c r="PIY789" s="9" t="s">
        <v>752</v>
      </c>
      <c r="PIZ789" s="9">
        <v>5</v>
      </c>
      <c r="PJA789" s="9" t="s">
        <v>2242</v>
      </c>
      <c r="PJB789" s="9" t="s">
        <v>74</v>
      </c>
      <c r="PJC789" s="59">
        <v>20</v>
      </c>
      <c r="PJD789" s="9">
        <f t="shared" si="667"/>
        <v>3</v>
      </c>
      <c r="PJE789" s="9" t="s">
        <v>261</v>
      </c>
      <c r="PJF789" s="9" t="s">
        <v>1</v>
      </c>
      <c r="PJG789" s="9" t="s">
        <v>3</v>
      </c>
      <c r="PJH789" s="9">
        <f t="shared" si="668"/>
        <v>3</v>
      </c>
      <c r="PJI789" s="9"/>
      <c r="PJJ789" s="9"/>
      <c r="PJK789" s="10"/>
      <c r="PJL789" s="77" t="s">
        <v>193</v>
      </c>
      <c r="PJM789" s="9" t="s">
        <v>1687</v>
      </c>
      <c r="PJN789" s="9" t="s">
        <v>1693</v>
      </c>
      <c r="PJO789" s="9" t="s">
        <v>752</v>
      </c>
      <c r="PJP789" s="9">
        <v>5</v>
      </c>
      <c r="PJQ789" s="9" t="s">
        <v>2242</v>
      </c>
      <c r="PJR789" s="9" t="s">
        <v>74</v>
      </c>
      <c r="PJS789" s="59">
        <v>20</v>
      </c>
      <c r="PJT789" s="9">
        <f t="shared" si="671"/>
        <v>3</v>
      </c>
      <c r="PJU789" s="9" t="s">
        <v>261</v>
      </c>
      <c r="PJV789" s="9" t="s">
        <v>1</v>
      </c>
      <c r="PJW789" s="9" t="s">
        <v>3</v>
      </c>
      <c r="PJX789" s="9">
        <f t="shared" si="672"/>
        <v>3</v>
      </c>
      <c r="PJY789" s="9"/>
      <c r="PJZ789" s="9"/>
      <c r="PKA789" s="10"/>
      <c r="PKB789" s="77" t="s">
        <v>193</v>
      </c>
      <c r="PKC789" s="9" t="s">
        <v>1687</v>
      </c>
      <c r="PKD789" s="9" t="s">
        <v>1693</v>
      </c>
      <c r="PKE789" s="9" t="s">
        <v>752</v>
      </c>
      <c r="PKF789" s="9">
        <v>5</v>
      </c>
      <c r="PKG789" s="9" t="s">
        <v>2242</v>
      </c>
      <c r="PKH789" s="9" t="s">
        <v>74</v>
      </c>
      <c r="PKI789" s="59">
        <v>20</v>
      </c>
      <c r="PKJ789" s="9">
        <f t="shared" si="671"/>
        <v>3</v>
      </c>
      <c r="PKK789" s="9" t="s">
        <v>261</v>
      </c>
      <c r="PKL789" s="9" t="s">
        <v>1</v>
      </c>
      <c r="PKM789" s="9" t="s">
        <v>3</v>
      </c>
      <c r="PKN789" s="9">
        <f t="shared" si="672"/>
        <v>3</v>
      </c>
      <c r="PKO789" s="9"/>
      <c r="PKP789" s="9"/>
      <c r="PKQ789" s="10"/>
      <c r="PKR789" s="77" t="s">
        <v>193</v>
      </c>
      <c r="PKS789" s="9" t="s">
        <v>1687</v>
      </c>
      <c r="PKT789" s="9" t="s">
        <v>1693</v>
      </c>
      <c r="PKU789" s="9" t="s">
        <v>752</v>
      </c>
      <c r="PKV789" s="9">
        <v>5</v>
      </c>
      <c r="PKW789" s="9" t="s">
        <v>2242</v>
      </c>
      <c r="PKX789" s="9" t="s">
        <v>74</v>
      </c>
      <c r="PKY789" s="59">
        <v>20</v>
      </c>
      <c r="PKZ789" s="9">
        <f t="shared" si="675"/>
        <v>3</v>
      </c>
      <c r="PLA789" s="9" t="s">
        <v>261</v>
      </c>
      <c r="PLB789" s="9" t="s">
        <v>1</v>
      </c>
      <c r="PLC789" s="9" t="s">
        <v>3</v>
      </c>
      <c r="PLD789" s="9">
        <f t="shared" si="676"/>
        <v>3</v>
      </c>
      <c r="PLE789" s="9"/>
      <c r="PLF789" s="9"/>
      <c r="PLG789" s="10"/>
      <c r="PLH789" s="77" t="s">
        <v>193</v>
      </c>
      <c r="PLI789" s="9" t="s">
        <v>1687</v>
      </c>
      <c r="PLJ789" s="9" t="s">
        <v>1693</v>
      </c>
      <c r="PLK789" s="9" t="s">
        <v>752</v>
      </c>
      <c r="PLL789" s="9">
        <v>5</v>
      </c>
      <c r="PLM789" s="9" t="s">
        <v>2242</v>
      </c>
      <c r="PLN789" s="9" t="s">
        <v>74</v>
      </c>
      <c r="PLO789" s="59">
        <v>20</v>
      </c>
      <c r="PLP789" s="9">
        <f t="shared" si="675"/>
        <v>3</v>
      </c>
      <c r="PLQ789" s="9" t="s">
        <v>261</v>
      </c>
      <c r="PLR789" s="9" t="s">
        <v>1</v>
      </c>
      <c r="PLS789" s="9" t="s">
        <v>3</v>
      </c>
      <c r="PLT789" s="9">
        <f t="shared" si="676"/>
        <v>3</v>
      </c>
      <c r="PLU789" s="9"/>
      <c r="PLV789" s="9"/>
      <c r="PLW789" s="10"/>
      <c r="PLX789" s="77" t="s">
        <v>193</v>
      </c>
      <c r="PLY789" s="9" t="s">
        <v>1687</v>
      </c>
      <c r="PLZ789" s="9" t="s">
        <v>1693</v>
      </c>
      <c r="PMA789" s="9" t="s">
        <v>752</v>
      </c>
      <c r="PMB789" s="9">
        <v>5</v>
      </c>
      <c r="PMC789" s="9" t="s">
        <v>2242</v>
      </c>
      <c r="PMD789" s="9" t="s">
        <v>74</v>
      </c>
      <c r="PME789" s="59">
        <v>20</v>
      </c>
      <c r="PMF789" s="9">
        <f t="shared" si="679"/>
        <v>3</v>
      </c>
      <c r="PMG789" s="9" t="s">
        <v>261</v>
      </c>
      <c r="PMH789" s="9" t="s">
        <v>1</v>
      </c>
      <c r="PMI789" s="9" t="s">
        <v>3</v>
      </c>
      <c r="PMJ789" s="9">
        <f t="shared" si="680"/>
        <v>3</v>
      </c>
      <c r="PMK789" s="9"/>
      <c r="PML789" s="9"/>
      <c r="PMM789" s="10"/>
      <c r="PMN789" s="77" t="s">
        <v>193</v>
      </c>
      <c r="PMO789" s="9" t="s">
        <v>1687</v>
      </c>
      <c r="PMP789" s="9" t="s">
        <v>1693</v>
      </c>
      <c r="PMQ789" s="9" t="s">
        <v>752</v>
      </c>
      <c r="PMR789" s="9">
        <v>5</v>
      </c>
      <c r="PMS789" s="9" t="s">
        <v>2242</v>
      </c>
      <c r="PMT789" s="9" t="s">
        <v>74</v>
      </c>
      <c r="PMU789" s="59">
        <v>20</v>
      </c>
      <c r="PMV789" s="9">
        <f t="shared" si="679"/>
        <v>3</v>
      </c>
      <c r="PMW789" s="9" t="s">
        <v>261</v>
      </c>
      <c r="PMX789" s="9" t="s">
        <v>1</v>
      </c>
      <c r="PMY789" s="9" t="s">
        <v>3</v>
      </c>
      <c r="PMZ789" s="9">
        <f t="shared" si="680"/>
        <v>3</v>
      </c>
      <c r="PNA789" s="9"/>
      <c r="PNB789" s="9"/>
      <c r="PNC789" s="10"/>
      <c r="PND789" s="77" t="s">
        <v>193</v>
      </c>
      <c r="PNE789" s="9" t="s">
        <v>1687</v>
      </c>
      <c r="PNF789" s="9" t="s">
        <v>1693</v>
      </c>
      <c r="PNG789" s="9" t="s">
        <v>752</v>
      </c>
      <c r="PNH789" s="9">
        <v>5</v>
      </c>
      <c r="PNI789" s="9" t="s">
        <v>2242</v>
      </c>
      <c r="PNJ789" s="9" t="s">
        <v>74</v>
      </c>
      <c r="PNK789" s="59">
        <v>20</v>
      </c>
      <c r="PNL789" s="9">
        <f t="shared" si="683"/>
        <v>3</v>
      </c>
      <c r="PNM789" s="9" t="s">
        <v>261</v>
      </c>
      <c r="PNN789" s="9" t="s">
        <v>1</v>
      </c>
      <c r="PNO789" s="9" t="s">
        <v>3</v>
      </c>
      <c r="PNP789" s="9">
        <f t="shared" si="684"/>
        <v>3</v>
      </c>
      <c r="PNQ789" s="9"/>
      <c r="PNR789" s="9"/>
      <c r="PNS789" s="10"/>
      <c r="PNT789" s="77" t="s">
        <v>193</v>
      </c>
      <c r="PNU789" s="9" t="s">
        <v>1687</v>
      </c>
      <c r="PNV789" s="9" t="s">
        <v>1693</v>
      </c>
      <c r="PNW789" s="9" t="s">
        <v>752</v>
      </c>
      <c r="PNX789" s="9">
        <v>5</v>
      </c>
      <c r="PNY789" s="9" t="s">
        <v>2242</v>
      </c>
      <c r="PNZ789" s="9" t="s">
        <v>74</v>
      </c>
      <c r="POA789" s="59">
        <v>20</v>
      </c>
      <c r="POB789" s="9">
        <f t="shared" si="683"/>
        <v>3</v>
      </c>
      <c r="POC789" s="9" t="s">
        <v>261</v>
      </c>
      <c r="POD789" s="9" t="s">
        <v>1</v>
      </c>
      <c r="POE789" s="9" t="s">
        <v>3</v>
      </c>
      <c r="POF789" s="9">
        <f t="shared" si="684"/>
        <v>3</v>
      </c>
      <c r="POG789" s="9"/>
      <c r="POH789" s="9"/>
      <c r="POI789" s="10"/>
      <c r="POJ789" s="77" t="s">
        <v>193</v>
      </c>
      <c r="POK789" s="9" t="s">
        <v>1687</v>
      </c>
      <c r="POL789" s="9" t="s">
        <v>1693</v>
      </c>
      <c r="POM789" s="9" t="s">
        <v>752</v>
      </c>
      <c r="PON789" s="9">
        <v>5</v>
      </c>
      <c r="POO789" s="9" t="s">
        <v>2242</v>
      </c>
      <c r="POP789" s="9" t="s">
        <v>74</v>
      </c>
      <c r="POQ789" s="59">
        <v>20</v>
      </c>
      <c r="POR789" s="9">
        <f t="shared" si="687"/>
        <v>3</v>
      </c>
      <c r="POS789" s="9" t="s">
        <v>261</v>
      </c>
      <c r="POT789" s="9" t="s">
        <v>1</v>
      </c>
      <c r="POU789" s="9" t="s">
        <v>3</v>
      </c>
      <c r="POV789" s="9">
        <f t="shared" si="688"/>
        <v>3</v>
      </c>
      <c r="POW789" s="9"/>
      <c r="POX789" s="9"/>
      <c r="POY789" s="10"/>
      <c r="POZ789" s="77" t="s">
        <v>193</v>
      </c>
      <c r="PPA789" s="9" t="s">
        <v>1687</v>
      </c>
      <c r="PPB789" s="9" t="s">
        <v>1693</v>
      </c>
      <c r="PPC789" s="9" t="s">
        <v>752</v>
      </c>
      <c r="PPD789" s="9">
        <v>5</v>
      </c>
      <c r="PPE789" s="9" t="s">
        <v>2242</v>
      </c>
      <c r="PPF789" s="9" t="s">
        <v>74</v>
      </c>
      <c r="PPG789" s="59">
        <v>20</v>
      </c>
      <c r="PPH789" s="9">
        <f t="shared" si="687"/>
        <v>3</v>
      </c>
      <c r="PPI789" s="9" t="s">
        <v>261</v>
      </c>
      <c r="PPJ789" s="9" t="s">
        <v>1</v>
      </c>
      <c r="PPK789" s="9" t="s">
        <v>3</v>
      </c>
      <c r="PPL789" s="9">
        <f t="shared" si="688"/>
        <v>3</v>
      </c>
      <c r="PPM789" s="9"/>
      <c r="PPN789" s="9"/>
      <c r="PPO789" s="10"/>
      <c r="PPP789" s="77" t="s">
        <v>193</v>
      </c>
      <c r="PPQ789" s="9" t="s">
        <v>1687</v>
      </c>
      <c r="PPR789" s="9" t="s">
        <v>1693</v>
      </c>
      <c r="PPS789" s="9" t="s">
        <v>752</v>
      </c>
      <c r="PPT789" s="9">
        <v>5</v>
      </c>
      <c r="PPU789" s="9" t="s">
        <v>2242</v>
      </c>
      <c r="PPV789" s="9" t="s">
        <v>74</v>
      </c>
      <c r="PPW789" s="59">
        <v>20</v>
      </c>
      <c r="PPX789" s="9">
        <f t="shared" si="691"/>
        <v>3</v>
      </c>
      <c r="PPY789" s="9" t="s">
        <v>261</v>
      </c>
      <c r="PPZ789" s="9" t="s">
        <v>1</v>
      </c>
      <c r="PQA789" s="9" t="s">
        <v>3</v>
      </c>
      <c r="PQB789" s="9">
        <f t="shared" si="692"/>
        <v>3</v>
      </c>
      <c r="PQC789" s="9"/>
      <c r="PQD789" s="9"/>
      <c r="PQE789" s="10"/>
      <c r="PQF789" s="77" t="s">
        <v>193</v>
      </c>
      <c r="PQG789" s="9" t="s">
        <v>1687</v>
      </c>
      <c r="PQH789" s="9" t="s">
        <v>1693</v>
      </c>
      <c r="PQI789" s="9" t="s">
        <v>752</v>
      </c>
      <c r="PQJ789" s="9">
        <v>5</v>
      </c>
      <c r="PQK789" s="9" t="s">
        <v>2242</v>
      </c>
      <c r="PQL789" s="9" t="s">
        <v>74</v>
      </c>
      <c r="PQM789" s="59">
        <v>20</v>
      </c>
      <c r="PQN789" s="9">
        <f t="shared" si="691"/>
        <v>3</v>
      </c>
      <c r="PQO789" s="9" t="s">
        <v>261</v>
      </c>
      <c r="PQP789" s="9" t="s">
        <v>1</v>
      </c>
      <c r="PQQ789" s="9" t="s">
        <v>3</v>
      </c>
      <c r="PQR789" s="9">
        <f t="shared" si="692"/>
        <v>3</v>
      </c>
      <c r="PQS789" s="9"/>
      <c r="PQT789" s="9"/>
      <c r="PQU789" s="10"/>
      <c r="PQV789" s="77" t="s">
        <v>193</v>
      </c>
      <c r="PQW789" s="9" t="s">
        <v>1687</v>
      </c>
      <c r="PQX789" s="9" t="s">
        <v>1693</v>
      </c>
      <c r="PQY789" s="9" t="s">
        <v>752</v>
      </c>
      <c r="PQZ789" s="9">
        <v>5</v>
      </c>
      <c r="PRA789" s="9" t="s">
        <v>2242</v>
      </c>
      <c r="PRB789" s="9" t="s">
        <v>74</v>
      </c>
      <c r="PRC789" s="59">
        <v>20</v>
      </c>
      <c r="PRD789" s="9">
        <f t="shared" si="695"/>
        <v>3</v>
      </c>
      <c r="PRE789" s="9" t="s">
        <v>261</v>
      </c>
      <c r="PRF789" s="9" t="s">
        <v>1</v>
      </c>
      <c r="PRG789" s="9" t="s">
        <v>3</v>
      </c>
      <c r="PRH789" s="9">
        <f t="shared" si="696"/>
        <v>3</v>
      </c>
      <c r="PRI789" s="9"/>
      <c r="PRJ789" s="9"/>
      <c r="PRK789" s="10"/>
      <c r="PRL789" s="77" t="s">
        <v>193</v>
      </c>
      <c r="PRM789" s="9" t="s">
        <v>1687</v>
      </c>
      <c r="PRN789" s="9" t="s">
        <v>1693</v>
      </c>
      <c r="PRO789" s="9" t="s">
        <v>752</v>
      </c>
      <c r="PRP789" s="9">
        <v>5</v>
      </c>
      <c r="PRQ789" s="9" t="s">
        <v>2242</v>
      </c>
      <c r="PRR789" s="9" t="s">
        <v>74</v>
      </c>
      <c r="PRS789" s="59">
        <v>20</v>
      </c>
      <c r="PRT789" s="9">
        <f t="shared" si="695"/>
        <v>3</v>
      </c>
      <c r="PRU789" s="9" t="s">
        <v>261</v>
      </c>
      <c r="PRV789" s="9" t="s">
        <v>1</v>
      </c>
      <c r="PRW789" s="9" t="s">
        <v>3</v>
      </c>
      <c r="PRX789" s="9">
        <f t="shared" si="696"/>
        <v>3</v>
      </c>
      <c r="PRY789" s="9"/>
      <c r="PRZ789" s="9"/>
      <c r="PSA789" s="10"/>
      <c r="PSB789" s="77" t="s">
        <v>193</v>
      </c>
      <c r="PSC789" s="9" t="s">
        <v>1687</v>
      </c>
      <c r="PSD789" s="9" t="s">
        <v>1693</v>
      </c>
      <c r="PSE789" s="9" t="s">
        <v>752</v>
      </c>
      <c r="PSF789" s="9">
        <v>5</v>
      </c>
      <c r="PSG789" s="9" t="s">
        <v>2242</v>
      </c>
      <c r="PSH789" s="9" t="s">
        <v>74</v>
      </c>
      <c r="PSI789" s="59">
        <v>20</v>
      </c>
      <c r="PSJ789" s="9">
        <f t="shared" si="699"/>
        <v>3</v>
      </c>
      <c r="PSK789" s="9" t="s">
        <v>261</v>
      </c>
      <c r="PSL789" s="9" t="s">
        <v>1</v>
      </c>
      <c r="PSM789" s="9" t="s">
        <v>3</v>
      </c>
      <c r="PSN789" s="9">
        <f t="shared" si="700"/>
        <v>3</v>
      </c>
      <c r="PSO789" s="9"/>
      <c r="PSP789" s="9"/>
      <c r="PSQ789" s="10"/>
      <c r="PSR789" s="77" t="s">
        <v>193</v>
      </c>
      <c r="PSS789" s="9" t="s">
        <v>1687</v>
      </c>
      <c r="PST789" s="9" t="s">
        <v>1693</v>
      </c>
      <c r="PSU789" s="9" t="s">
        <v>752</v>
      </c>
      <c r="PSV789" s="9">
        <v>5</v>
      </c>
      <c r="PSW789" s="9" t="s">
        <v>2242</v>
      </c>
      <c r="PSX789" s="9" t="s">
        <v>74</v>
      </c>
      <c r="PSY789" s="59">
        <v>20</v>
      </c>
      <c r="PSZ789" s="9">
        <f t="shared" si="699"/>
        <v>3</v>
      </c>
      <c r="PTA789" s="9" t="s">
        <v>261</v>
      </c>
      <c r="PTB789" s="9" t="s">
        <v>1</v>
      </c>
      <c r="PTC789" s="9" t="s">
        <v>3</v>
      </c>
      <c r="PTD789" s="9">
        <f t="shared" si="700"/>
        <v>3</v>
      </c>
      <c r="PTE789" s="9"/>
      <c r="PTF789" s="9"/>
      <c r="PTG789" s="10"/>
      <c r="PTH789" s="77" t="s">
        <v>193</v>
      </c>
      <c r="PTI789" s="9" t="s">
        <v>1687</v>
      </c>
      <c r="PTJ789" s="9" t="s">
        <v>1693</v>
      </c>
      <c r="PTK789" s="9" t="s">
        <v>752</v>
      </c>
      <c r="PTL789" s="9">
        <v>5</v>
      </c>
      <c r="PTM789" s="9" t="s">
        <v>2242</v>
      </c>
      <c r="PTN789" s="9" t="s">
        <v>74</v>
      </c>
      <c r="PTO789" s="59">
        <v>20</v>
      </c>
      <c r="PTP789" s="9">
        <f t="shared" si="703"/>
        <v>3</v>
      </c>
      <c r="PTQ789" s="9" t="s">
        <v>261</v>
      </c>
      <c r="PTR789" s="9" t="s">
        <v>1</v>
      </c>
      <c r="PTS789" s="9" t="s">
        <v>3</v>
      </c>
      <c r="PTT789" s="9">
        <f t="shared" si="704"/>
        <v>3</v>
      </c>
      <c r="PTU789" s="9"/>
      <c r="PTV789" s="9"/>
      <c r="PTW789" s="10"/>
      <c r="PTX789" s="77" t="s">
        <v>193</v>
      </c>
      <c r="PTY789" s="9" t="s">
        <v>1687</v>
      </c>
      <c r="PTZ789" s="9" t="s">
        <v>1693</v>
      </c>
      <c r="PUA789" s="9" t="s">
        <v>752</v>
      </c>
      <c r="PUB789" s="9">
        <v>5</v>
      </c>
      <c r="PUC789" s="9" t="s">
        <v>2242</v>
      </c>
      <c r="PUD789" s="9" t="s">
        <v>74</v>
      </c>
      <c r="PUE789" s="59">
        <v>20</v>
      </c>
      <c r="PUF789" s="9">
        <f t="shared" si="703"/>
        <v>3</v>
      </c>
      <c r="PUG789" s="9" t="s">
        <v>261</v>
      </c>
      <c r="PUH789" s="9" t="s">
        <v>1</v>
      </c>
      <c r="PUI789" s="9" t="s">
        <v>3</v>
      </c>
      <c r="PUJ789" s="9">
        <f t="shared" si="704"/>
        <v>3</v>
      </c>
      <c r="PUK789" s="9"/>
      <c r="PUL789" s="9"/>
      <c r="PUM789" s="10"/>
      <c r="PUN789" s="77" t="s">
        <v>193</v>
      </c>
      <c r="PUO789" s="9" t="s">
        <v>1687</v>
      </c>
      <c r="PUP789" s="9" t="s">
        <v>1693</v>
      </c>
      <c r="PUQ789" s="9" t="s">
        <v>752</v>
      </c>
      <c r="PUR789" s="9">
        <v>5</v>
      </c>
      <c r="PUS789" s="9" t="s">
        <v>2242</v>
      </c>
      <c r="PUT789" s="9" t="s">
        <v>74</v>
      </c>
      <c r="PUU789" s="59">
        <v>20</v>
      </c>
      <c r="PUV789" s="9">
        <f t="shared" si="707"/>
        <v>3</v>
      </c>
      <c r="PUW789" s="9" t="s">
        <v>261</v>
      </c>
      <c r="PUX789" s="9" t="s">
        <v>1</v>
      </c>
      <c r="PUY789" s="9" t="s">
        <v>3</v>
      </c>
      <c r="PUZ789" s="9">
        <f t="shared" si="708"/>
        <v>3</v>
      </c>
      <c r="PVA789" s="9"/>
      <c r="PVB789" s="9"/>
      <c r="PVC789" s="10"/>
      <c r="PVD789" s="77" t="s">
        <v>193</v>
      </c>
      <c r="PVE789" s="9" t="s">
        <v>1687</v>
      </c>
      <c r="PVF789" s="9" t="s">
        <v>1693</v>
      </c>
      <c r="PVG789" s="9" t="s">
        <v>752</v>
      </c>
      <c r="PVH789" s="9">
        <v>5</v>
      </c>
      <c r="PVI789" s="9" t="s">
        <v>2242</v>
      </c>
      <c r="PVJ789" s="9" t="s">
        <v>74</v>
      </c>
      <c r="PVK789" s="59">
        <v>20</v>
      </c>
      <c r="PVL789" s="9">
        <f t="shared" si="707"/>
        <v>3</v>
      </c>
      <c r="PVM789" s="9" t="s">
        <v>261</v>
      </c>
      <c r="PVN789" s="9" t="s">
        <v>1</v>
      </c>
      <c r="PVO789" s="9" t="s">
        <v>3</v>
      </c>
      <c r="PVP789" s="9">
        <f t="shared" si="708"/>
        <v>3</v>
      </c>
      <c r="PVQ789" s="9"/>
      <c r="PVR789" s="9"/>
      <c r="PVS789" s="10"/>
      <c r="PVT789" s="77" t="s">
        <v>193</v>
      </c>
      <c r="PVU789" s="9" t="s">
        <v>1687</v>
      </c>
      <c r="PVV789" s="9" t="s">
        <v>1693</v>
      </c>
      <c r="PVW789" s="9" t="s">
        <v>752</v>
      </c>
      <c r="PVX789" s="9">
        <v>5</v>
      </c>
      <c r="PVY789" s="9" t="s">
        <v>2242</v>
      </c>
      <c r="PVZ789" s="9" t="s">
        <v>74</v>
      </c>
      <c r="PWA789" s="59">
        <v>20</v>
      </c>
      <c r="PWB789" s="9">
        <f t="shared" si="711"/>
        <v>3</v>
      </c>
      <c r="PWC789" s="9" t="s">
        <v>261</v>
      </c>
      <c r="PWD789" s="9" t="s">
        <v>1</v>
      </c>
      <c r="PWE789" s="9" t="s">
        <v>3</v>
      </c>
      <c r="PWF789" s="9">
        <f t="shared" si="712"/>
        <v>3</v>
      </c>
      <c r="PWG789" s="9"/>
      <c r="PWH789" s="9"/>
      <c r="PWI789" s="10"/>
      <c r="PWJ789" s="77" t="s">
        <v>193</v>
      </c>
      <c r="PWK789" s="9" t="s">
        <v>1687</v>
      </c>
      <c r="PWL789" s="9" t="s">
        <v>1693</v>
      </c>
      <c r="PWM789" s="9" t="s">
        <v>752</v>
      </c>
      <c r="PWN789" s="9">
        <v>5</v>
      </c>
      <c r="PWO789" s="9" t="s">
        <v>2242</v>
      </c>
      <c r="PWP789" s="9" t="s">
        <v>74</v>
      </c>
      <c r="PWQ789" s="59">
        <v>20</v>
      </c>
      <c r="PWR789" s="9">
        <f t="shared" si="711"/>
        <v>3</v>
      </c>
      <c r="PWS789" s="9" t="s">
        <v>261</v>
      </c>
      <c r="PWT789" s="9" t="s">
        <v>1</v>
      </c>
      <c r="PWU789" s="9" t="s">
        <v>3</v>
      </c>
      <c r="PWV789" s="9">
        <f t="shared" si="712"/>
        <v>3</v>
      </c>
      <c r="PWW789" s="9"/>
      <c r="PWX789" s="9"/>
      <c r="PWY789" s="10"/>
      <c r="PWZ789" s="77" t="s">
        <v>193</v>
      </c>
      <c r="PXA789" s="9" t="s">
        <v>1687</v>
      </c>
      <c r="PXB789" s="9" t="s">
        <v>1693</v>
      </c>
      <c r="PXC789" s="9" t="s">
        <v>752</v>
      </c>
      <c r="PXD789" s="9">
        <v>5</v>
      </c>
      <c r="PXE789" s="9" t="s">
        <v>2242</v>
      </c>
      <c r="PXF789" s="9" t="s">
        <v>74</v>
      </c>
      <c r="PXG789" s="59">
        <v>20</v>
      </c>
      <c r="PXH789" s="9">
        <f t="shared" si="715"/>
        <v>3</v>
      </c>
      <c r="PXI789" s="9" t="s">
        <v>261</v>
      </c>
      <c r="PXJ789" s="9" t="s">
        <v>1</v>
      </c>
      <c r="PXK789" s="9" t="s">
        <v>3</v>
      </c>
      <c r="PXL789" s="9">
        <f t="shared" si="716"/>
        <v>3</v>
      </c>
      <c r="PXM789" s="9"/>
      <c r="PXN789" s="9"/>
      <c r="PXO789" s="10"/>
      <c r="PXP789" s="77" t="s">
        <v>193</v>
      </c>
      <c r="PXQ789" s="9" t="s">
        <v>1687</v>
      </c>
      <c r="PXR789" s="9" t="s">
        <v>1693</v>
      </c>
      <c r="PXS789" s="9" t="s">
        <v>752</v>
      </c>
      <c r="PXT789" s="9">
        <v>5</v>
      </c>
      <c r="PXU789" s="9" t="s">
        <v>2242</v>
      </c>
      <c r="PXV789" s="9" t="s">
        <v>74</v>
      </c>
      <c r="PXW789" s="59">
        <v>20</v>
      </c>
      <c r="PXX789" s="9">
        <f t="shared" si="715"/>
        <v>3</v>
      </c>
      <c r="PXY789" s="9" t="s">
        <v>261</v>
      </c>
      <c r="PXZ789" s="9" t="s">
        <v>1</v>
      </c>
      <c r="PYA789" s="9" t="s">
        <v>3</v>
      </c>
      <c r="PYB789" s="9">
        <f t="shared" si="716"/>
        <v>3</v>
      </c>
      <c r="PYC789" s="9"/>
      <c r="PYD789" s="9"/>
      <c r="PYE789" s="10"/>
      <c r="PYF789" s="77" t="s">
        <v>193</v>
      </c>
      <c r="PYG789" s="9" t="s">
        <v>1687</v>
      </c>
      <c r="PYH789" s="9" t="s">
        <v>1693</v>
      </c>
      <c r="PYI789" s="9" t="s">
        <v>752</v>
      </c>
      <c r="PYJ789" s="9">
        <v>5</v>
      </c>
      <c r="PYK789" s="9" t="s">
        <v>2242</v>
      </c>
      <c r="PYL789" s="9" t="s">
        <v>74</v>
      </c>
      <c r="PYM789" s="59">
        <v>20</v>
      </c>
      <c r="PYN789" s="9">
        <f t="shared" si="719"/>
        <v>3</v>
      </c>
      <c r="PYO789" s="9" t="s">
        <v>261</v>
      </c>
      <c r="PYP789" s="9" t="s">
        <v>1</v>
      </c>
      <c r="PYQ789" s="9" t="s">
        <v>3</v>
      </c>
      <c r="PYR789" s="9">
        <f t="shared" si="720"/>
        <v>3</v>
      </c>
      <c r="PYS789" s="9"/>
      <c r="PYT789" s="9"/>
      <c r="PYU789" s="10"/>
      <c r="PYV789" s="77" t="s">
        <v>193</v>
      </c>
      <c r="PYW789" s="9" t="s">
        <v>1687</v>
      </c>
      <c r="PYX789" s="9" t="s">
        <v>1693</v>
      </c>
      <c r="PYY789" s="9" t="s">
        <v>752</v>
      </c>
      <c r="PYZ789" s="9">
        <v>5</v>
      </c>
      <c r="PZA789" s="9" t="s">
        <v>2242</v>
      </c>
      <c r="PZB789" s="9" t="s">
        <v>74</v>
      </c>
      <c r="PZC789" s="59">
        <v>20</v>
      </c>
      <c r="PZD789" s="9">
        <f t="shared" si="719"/>
        <v>3</v>
      </c>
      <c r="PZE789" s="9" t="s">
        <v>261</v>
      </c>
      <c r="PZF789" s="9" t="s">
        <v>1</v>
      </c>
      <c r="PZG789" s="9" t="s">
        <v>3</v>
      </c>
      <c r="PZH789" s="9">
        <f t="shared" si="720"/>
        <v>3</v>
      </c>
      <c r="PZI789" s="9"/>
      <c r="PZJ789" s="9"/>
      <c r="PZK789" s="10"/>
      <c r="PZL789" s="77" t="s">
        <v>193</v>
      </c>
      <c r="PZM789" s="9" t="s">
        <v>1687</v>
      </c>
      <c r="PZN789" s="9" t="s">
        <v>1693</v>
      </c>
      <c r="PZO789" s="9" t="s">
        <v>752</v>
      </c>
      <c r="PZP789" s="9">
        <v>5</v>
      </c>
      <c r="PZQ789" s="9" t="s">
        <v>2242</v>
      </c>
      <c r="PZR789" s="9" t="s">
        <v>74</v>
      </c>
      <c r="PZS789" s="59">
        <v>20</v>
      </c>
      <c r="PZT789" s="9">
        <f t="shared" si="723"/>
        <v>3</v>
      </c>
      <c r="PZU789" s="9" t="s">
        <v>261</v>
      </c>
      <c r="PZV789" s="9" t="s">
        <v>1</v>
      </c>
      <c r="PZW789" s="9" t="s">
        <v>3</v>
      </c>
      <c r="PZX789" s="9">
        <f t="shared" si="724"/>
        <v>3</v>
      </c>
      <c r="PZY789" s="9"/>
      <c r="PZZ789" s="9"/>
      <c r="QAA789" s="10"/>
      <c r="QAB789" s="77" t="s">
        <v>193</v>
      </c>
      <c r="QAC789" s="9" t="s">
        <v>1687</v>
      </c>
      <c r="QAD789" s="9" t="s">
        <v>1693</v>
      </c>
      <c r="QAE789" s="9" t="s">
        <v>752</v>
      </c>
      <c r="QAF789" s="9">
        <v>5</v>
      </c>
      <c r="QAG789" s="9" t="s">
        <v>2242</v>
      </c>
      <c r="QAH789" s="9" t="s">
        <v>74</v>
      </c>
      <c r="QAI789" s="59">
        <v>20</v>
      </c>
      <c r="QAJ789" s="9">
        <f t="shared" si="723"/>
        <v>3</v>
      </c>
      <c r="QAK789" s="9" t="s">
        <v>261</v>
      </c>
      <c r="QAL789" s="9" t="s">
        <v>1</v>
      </c>
      <c r="QAM789" s="9" t="s">
        <v>3</v>
      </c>
      <c r="QAN789" s="9">
        <f t="shared" si="724"/>
        <v>3</v>
      </c>
      <c r="QAO789" s="9"/>
      <c r="QAP789" s="9"/>
      <c r="QAQ789" s="10"/>
      <c r="QAR789" s="77" t="s">
        <v>193</v>
      </c>
      <c r="QAS789" s="9" t="s">
        <v>1687</v>
      </c>
      <c r="QAT789" s="9" t="s">
        <v>1693</v>
      </c>
      <c r="QAU789" s="9" t="s">
        <v>752</v>
      </c>
      <c r="QAV789" s="9">
        <v>5</v>
      </c>
      <c r="QAW789" s="9" t="s">
        <v>2242</v>
      </c>
      <c r="QAX789" s="9" t="s">
        <v>74</v>
      </c>
      <c r="QAY789" s="59">
        <v>20</v>
      </c>
      <c r="QAZ789" s="9">
        <f t="shared" si="727"/>
        <v>3</v>
      </c>
      <c r="QBA789" s="9" t="s">
        <v>261</v>
      </c>
      <c r="QBB789" s="9" t="s">
        <v>1</v>
      </c>
      <c r="QBC789" s="9" t="s">
        <v>3</v>
      </c>
      <c r="QBD789" s="9">
        <f t="shared" si="728"/>
        <v>3</v>
      </c>
      <c r="QBE789" s="9"/>
      <c r="QBF789" s="9"/>
      <c r="QBG789" s="10"/>
      <c r="QBH789" s="77" t="s">
        <v>193</v>
      </c>
      <c r="QBI789" s="9" t="s">
        <v>1687</v>
      </c>
      <c r="QBJ789" s="9" t="s">
        <v>1693</v>
      </c>
      <c r="QBK789" s="9" t="s">
        <v>752</v>
      </c>
      <c r="QBL789" s="9">
        <v>5</v>
      </c>
      <c r="QBM789" s="9" t="s">
        <v>2242</v>
      </c>
      <c r="QBN789" s="9" t="s">
        <v>74</v>
      </c>
      <c r="QBO789" s="59">
        <v>20</v>
      </c>
      <c r="QBP789" s="9">
        <f t="shared" si="727"/>
        <v>3</v>
      </c>
      <c r="QBQ789" s="9" t="s">
        <v>261</v>
      </c>
      <c r="QBR789" s="9" t="s">
        <v>1</v>
      </c>
      <c r="QBS789" s="9" t="s">
        <v>3</v>
      </c>
      <c r="QBT789" s="9">
        <f t="shared" si="728"/>
        <v>3</v>
      </c>
      <c r="QBU789" s="9"/>
      <c r="QBV789" s="9"/>
      <c r="QBW789" s="10"/>
      <c r="QBX789" s="77" t="s">
        <v>193</v>
      </c>
      <c r="QBY789" s="9" t="s">
        <v>1687</v>
      </c>
      <c r="QBZ789" s="9" t="s">
        <v>1693</v>
      </c>
      <c r="QCA789" s="9" t="s">
        <v>752</v>
      </c>
      <c r="QCB789" s="9">
        <v>5</v>
      </c>
      <c r="QCC789" s="9" t="s">
        <v>2242</v>
      </c>
      <c r="QCD789" s="9" t="s">
        <v>74</v>
      </c>
      <c r="QCE789" s="59">
        <v>20</v>
      </c>
      <c r="QCF789" s="9">
        <f t="shared" si="731"/>
        <v>3</v>
      </c>
      <c r="QCG789" s="9" t="s">
        <v>261</v>
      </c>
      <c r="QCH789" s="9" t="s">
        <v>1</v>
      </c>
      <c r="QCI789" s="9" t="s">
        <v>3</v>
      </c>
      <c r="QCJ789" s="9">
        <f t="shared" si="732"/>
        <v>3</v>
      </c>
      <c r="QCK789" s="9"/>
      <c r="QCL789" s="9"/>
      <c r="QCM789" s="10"/>
      <c r="QCN789" s="77" t="s">
        <v>193</v>
      </c>
      <c r="QCO789" s="9" t="s">
        <v>1687</v>
      </c>
      <c r="QCP789" s="9" t="s">
        <v>1693</v>
      </c>
      <c r="QCQ789" s="9" t="s">
        <v>752</v>
      </c>
      <c r="QCR789" s="9">
        <v>5</v>
      </c>
      <c r="QCS789" s="9" t="s">
        <v>2242</v>
      </c>
      <c r="QCT789" s="9" t="s">
        <v>74</v>
      </c>
      <c r="QCU789" s="59">
        <v>20</v>
      </c>
      <c r="QCV789" s="9">
        <f t="shared" si="731"/>
        <v>3</v>
      </c>
      <c r="QCW789" s="9" t="s">
        <v>261</v>
      </c>
      <c r="QCX789" s="9" t="s">
        <v>1</v>
      </c>
      <c r="QCY789" s="9" t="s">
        <v>3</v>
      </c>
      <c r="QCZ789" s="9">
        <f t="shared" si="732"/>
        <v>3</v>
      </c>
      <c r="QDA789" s="9"/>
      <c r="QDB789" s="9"/>
      <c r="QDC789" s="10"/>
      <c r="QDD789" s="77" t="s">
        <v>193</v>
      </c>
      <c r="QDE789" s="9" t="s">
        <v>1687</v>
      </c>
      <c r="QDF789" s="9" t="s">
        <v>1693</v>
      </c>
      <c r="QDG789" s="9" t="s">
        <v>752</v>
      </c>
      <c r="QDH789" s="9">
        <v>5</v>
      </c>
      <c r="QDI789" s="9" t="s">
        <v>2242</v>
      </c>
      <c r="QDJ789" s="9" t="s">
        <v>74</v>
      </c>
      <c r="QDK789" s="59">
        <v>20</v>
      </c>
      <c r="QDL789" s="9">
        <f t="shared" si="735"/>
        <v>3</v>
      </c>
      <c r="QDM789" s="9" t="s">
        <v>261</v>
      </c>
      <c r="QDN789" s="9" t="s">
        <v>1</v>
      </c>
      <c r="QDO789" s="9" t="s">
        <v>3</v>
      </c>
      <c r="QDP789" s="9">
        <f t="shared" si="736"/>
        <v>3</v>
      </c>
      <c r="QDQ789" s="9"/>
      <c r="QDR789" s="9"/>
      <c r="QDS789" s="10"/>
      <c r="QDT789" s="77" t="s">
        <v>193</v>
      </c>
      <c r="QDU789" s="9" t="s">
        <v>1687</v>
      </c>
      <c r="QDV789" s="9" t="s">
        <v>1693</v>
      </c>
      <c r="QDW789" s="9" t="s">
        <v>752</v>
      </c>
      <c r="QDX789" s="9">
        <v>5</v>
      </c>
      <c r="QDY789" s="9" t="s">
        <v>2242</v>
      </c>
      <c r="QDZ789" s="9" t="s">
        <v>74</v>
      </c>
      <c r="QEA789" s="59">
        <v>20</v>
      </c>
      <c r="QEB789" s="9">
        <f t="shared" si="735"/>
        <v>3</v>
      </c>
      <c r="QEC789" s="9" t="s">
        <v>261</v>
      </c>
      <c r="QED789" s="9" t="s">
        <v>1</v>
      </c>
      <c r="QEE789" s="9" t="s">
        <v>3</v>
      </c>
      <c r="QEF789" s="9">
        <f t="shared" si="736"/>
        <v>3</v>
      </c>
      <c r="QEG789" s="9"/>
      <c r="QEH789" s="9"/>
      <c r="QEI789" s="10"/>
      <c r="QEJ789" s="77" t="s">
        <v>193</v>
      </c>
      <c r="QEK789" s="9" t="s">
        <v>1687</v>
      </c>
      <c r="QEL789" s="9" t="s">
        <v>1693</v>
      </c>
      <c r="QEM789" s="9" t="s">
        <v>752</v>
      </c>
      <c r="QEN789" s="9">
        <v>5</v>
      </c>
      <c r="QEO789" s="9" t="s">
        <v>2242</v>
      </c>
      <c r="QEP789" s="9" t="s">
        <v>74</v>
      </c>
      <c r="QEQ789" s="59">
        <v>20</v>
      </c>
      <c r="QER789" s="9">
        <f t="shared" si="739"/>
        <v>3</v>
      </c>
      <c r="QES789" s="9" t="s">
        <v>261</v>
      </c>
      <c r="QET789" s="9" t="s">
        <v>1</v>
      </c>
      <c r="QEU789" s="9" t="s">
        <v>3</v>
      </c>
      <c r="QEV789" s="9">
        <f t="shared" si="740"/>
        <v>3</v>
      </c>
      <c r="QEW789" s="9"/>
      <c r="QEX789" s="9"/>
      <c r="QEY789" s="10"/>
      <c r="QEZ789" s="77" t="s">
        <v>193</v>
      </c>
      <c r="QFA789" s="9" t="s">
        <v>1687</v>
      </c>
      <c r="QFB789" s="9" t="s">
        <v>1693</v>
      </c>
      <c r="QFC789" s="9" t="s">
        <v>752</v>
      </c>
      <c r="QFD789" s="9">
        <v>5</v>
      </c>
      <c r="QFE789" s="9" t="s">
        <v>2242</v>
      </c>
      <c r="QFF789" s="9" t="s">
        <v>74</v>
      </c>
      <c r="QFG789" s="59">
        <v>20</v>
      </c>
      <c r="QFH789" s="9">
        <f t="shared" si="739"/>
        <v>3</v>
      </c>
      <c r="QFI789" s="9" t="s">
        <v>261</v>
      </c>
      <c r="QFJ789" s="9" t="s">
        <v>1</v>
      </c>
      <c r="QFK789" s="9" t="s">
        <v>3</v>
      </c>
      <c r="QFL789" s="9">
        <f t="shared" si="740"/>
        <v>3</v>
      </c>
      <c r="QFM789" s="9"/>
      <c r="QFN789" s="9"/>
      <c r="QFO789" s="10"/>
      <c r="QFP789" s="77" t="s">
        <v>193</v>
      </c>
      <c r="QFQ789" s="9" t="s">
        <v>1687</v>
      </c>
      <c r="QFR789" s="9" t="s">
        <v>1693</v>
      </c>
      <c r="QFS789" s="9" t="s">
        <v>752</v>
      </c>
      <c r="QFT789" s="9">
        <v>5</v>
      </c>
      <c r="QFU789" s="9" t="s">
        <v>2242</v>
      </c>
      <c r="QFV789" s="9" t="s">
        <v>74</v>
      </c>
      <c r="QFW789" s="59">
        <v>20</v>
      </c>
      <c r="QFX789" s="9">
        <f t="shared" si="743"/>
        <v>3</v>
      </c>
      <c r="QFY789" s="9" t="s">
        <v>261</v>
      </c>
      <c r="QFZ789" s="9" t="s">
        <v>1</v>
      </c>
      <c r="QGA789" s="9" t="s">
        <v>3</v>
      </c>
      <c r="QGB789" s="9">
        <f t="shared" si="744"/>
        <v>3</v>
      </c>
      <c r="QGC789" s="9"/>
      <c r="QGD789" s="9"/>
      <c r="QGE789" s="10"/>
      <c r="QGF789" s="77" t="s">
        <v>193</v>
      </c>
      <c r="QGG789" s="9" t="s">
        <v>1687</v>
      </c>
      <c r="QGH789" s="9" t="s">
        <v>1693</v>
      </c>
      <c r="QGI789" s="9" t="s">
        <v>752</v>
      </c>
      <c r="QGJ789" s="9">
        <v>5</v>
      </c>
      <c r="QGK789" s="9" t="s">
        <v>2242</v>
      </c>
      <c r="QGL789" s="9" t="s">
        <v>74</v>
      </c>
      <c r="QGM789" s="59">
        <v>20</v>
      </c>
      <c r="QGN789" s="9">
        <f t="shared" si="743"/>
        <v>3</v>
      </c>
      <c r="QGO789" s="9" t="s">
        <v>261</v>
      </c>
      <c r="QGP789" s="9" t="s">
        <v>1</v>
      </c>
      <c r="QGQ789" s="9" t="s">
        <v>3</v>
      </c>
      <c r="QGR789" s="9">
        <f t="shared" si="744"/>
        <v>3</v>
      </c>
      <c r="QGS789" s="9"/>
      <c r="QGT789" s="9"/>
      <c r="QGU789" s="10"/>
      <c r="QGV789" s="77" t="s">
        <v>193</v>
      </c>
      <c r="QGW789" s="9" t="s">
        <v>1687</v>
      </c>
      <c r="QGX789" s="9" t="s">
        <v>1693</v>
      </c>
      <c r="QGY789" s="9" t="s">
        <v>752</v>
      </c>
      <c r="QGZ789" s="9">
        <v>5</v>
      </c>
      <c r="QHA789" s="9" t="s">
        <v>2242</v>
      </c>
      <c r="QHB789" s="9" t="s">
        <v>74</v>
      </c>
      <c r="QHC789" s="59">
        <v>20</v>
      </c>
      <c r="QHD789" s="9">
        <f t="shared" si="747"/>
        <v>3</v>
      </c>
      <c r="QHE789" s="9" t="s">
        <v>261</v>
      </c>
      <c r="QHF789" s="9" t="s">
        <v>1</v>
      </c>
      <c r="QHG789" s="9" t="s">
        <v>3</v>
      </c>
      <c r="QHH789" s="9">
        <f t="shared" si="748"/>
        <v>3</v>
      </c>
      <c r="QHI789" s="9"/>
      <c r="QHJ789" s="9"/>
      <c r="QHK789" s="10"/>
      <c r="QHL789" s="77" t="s">
        <v>193</v>
      </c>
      <c r="QHM789" s="9" t="s">
        <v>1687</v>
      </c>
      <c r="QHN789" s="9" t="s">
        <v>1693</v>
      </c>
      <c r="QHO789" s="9" t="s">
        <v>752</v>
      </c>
      <c r="QHP789" s="9">
        <v>5</v>
      </c>
      <c r="QHQ789" s="9" t="s">
        <v>2242</v>
      </c>
      <c r="QHR789" s="9" t="s">
        <v>74</v>
      </c>
      <c r="QHS789" s="59">
        <v>20</v>
      </c>
      <c r="QHT789" s="9">
        <f t="shared" si="747"/>
        <v>3</v>
      </c>
      <c r="QHU789" s="9" t="s">
        <v>261</v>
      </c>
      <c r="QHV789" s="9" t="s">
        <v>1</v>
      </c>
      <c r="QHW789" s="9" t="s">
        <v>3</v>
      </c>
      <c r="QHX789" s="9">
        <f t="shared" si="748"/>
        <v>3</v>
      </c>
      <c r="QHY789" s="9"/>
      <c r="QHZ789" s="9"/>
      <c r="QIA789" s="10"/>
      <c r="QIB789" s="77" t="s">
        <v>193</v>
      </c>
      <c r="QIC789" s="9" t="s">
        <v>1687</v>
      </c>
      <c r="QID789" s="9" t="s">
        <v>1693</v>
      </c>
      <c r="QIE789" s="9" t="s">
        <v>752</v>
      </c>
      <c r="QIF789" s="9">
        <v>5</v>
      </c>
      <c r="QIG789" s="9" t="s">
        <v>2242</v>
      </c>
      <c r="QIH789" s="9" t="s">
        <v>74</v>
      </c>
      <c r="QII789" s="59">
        <v>20</v>
      </c>
      <c r="QIJ789" s="9">
        <f t="shared" si="751"/>
        <v>3</v>
      </c>
      <c r="QIK789" s="9" t="s">
        <v>261</v>
      </c>
      <c r="QIL789" s="9" t="s">
        <v>1</v>
      </c>
      <c r="QIM789" s="9" t="s">
        <v>3</v>
      </c>
      <c r="QIN789" s="9">
        <f t="shared" si="752"/>
        <v>3</v>
      </c>
      <c r="QIO789" s="9"/>
      <c r="QIP789" s="9"/>
      <c r="QIQ789" s="10"/>
      <c r="QIR789" s="77" t="s">
        <v>193</v>
      </c>
      <c r="QIS789" s="9" t="s">
        <v>1687</v>
      </c>
      <c r="QIT789" s="9" t="s">
        <v>1693</v>
      </c>
      <c r="QIU789" s="9" t="s">
        <v>752</v>
      </c>
      <c r="QIV789" s="9">
        <v>5</v>
      </c>
      <c r="QIW789" s="9" t="s">
        <v>2242</v>
      </c>
      <c r="QIX789" s="9" t="s">
        <v>74</v>
      </c>
      <c r="QIY789" s="59">
        <v>20</v>
      </c>
      <c r="QIZ789" s="9">
        <f t="shared" si="751"/>
        <v>3</v>
      </c>
      <c r="QJA789" s="9" t="s">
        <v>261</v>
      </c>
      <c r="QJB789" s="9" t="s">
        <v>1</v>
      </c>
      <c r="QJC789" s="9" t="s">
        <v>3</v>
      </c>
      <c r="QJD789" s="9">
        <f t="shared" si="752"/>
        <v>3</v>
      </c>
      <c r="QJE789" s="9"/>
      <c r="QJF789" s="9"/>
      <c r="QJG789" s="10"/>
      <c r="QJH789" s="77" t="s">
        <v>193</v>
      </c>
      <c r="QJI789" s="9" t="s">
        <v>1687</v>
      </c>
      <c r="QJJ789" s="9" t="s">
        <v>1693</v>
      </c>
      <c r="QJK789" s="9" t="s">
        <v>752</v>
      </c>
      <c r="QJL789" s="9">
        <v>5</v>
      </c>
      <c r="QJM789" s="9" t="s">
        <v>2242</v>
      </c>
      <c r="QJN789" s="9" t="s">
        <v>74</v>
      </c>
      <c r="QJO789" s="59">
        <v>20</v>
      </c>
      <c r="QJP789" s="9">
        <f t="shared" si="755"/>
        <v>3</v>
      </c>
      <c r="QJQ789" s="9" t="s">
        <v>261</v>
      </c>
      <c r="QJR789" s="9" t="s">
        <v>1</v>
      </c>
      <c r="QJS789" s="9" t="s">
        <v>3</v>
      </c>
      <c r="QJT789" s="9">
        <f t="shared" si="756"/>
        <v>3</v>
      </c>
      <c r="QJU789" s="9"/>
      <c r="QJV789" s="9"/>
      <c r="QJW789" s="10"/>
      <c r="QJX789" s="77" t="s">
        <v>193</v>
      </c>
      <c r="QJY789" s="9" t="s">
        <v>1687</v>
      </c>
      <c r="QJZ789" s="9" t="s">
        <v>1693</v>
      </c>
      <c r="QKA789" s="9" t="s">
        <v>752</v>
      </c>
      <c r="QKB789" s="9">
        <v>5</v>
      </c>
      <c r="QKC789" s="9" t="s">
        <v>2242</v>
      </c>
      <c r="QKD789" s="9" t="s">
        <v>74</v>
      </c>
      <c r="QKE789" s="59">
        <v>20</v>
      </c>
      <c r="QKF789" s="9">
        <f t="shared" si="755"/>
        <v>3</v>
      </c>
      <c r="QKG789" s="9" t="s">
        <v>261</v>
      </c>
      <c r="QKH789" s="9" t="s">
        <v>1</v>
      </c>
      <c r="QKI789" s="9" t="s">
        <v>3</v>
      </c>
      <c r="QKJ789" s="9">
        <f t="shared" si="756"/>
        <v>3</v>
      </c>
      <c r="QKK789" s="9"/>
      <c r="QKL789" s="9"/>
      <c r="QKM789" s="10"/>
      <c r="QKN789" s="77" t="s">
        <v>193</v>
      </c>
      <c r="QKO789" s="9" t="s">
        <v>1687</v>
      </c>
      <c r="QKP789" s="9" t="s">
        <v>1693</v>
      </c>
      <c r="QKQ789" s="9" t="s">
        <v>752</v>
      </c>
      <c r="QKR789" s="9">
        <v>5</v>
      </c>
      <c r="QKS789" s="9" t="s">
        <v>2242</v>
      </c>
      <c r="QKT789" s="9" t="s">
        <v>74</v>
      </c>
      <c r="QKU789" s="59">
        <v>20</v>
      </c>
      <c r="QKV789" s="9">
        <f t="shared" si="759"/>
        <v>3</v>
      </c>
      <c r="QKW789" s="9" t="s">
        <v>261</v>
      </c>
      <c r="QKX789" s="9" t="s">
        <v>1</v>
      </c>
      <c r="QKY789" s="9" t="s">
        <v>3</v>
      </c>
      <c r="QKZ789" s="9">
        <f t="shared" si="760"/>
        <v>3</v>
      </c>
      <c r="QLA789" s="9"/>
      <c r="QLB789" s="9"/>
      <c r="QLC789" s="10"/>
      <c r="QLD789" s="77" t="s">
        <v>193</v>
      </c>
      <c r="QLE789" s="9" t="s">
        <v>1687</v>
      </c>
      <c r="QLF789" s="9" t="s">
        <v>1693</v>
      </c>
      <c r="QLG789" s="9" t="s">
        <v>752</v>
      </c>
      <c r="QLH789" s="9">
        <v>5</v>
      </c>
      <c r="QLI789" s="9" t="s">
        <v>2242</v>
      </c>
      <c r="QLJ789" s="9" t="s">
        <v>74</v>
      </c>
      <c r="QLK789" s="59">
        <v>20</v>
      </c>
      <c r="QLL789" s="9">
        <f t="shared" si="759"/>
        <v>3</v>
      </c>
      <c r="QLM789" s="9" t="s">
        <v>261</v>
      </c>
      <c r="QLN789" s="9" t="s">
        <v>1</v>
      </c>
      <c r="QLO789" s="9" t="s">
        <v>3</v>
      </c>
      <c r="QLP789" s="9">
        <f t="shared" si="760"/>
        <v>3</v>
      </c>
      <c r="QLQ789" s="9"/>
      <c r="QLR789" s="9"/>
      <c r="QLS789" s="10"/>
      <c r="QLT789" s="77" t="s">
        <v>193</v>
      </c>
      <c r="QLU789" s="9" t="s">
        <v>1687</v>
      </c>
      <c r="QLV789" s="9" t="s">
        <v>1693</v>
      </c>
      <c r="QLW789" s="9" t="s">
        <v>752</v>
      </c>
      <c r="QLX789" s="9">
        <v>5</v>
      </c>
      <c r="QLY789" s="9" t="s">
        <v>2242</v>
      </c>
      <c r="QLZ789" s="9" t="s">
        <v>74</v>
      </c>
      <c r="QMA789" s="59">
        <v>20</v>
      </c>
      <c r="QMB789" s="9">
        <f t="shared" si="763"/>
        <v>3</v>
      </c>
      <c r="QMC789" s="9" t="s">
        <v>261</v>
      </c>
      <c r="QMD789" s="9" t="s">
        <v>1</v>
      </c>
      <c r="QME789" s="9" t="s">
        <v>3</v>
      </c>
      <c r="QMF789" s="9">
        <f t="shared" si="764"/>
        <v>3</v>
      </c>
      <c r="QMG789" s="9"/>
      <c r="QMH789" s="9"/>
      <c r="QMI789" s="10"/>
      <c r="QMJ789" s="77" t="s">
        <v>193</v>
      </c>
      <c r="QMK789" s="9" t="s">
        <v>1687</v>
      </c>
      <c r="QML789" s="9" t="s">
        <v>1693</v>
      </c>
      <c r="QMM789" s="9" t="s">
        <v>752</v>
      </c>
      <c r="QMN789" s="9">
        <v>5</v>
      </c>
      <c r="QMO789" s="9" t="s">
        <v>2242</v>
      </c>
      <c r="QMP789" s="9" t="s">
        <v>74</v>
      </c>
      <c r="QMQ789" s="59">
        <v>20</v>
      </c>
      <c r="QMR789" s="9">
        <f t="shared" si="763"/>
        <v>3</v>
      </c>
      <c r="QMS789" s="9" t="s">
        <v>261</v>
      </c>
      <c r="QMT789" s="9" t="s">
        <v>1</v>
      </c>
      <c r="QMU789" s="9" t="s">
        <v>3</v>
      </c>
      <c r="QMV789" s="9">
        <f t="shared" si="764"/>
        <v>3</v>
      </c>
      <c r="QMW789" s="9"/>
      <c r="QMX789" s="9"/>
      <c r="QMY789" s="10"/>
      <c r="QMZ789" s="77" t="s">
        <v>193</v>
      </c>
      <c r="QNA789" s="9" t="s">
        <v>1687</v>
      </c>
      <c r="QNB789" s="9" t="s">
        <v>1693</v>
      </c>
      <c r="QNC789" s="9" t="s">
        <v>752</v>
      </c>
      <c r="QND789" s="9">
        <v>5</v>
      </c>
      <c r="QNE789" s="9" t="s">
        <v>2242</v>
      </c>
      <c r="QNF789" s="9" t="s">
        <v>74</v>
      </c>
      <c r="QNG789" s="59">
        <v>20</v>
      </c>
      <c r="QNH789" s="9">
        <f t="shared" si="767"/>
        <v>3</v>
      </c>
      <c r="QNI789" s="9" t="s">
        <v>261</v>
      </c>
      <c r="QNJ789" s="9" t="s">
        <v>1</v>
      </c>
      <c r="QNK789" s="9" t="s">
        <v>3</v>
      </c>
      <c r="QNL789" s="9">
        <f t="shared" si="768"/>
        <v>3</v>
      </c>
      <c r="QNM789" s="9"/>
      <c r="QNN789" s="9"/>
      <c r="QNO789" s="10"/>
      <c r="QNP789" s="77" t="s">
        <v>193</v>
      </c>
      <c r="QNQ789" s="9" t="s">
        <v>1687</v>
      </c>
      <c r="QNR789" s="9" t="s">
        <v>1693</v>
      </c>
      <c r="QNS789" s="9" t="s">
        <v>752</v>
      </c>
      <c r="QNT789" s="9">
        <v>5</v>
      </c>
      <c r="QNU789" s="9" t="s">
        <v>2242</v>
      </c>
      <c r="QNV789" s="9" t="s">
        <v>74</v>
      </c>
      <c r="QNW789" s="59">
        <v>20</v>
      </c>
      <c r="QNX789" s="9">
        <f t="shared" si="767"/>
        <v>3</v>
      </c>
      <c r="QNY789" s="9" t="s">
        <v>261</v>
      </c>
      <c r="QNZ789" s="9" t="s">
        <v>1</v>
      </c>
      <c r="QOA789" s="9" t="s">
        <v>3</v>
      </c>
      <c r="QOB789" s="9">
        <f t="shared" si="768"/>
        <v>3</v>
      </c>
      <c r="QOC789" s="9"/>
      <c r="QOD789" s="9"/>
      <c r="QOE789" s="10"/>
      <c r="QOF789" s="77" t="s">
        <v>193</v>
      </c>
      <c r="QOG789" s="9" t="s">
        <v>1687</v>
      </c>
      <c r="QOH789" s="9" t="s">
        <v>1693</v>
      </c>
      <c r="QOI789" s="9" t="s">
        <v>752</v>
      </c>
      <c r="QOJ789" s="9">
        <v>5</v>
      </c>
      <c r="QOK789" s="9" t="s">
        <v>2242</v>
      </c>
      <c r="QOL789" s="9" t="s">
        <v>74</v>
      </c>
      <c r="QOM789" s="59">
        <v>20</v>
      </c>
      <c r="QON789" s="9">
        <f t="shared" si="771"/>
        <v>3</v>
      </c>
      <c r="QOO789" s="9" t="s">
        <v>261</v>
      </c>
      <c r="QOP789" s="9" t="s">
        <v>1</v>
      </c>
      <c r="QOQ789" s="9" t="s">
        <v>3</v>
      </c>
      <c r="QOR789" s="9">
        <f t="shared" si="772"/>
        <v>3</v>
      </c>
      <c r="QOS789" s="9"/>
      <c r="QOT789" s="9"/>
      <c r="QOU789" s="10"/>
      <c r="QOV789" s="77" t="s">
        <v>193</v>
      </c>
      <c r="QOW789" s="9" t="s">
        <v>1687</v>
      </c>
      <c r="QOX789" s="9" t="s">
        <v>1693</v>
      </c>
      <c r="QOY789" s="9" t="s">
        <v>752</v>
      </c>
      <c r="QOZ789" s="9">
        <v>5</v>
      </c>
      <c r="QPA789" s="9" t="s">
        <v>2242</v>
      </c>
      <c r="QPB789" s="9" t="s">
        <v>74</v>
      </c>
      <c r="QPC789" s="59">
        <v>20</v>
      </c>
      <c r="QPD789" s="9">
        <f t="shared" si="771"/>
        <v>3</v>
      </c>
      <c r="QPE789" s="9" t="s">
        <v>261</v>
      </c>
      <c r="QPF789" s="9" t="s">
        <v>1</v>
      </c>
      <c r="QPG789" s="9" t="s">
        <v>3</v>
      </c>
      <c r="QPH789" s="9">
        <f t="shared" si="772"/>
        <v>3</v>
      </c>
      <c r="QPI789" s="9"/>
      <c r="QPJ789" s="9"/>
      <c r="QPK789" s="10"/>
      <c r="QPL789" s="77" t="s">
        <v>193</v>
      </c>
      <c r="QPM789" s="9" t="s">
        <v>1687</v>
      </c>
      <c r="QPN789" s="9" t="s">
        <v>1693</v>
      </c>
      <c r="QPO789" s="9" t="s">
        <v>752</v>
      </c>
      <c r="QPP789" s="9">
        <v>5</v>
      </c>
      <c r="QPQ789" s="9" t="s">
        <v>2242</v>
      </c>
      <c r="QPR789" s="9" t="s">
        <v>74</v>
      </c>
      <c r="QPS789" s="59">
        <v>20</v>
      </c>
      <c r="QPT789" s="9">
        <f t="shared" si="775"/>
        <v>3</v>
      </c>
      <c r="QPU789" s="9" t="s">
        <v>261</v>
      </c>
      <c r="QPV789" s="9" t="s">
        <v>1</v>
      </c>
      <c r="QPW789" s="9" t="s">
        <v>3</v>
      </c>
      <c r="QPX789" s="9">
        <f t="shared" si="776"/>
        <v>3</v>
      </c>
      <c r="QPY789" s="9"/>
      <c r="QPZ789" s="9"/>
      <c r="QQA789" s="10"/>
      <c r="QQB789" s="77" t="s">
        <v>193</v>
      </c>
      <c r="QQC789" s="9" t="s">
        <v>1687</v>
      </c>
      <c r="QQD789" s="9" t="s">
        <v>1693</v>
      </c>
      <c r="QQE789" s="9" t="s">
        <v>752</v>
      </c>
      <c r="QQF789" s="9">
        <v>5</v>
      </c>
      <c r="QQG789" s="9" t="s">
        <v>2242</v>
      </c>
      <c r="QQH789" s="9" t="s">
        <v>74</v>
      </c>
      <c r="QQI789" s="59">
        <v>20</v>
      </c>
      <c r="QQJ789" s="9">
        <f t="shared" si="775"/>
        <v>3</v>
      </c>
      <c r="QQK789" s="9" t="s">
        <v>261</v>
      </c>
      <c r="QQL789" s="9" t="s">
        <v>1</v>
      </c>
      <c r="QQM789" s="9" t="s">
        <v>3</v>
      </c>
      <c r="QQN789" s="9">
        <f t="shared" si="776"/>
        <v>3</v>
      </c>
      <c r="QQO789" s="9"/>
      <c r="QQP789" s="9"/>
      <c r="QQQ789" s="10"/>
      <c r="QQR789" s="77" t="s">
        <v>193</v>
      </c>
      <c r="QQS789" s="9" t="s">
        <v>1687</v>
      </c>
      <c r="QQT789" s="9" t="s">
        <v>1693</v>
      </c>
      <c r="QQU789" s="9" t="s">
        <v>752</v>
      </c>
      <c r="QQV789" s="9">
        <v>5</v>
      </c>
      <c r="QQW789" s="9" t="s">
        <v>2242</v>
      </c>
      <c r="QQX789" s="9" t="s">
        <v>74</v>
      </c>
      <c r="QQY789" s="59">
        <v>20</v>
      </c>
      <c r="QQZ789" s="9">
        <f t="shared" si="779"/>
        <v>3</v>
      </c>
      <c r="QRA789" s="9" t="s">
        <v>261</v>
      </c>
      <c r="QRB789" s="9" t="s">
        <v>1</v>
      </c>
      <c r="QRC789" s="9" t="s">
        <v>3</v>
      </c>
      <c r="QRD789" s="9">
        <f t="shared" si="780"/>
        <v>3</v>
      </c>
      <c r="QRE789" s="9"/>
      <c r="QRF789" s="9"/>
      <c r="QRG789" s="10"/>
      <c r="QRH789" s="77" t="s">
        <v>193</v>
      </c>
      <c r="QRI789" s="9" t="s">
        <v>1687</v>
      </c>
      <c r="QRJ789" s="9" t="s">
        <v>1693</v>
      </c>
      <c r="QRK789" s="9" t="s">
        <v>752</v>
      </c>
      <c r="QRL789" s="9">
        <v>5</v>
      </c>
      <c r="QRM789" s="9" t="s">
        <v>2242</v>
      </c>
      <c r="QRN789" s="9" t="s">
        <v>74</v>
      </c>
      <c r="QRO789" s="59">
        <v>20</v>
      </c>
      <c r="QRP789" s="9">
        <f t="shared" si="779"/>
        <v>3</v>
      </c>
      <c r="QRQ789" s="9" t="s">
        <v>261</v>
      </c>
      <c r="QRR789" s="9" t="s">
        <v>1</v>
      </c>
      <c r="QRS789" s="9" t="s">
        <v>3</v>
      </c>
      <c r="QRT789" s="9">
        <f t="shared" si="780"/>
        <v>3</v>
      </c>
      <c r="QRU789" s="9"/>
      <c r="QRV789" s="9"/>
      <c r="QRW789" s="10"/>
      <c r="QRX789" s="77" t="s">
        <v>193</v>
      </c>
      <c r="QRY789" s="9" t="s">
        <v>1687</v>
      </c>
      <c r="QRZ789" s="9" t="s">
        <v>1693</v>
      </c>
      <c r="QSA789" s="9" t="s">
        <v>752</v>
      </c>
      <c r="QSB789" s="9">
        <v>5</v>
      </c>
      <c r="QSC789" s="9" t="s">
        <v>2242</v>
      </c>
      <c r="QSD789" s="9" t="s">
        <v>74</v>
      </c>
      <c r="QSE789" s="59">
        <v>20</v>
      </c>
      <c r="QSF789" s="9">
        <f t="shared" si="783"/>
        <v>3</v>
      </c>
      <c r="QSG789" s="9" t="s">
        <v>261</v>
      </c>
      <c r="QSH789" s="9" t="s">
        <v>1</v>
      </c>
      <c r="QSI789" s="9" t="s">
        <v>3</v>
      </c>
      <c r="QSJ789" s="9">
        <f t="shared" si="784"/>
        <v>3</v>
      </c>
      <c r="QSK789" s="9"/>
      <c r="QSL789" s="9"/>
      <c r="QSM789" s="10"/>
      <c r="QSN789" s="77" t="s">
        <v>193</v>
      </c>
      <c r="QSO789" s="9" t="s">
        <v>1687</v>
      </c>
      <c r="QSP789" s="9" t="s">
        <v>1693</v>
      </c>
      <c r="QSQ789" s="9" t="s">
        <v>752</v>
      </c>
      <c r="QSR789" s="9">
        <v>5</v>
      </c>
      <c r="QSS789" s="9" t="s">
        <v>2242</v>
      </c>
      <c r="QST789" s="9" t="s">
        <v>74</v>
      </c>
      <c r="QSU789" s="59">
        <v>20</v>
      </c>
      <c r="QSV789" s="9">
        <f t="shared" si="783"/>
        <v>3</v>
      </c>
      <c r="QSW789" s="9" t="s">
        <v>261</v>
      </c>
      <c r="QSX789" s="9" t="s">
        <v>1</v>
      </c>
      <c r="QSY789" s="9" t="s">
        <v>3</v>
      </c>
      <c r="QSZ789" s="9">
        <f t="shared" si="784"/>
        <v>3</v>
      </c>
      <c r="QTA789" s="9"/>
      <c r="QTB789" s="9"/>
      <c r="QTC789" s="10"/>
      <c r="QTD789" s="77" t="s">
        <v>193</v>
      </c>
      <c r="QTE789" s="9" t="s">
        <v>1687</v>
      </c>
      <c r="QTF789" s="9" t="s">
        <v>1693</v>
      </c>
      <c r="QTG789" s="9" t="s">
        <v>752</v>
      </c>
      <c r="QTH789" s="9">
        <v>5</v>
      </c>
      <c r="QTI789" s="9" t="s">
        <v>2242</v>
      </c>
      <c r="QTJ789" s="9" t="s">
        <v>74</v>
      </c>
      <c r="QTK789" s="59">
        <v>20</v>
      </c>
      <c r="QTL789" s="9">
        <f t="shared" si="787"/>
        <v>3</v>
      </c>
      <c r="QTM789" s="9" t="s">
        <v>261</v>
      </c>
      <c r="QTN789" s="9" t="s">
        <v>1</v>
      </c>
      <c r="QTO789" s="9" t="s">
        <v>3</v>
      </c>
      <c r="QTP789" s="9">
        <f t="shared" si="788"/>
        <v>3</v>
      </c>
      <c r="QTQ789" s="9"/>
      <c r="QTR789" s="9"/>
      <c r="QTS789" s="10"/>
      <c r="QTT789" s="77" t="s">
        <v>193</v>
      </c>
      <c r="QTU789" s="9" t="s">
        <v>1687</v>
      </c>
      <c r="QTV789" s="9" t="s">
        <v>1693</v>
      </c>
      <c r="QTW789" s="9" t="s">
        <v>752</v>
      </c>
      <c r="QTX789" s="9">
        <v>5</v>
      </c>
      <c r="QTY789" s="9" t="s">
        <v>2242</v>
      </c>
      <c r="QTZ789" s="9" t="s">
        <v>74</v>
      </c>
      <c r="QUA789" s="59">
        <v>20</v>
      </c>
      <c r="QUB789" s="9">
        <f t="shared" si="787"/>
        <v>3</v>
      </c>
      <c r="QUC789" s="9" t="s">
        <v>261</v>
      </c>
      <c r="QUD789" s="9" t="s">
        <v>1</v>
      </c>
      <c r="QUE789" s="9" t="s">
        <v>3</v>
      </c>
      <c r="QUF789" s="9">
        <f t="shared" si="788"/>
        <v>3</v>
      </c>
      <c r="QUG789" s="9"/>
      <c r="QUH789" s="9"/>
      <c r="QUI789" s="10"/>
      <c r="QUJ789" s="77" t="s">
        <v>193</v>
      </c>
      <c r="QUK789" s="9" t="s">
        <v>1687</v>
      </c>
      <c r="QUL789" s="9" t="s">
        <v>1693</v>
      </c>
      <c r="QUM789" s="9" t="s">
        <v>752</v>
      </c>
      <c r="QUN789" s="9">
        <v>5</v>
      </c>
      <c r="QUO789" s="9" t="s">
        <v>2242</v>
      </c>
      <c r="QUP789" s="9" t="s">
        <v>74</v>
      </c>
      <c r="QUQ789" s="59">
        <v>20</v>
      </c>
      <c r="QUR789" s="9">
        <f t="shared" si="791"/>
        <v>3</v>
      </c>
      <c r="QUS789" s="9" t="s">
        <v>261</v>
      </c>
      <c r="QUT789" s="9" t="s">
        <v>1</v>
      </c>
      <c r="QUU789" s="9" t="s">
        <v>3</v>
      </c>
      <c r="QUV789" s="9">
        <f t="shared" si="792"/>
        <v>3</v>
      </c>
      <c r="QUW789" s="9"/>
      <c r="QUX789" s="9"/>
      <c r="QUY789" s="10"/>
      <c r="QUZ789" s="77" t="s">
        <v>193</v>
      </c>
      <c r="QVA789" s="9" t="s">
        <v>1687</v>
      </c>
      <c r="QVB789" s="9" t="s">
        <v>1693</v>
      </c>
      <c r="QVC789" s="9" t="s">
        <v>752</v>
      </c>
      <c r="QVD789" s="9">
        <v>5</v>
      </c>
      <c r="QVE789" s="9" t="s">
        <v>2242</v>
      </c>
      <c r="QVF789" s="9" t="s">
        <v>74</v>
      </c>
      <c r="QVG789" s="59">
        <v>20</v>
      </c>
      <c r="QVH789" s="9">
        <f t="shared" si="791"/>
        <v>3</v>
      </c>
      <c r="QVI789" s="9" t="s">
        <v>261</v>
      </c>
      <c r="QVJ789" s="9" t="s">
        <v>1</v>
      </c>
      <c r="QVK789" s="9" t="s">
        <v>3</v>
      </c>
      <c r="QVL789" s="9">
        <f t="shared" si="792"/>
        <v>3</v>
      </c>
      <c r="QVM789" s="9"/>
      <c r="QVN789" s="9"/>
      <c r="QVO789" s="10"/>
      <c r="QVP789" s="77" t="s">
        <v>193</v>
      </c>
      <c r="QVQ789" s="9" t="s">
        <v>1687</v>
      </c>
      <c r="QVR789" s="9" t="s">
        <v>1693</v>
      </c>
      <c r="QVS789" s="9" t="s">
        <v>752</v>
      </c>
      <c r="QVT789" s="9">
        <v>5</v>
      </c>
      <c r="QVU789" s="9" t="s">
        <v>2242</v>
      </c>
      <c r="QVV789" s="9" t="s">
        <v>74</v>
      </c>
      <c r="QVW789" s="59">
        <v>20</v>
      </c>
      <c r="QVX789" s="9">
        <f t="shared" si="795"/>
        <v>3</v>
      </c>
      <c r="QVY789" s="9" t="s">
        <v>261</v>
      </c>
      <c r="QVZ789" s="9" t="s">
        <v>1</v>
      </c>
      <c r="QWA789" s="9" t="s">
        <v>3</v>
      </c>
      <c r="QWB789" s="9">
        <f t="shared" si="796"/>
        <v>3</v>
      </c>
      <c r="QWC789" s="9"/>
      <c r="QWD789" s="9"/>
      <c r="QWE789" s="10"/>
      <c r="QWF789" s="77" t="s">
        <v>193</v>
      </c>
      <c r="QWG789" s="9" t="s">
        <v>1687</v>
      </c>
      <c r="QWH789" s="9" t="s">
        <v>1693</v>
      </c>
      <c r="QWI789" s="9" t="s">
        <v>752</v>
      </c>
      <c r="QWJ789" s="9">
        <v>5</v>
      </c>
      <c r="QWK789" s="9" t="s">
        <v>2242</v>
      </c>
      <c r="QWL789" s="9" t="s">
        <v>74</v>
      </c>
      <c r="QWM789" s="59">
        <v>20</v>
      </c>
      <c r="QWN789" s="9">
        <f t="shared" si="795"/>
        <v>3</v>
      </c>
      <c r="QWO789" s="9" t="s">
        <v>261</v>
      </c>
      <c r="QWP789" s="9" t="s">
        <v>1</v>
      </c>
      <c r="QWQ789" s="9" t="s">
        <v>3</v>
      </c>
      <c r="QWR789" s="9">
        <f t="shared" si="796"/>
        <v>3</v>
      </c>
      <c r="QWS789" s="9"/>
      <c r="QWT789" s="9"/>
      <c r="QWU789" s="10"/>
      <c r="QWV789" s="77" t="s">
        <v>193</v>
      </c>
      <c r="QWW789" s="9" t="s">
        <v>1687</v>
      </c>
      <c r="QWX789" s="9" t="s">
        <v>1693</v>
      </c>
      <c r="QWY789" s="9" t="s">
        <v>752</v>
      </c>
      <c r="QWZ789" s="9">
        <v>5</v>
      </c>
      <c r="QXA789" s="9" t="s">
        <v>2242</v>
      </c>
      <c r="QXB789" s="9" t="s">
        <v>74</v>
      </c>
      <c r="QXC789" s="59">
        <v>20</v>
      </c>
      <c r="QXD789" s="9">
        <f t="shared" si="799"/>
        <v>3</v>
      </c>
      <c r="QXE789" s="9" t="s">
        <v>261</v>
      </c>
      <c r="QXF789" s="9" t="s">
        <v>1</v>
      </c>
      <c r="QXG789" s="9" t="s">
        <v>3</v>
      </c>
      <c r="QXH789" s="9">
        <f t="shared" si="800"/>
        <v>3</v>
      </c>
      <c r="QXI789" s="9"/>
      <c r="QXJ789" s="9"/>
      <c r="QXK789" s="10"/>
      <c r="QXL789" s="77" t="s">
        <v>193</v>
      </c>
      <c r="QXM789" s="9" t="s">
        <v>1687</v>
      </c>
      <c r="QXN789" s="9" t="s">
        <v>1693</v>
      </c>
      <c r="QXO789" s="9" t="s">
        <v>752</v>
      </c>
      <c r="QXP789" s="9">
        <v>5</v>
      </c>
      <c r="QXQ789" s="9" t="s">
        <v>2242</v>
      </c>
      <c r="QXR789" s="9" t="s">
        <v>74</v>
      </c>
      <c r="QXS789" s="59">
        <v>20</v>
      </c>
      <c r="QXT789" s="9">
        <f t="shared" si="799"/>
        <v>3</v>
      </c>
      <c r="QXU789" s="9" t="s">
        <v>261</v>
      </c>
      <c r="QXV789" s="9" t="s">
        <v>1</v>
      </c>
      <c r="QXW789" s="9" t="s">
        <v>3</v>
      </c>
      <c r="QXX789" s="9">
        <f t="shared" si="800"/>
        <v>3</v>
      </c>
      <c r="QXY789" s="9"/>
      <c r="QXZ789" s="9"/>
      <c r="QYA789" s="10"/>
      <c r="QYB789" s="77" t="s">
        <v>193</v>
      </c>
      <c r="QYC789" s="9" t="s">
        <v>1687</v>
      </c>
      <c r="QYD789" s="9" t="s">
        <v>1693</v>
      </c>
      <c r="QYE789" s="9" t="s">
        <v>752</v>
      </c>
      <c r="QYF789" s="9">
        <v>5</v>
      </c>
      <c r="QYG789" s="9" t="s">
        <v>2242</v>
      </c>
      <c r="QYH789" s="9" t="s">
        <v>74</v>
      </c>
      <c r="QYI789" s="59">
        <v>20</v>
      </c>
      <c r="QYJ789" s="9">
        <f t="shared" si="803"/>
        <v>3</v>
      </c>
      <c r="QYK789" s="9" t="s">
        <v>261</v>
      </c>
      <c r="QYL789" s="9" t="s">
        <v>1</v>
      </c>
      <c r="QYM789" s="9" t="s">
        <v>3</v>
      </c>
      <c r="QYN789" s="9">
        <f t="shared" si="804"/>
        <v>3</v>
      </c>
      <c r="QYO789" s="9"/>
      <c r="QYP789" s="9"/>
      <c r="QYQ789" s="10"/>
      <c r="QYR789" s="77" t="s">
        <v>193</v>
      </c>
      <c r="QYS789" s="9" t="s">
        <v>1687</v>
      </c>
      <c r="QYT789" s="9" t="s">
        <v>1693</v>
      </c>
      <c r="QYU789" s="9" t="s">
        <v>752</v>
      </c>
      <c r="QYV789" s="9">
        <v>5</v>
      </c>
      <c r="QYW789" s="9" t="s">
        <v>2242</v>
      </c>
      <c r="QYX789" s="9" t="s">
        <v>74</v>
      </c>
      <c r="QYY789" s="59">
        <v>20</v>
      </c>
      <c r="QYZ789" s="9">
        <f t="shared" si="803"/>
        <v>3</v>
      </c>
      <c r="QZA789" s="9" t="s">
        <v>261</v>
      </c>
      <c r="QZB789" s="9" t="s">
        <v>1</v>
      </c>
      <c r="QZC789" s="9" t="s">
        <v>3</v>
      </c>
      <c r="QZD789" s="9">
        <f t="shared" si="804"/>
        <v>3</v>
      </c>
      <c r="QZE789" s="9"/>
      <c r="QZF789" s="9"/>
      <c r="QZG789" s="10"/>
      <c r="QZH789" s="77" t="s">
        <v>193</v>
      </c>
      <c r="QZI789" s="9" t="s">
        <v>1687</v>
      </c>
      <c r="QZJ789" s="9" t="s">
        <v>1693</v>
      </c>
      <c r="QZK789" s="9" t="s">
        <v>752</v>
      </c>
      <c r="QZL789" s="9">
        <v>5</v>
      </c>
      <c r="QZM789" s="9" t="s">
        <v>2242</v>
      </c>
      <c r="QZN789" s="9" t="s">
        <v>74</v>
      </c>
      <c r="QZO789" s="59">
        <v>20</v>
      </c>
      <c r="QZP789" s="9">
        <f t="shared" si="807"/>
        <v>3</v>
      </c>
      <c r="QZQ789" s="9" t="s">
        <v>261</v>
      </c>
      <c r="QZR789" s="9" t="s">
        <v>1</v>
      </c>
      <c r="QZS789" s="9" t="s">
        <v>3</v>
      </c>
      <c r="QZT789" s="9">
        <f t="shared" si="808"/>
        <v>3</v>
      </c>
      <c r="QZU789" s="9"/>
      <c r="QZV789" s="9"/>
      <c r="QZW789" s="10"/>
      <c r="QZX789" s="77" t="s">
        <v>193</v>
      </c>
      <c r="QZY789" s="9" t="s">
        <v>1687</v>
      </c>
      <c r="QZZ789" s="9" t="s">
        <v>1693</v>
      </c>
      <c r="RAA789" s="9" t="s">
        <v>752</v>
      </c>
      <c r="RAB789" s="9">
        <v>5</v>
      </c>
      <c r="RAC789" s="9" t="s">
        <v>2242</v>
      </c>
      <c r="RAD789" s="9" t="s">
        <v>74</v>
      </c>
      <c r="RAE789" s="59">
        <v>20</v>
      </c>
      <c r="RAF789" s="9">
        <f t="shared" si="807"/>
        <v>3</v>
      </c>
      <c r="RAG789" s="9" t="s">
        <v>261</v>
      </c>
      <c r="RAH789" s="9" t="s">
        <v>1</v>
      </c>
      <c r="RAI789" s="9" t="s">
        <v>3</v>
      </c>
      <c r="RAJ789" s="9">
        <f t="shared" si="808"/>
        <v>3</v>
      </c>
      <c r="RAK789" s="9"/>
      <c r="RAL789" s="9"/>
      <c r="RAM789" s="10"/>
      <c r="RAN789" s="77" t="s">
        <v>193</v>
      </c>
      <c r="RAO789" s="9" t="s">
        <v>1687</v>
      </c>
      <c r="RAP789" s="9" t="s">
        <v>1693</v>
      </c>
      <c r="RAQ789" s="9" t="s">
        <v>752</v>
      </c>
      <c r="RAR789" s="9">
        <v>5</v>
      </c>
      <c r="RAS789" s="9" t="s">
        <v>2242</v>
      </c>
      <c r="RAT789" s="9" t="s">
        <v>74</v>
      </c>
      <c r="RAU789" s="59">
        <v>20</v>
      </c>
      <c r="RAV789" s="9">
        <f t="shared" si="811"/>
        <v>3</v>
      </c>
      <c r="RAW789" s="9" t="s">
        <v>261</v>
      </c>
      <c r="RAX789" s="9" t="s">
        <v>1</v>
      </c>
      <c r="RAY789" s="9" t="s">
        <v>3</v>
      </c>
      <c r="RAZ789" s="9">
        <f t="shared" si="812"/>
        <v>3</v>
      </c>
      <c r="RBA789" s="9"/>
      <c r="RBB789" s="9"/>
      <c r="RBC789" s="10"/>
      <c r="RBD789" s="77" t="s">
        <v>193</v>
      </c>
      <c r="RBE789" s="9" t="s">
        <v>1687</v>
      </c>
      <c r="RBF789" s="9" t="s">
        <v>1693</v>
      </c>
      <c r="RBG789" s="9" t="s">
        <v>752</v>
      </c>
      <c r="RBH789" s="9">
        <v>5</v>
      </c>
      <c r="RBI789" s="9" t="s">
        <v>2242</v>
      </c>
      <c r="RBJ789" s="9" t="s">
        <v>74</v>
      </c>
      <c r="RBK789" s="59">
        <v>20</v>
      </c>
      <c r="RBL789" s="9">
        <f t="shared" si="811"/>
        <v>3</v>
      </c>
      <c r="RBM789" s="9" t="s">
        <v>261</v>
      </c>
      <c r="RBN789" s="9" t="s">
        <v>1</v>
      </c>
      <c r="RBO789" s="9" t="s">
        <v>3</v>
      </c>
      <c r="RBP789" s="9">
        <f t="shared" si="812"/>
        <v>3</v>
      </c>
      <c r="RBQ789" s="9"/>
      <c r="RBR789" s="9"/>
      <c r="RBS789" s="10"/>
      <c r="RBT789" s="77" t="s">
        <v>193</v>
      </c>
      <c r="RBU789" s="9" t="s">
        <v>1687</v>
      </c>
      <c r="RBV789" s="9" t="s">
        <v>1693</v>
      </c>
      <c r="RBW789" s="9" t="s">
        <v>752</v>
      </c>
      <c r="RBX789" s="9">
        <v>5</v>
      </c>
      <c r="RBY789" s="9" t="s">
        <v>2242</v>
      </c>
      <c r="RBZ789" s="9" t="s">
        <v>74</v>
      </c>
      <c r="RCA789" s="59">
        <v>20</v>
      </c>
      <c r="RCB789" s="9">
        <f t="shared" si="815"/>
        <v>3</v>
      </c>
      <c r="RCC789" s="9" t="s">
        <v>261</v>
      </c>
      <c r="RCD789" s="9" t="s">
        <v>1</v>
      </c>
      <c r="RCE789" s="9" t="s">
        <v>3</v>
      </c>
      <c r="RCF789" s="9">
        <f t="shared" si="816"/>
        <v>3</v>
      </c>
      <c r="RCG789" s="9"/>
      <c r="RCH789" s="9"/>
      <c r="RCI789" s="10"/>
      <c r="RCJ789" s="77" t="s">
        <v>193</v>
      </c>
      <c r="RCK789" s="9" t="s">
        <v>1687</v>
      </c>
      <c r="RCL789" s="9" t="s">
        <v>1693</v>
      </c>
      <c r="RCM789" s="9" t="s">
        <v>752</v>
      </c>
      <c r="RCN789" s="9">
        <v>5</v>
      </c>
      <c r="RCO789" s="9" t="s">
        <v>2242</v>
      </c>
      <c r="RCP789" s="9" t="s">
        <v>74</v>
      </c>
      <c r="RCQ789" s="59">
        <v>20</v>
      </c>
      <c r="RCR789" s="9">
        <f t="shared" si="815"/>
        <v>3</v>
      </c>
      <c r="RCS789" s="9" t="s">
        <v>261</v>
      </c>
      <c r="RCT789" s="9" t="s">
        <v>1</v>
      </c>
      <c r="RCU789" s="9" t="s">
        <v>3</v>
      </c>
      <c r="RCV789" s="9">
        <f t="shared" si="816"/>
        <v>3</v>
      </c>
      <c r="RCW789" s="9"/>
      <c r="RCX789" s="9"/>
      <c r="RCY789" s="10"/>
      <c r="RCZ789" s="77" t="s">
        <v>193</v>
      </c>
      <c r="RDA789" s="9" t="s">
        <v>1687</v>
      </c>
      <c r="RDB789" s="9" t="s">
        <v>1693</v>
      </c>
      <c r="RDC789" s="9" t="s">
        <v>752</v>
      </c>
      <c r="RDD789" s="9">
        <v>5</v>
      </c>
      <c r="RDE789" s="9" t="s">
        <v>2242</v>
      </c>
      <c r="RDF789" s="9" t="s">
        <v>74</v>
      </c>
      <c r="RDG789" s="59">
        <v>20</v>
      </c>
      <c r="RDH789" s="9">
        <f t="shared" si="819"/>
        <v>3</v>
      </c>
      <c r="RDI789" s="9" t="s">
        <v>261</v>
      </c>
      <c r="RDJ789" s="9" t="s">
        <v>1</v>
      </c>
      <c r="RDK789" s="9" t="s">
        <v>3</v>
      </c>
      <c r="RDL789" s="9">
        <f t="shared" si="820"/>
        <v>3</v>
      </c>
      <c r="RDM789" s="9"/>
      <c r="RDN789" s="9"/>
      <c r="RDO789" s="10"/>
      <c r="RDP789" s="77" t="s">
        <v>193</v>
      </c>
      <c r="RDQ789" s="9" t="s">
        <v>1687</v>
      </c>
      <c r="RDR789" s="9" t="s">
        <v>1693</v>
      </c>
      <c r="RDS789" s="9" t="s">
        <v>752</v>
      </c>
      <c r="RDT789" s="9">
        <v>5</v>
      </c>
      <c r="RDU789" s="9" t="s">
        <v>2242</v>
      </c>
      <c r="RDV789" s="9" t="s">
        <v>74</v>
      </c>
      <c r="RDW789" s="59">
        <v>20</v>
      </c>
      <c r="RDX789" s="9">
        <f t="shared" si="819"/>
        <v>3</v>
      </c>
      <c r="RDY789" s="9" t="s">
        <v>261</v>
      </c>
      <c r="RDZ789" s="9" t="s">
        <v>1</v>
      </c>
      <c r="REA789" s="9" t="s">
        <v>3</v>
      </c>
      <c r="REB789" s="9">
        <f t="shared" si="820"/>
        <v>3</v>
      </c>
      <c r="REC789" s="9"/>
      <c r="RED789" s="9"/>
      <c r="REE789" s="10"/>
      <c r="REF789" s="77" t="s">
        <v>193</v>
      </c>
      <c r="REG789" s="9" t="s">
        <v>1687</v>
      </c>
      <c r="REH789" s="9" t="s">
        <v>1693</v>
      </c>
      <c r="REI789" s="9" t="s">
        <v>752</v>
      </c>
      <c r="REJ789" s="9">
        <v>5</v>
      </c>
      <c r="REK789" s="9" t="s">
        <v>2242</v>
      </c>
      <c r="REL789" s="9" t="s">
        <v>74</v>
      </c>
      <c r="REM789" s="59">
        <v>20</v>
      </c>
      <c r="REN789" s="9">
        <f t="shared" si="823"/>
        <v>3</v>
      </c>
      <c r="REO789" s="9" t="s">
        <v>261</v>
      </c>
      <c r="REP789" s="9" t="s">
        <v>1</v>
      </c>
      <c r="REQ789" s="9" t="s">
        <v>3</v>
      </c>
      <c r="RER789" s="9">
        <f t="shared" si="824"/>
        <v>3</v>
      </c>
      <c r="RES789" s="9"/>
      <c r="RET789" s="9"/>
      <c r="REU789" s="10"/>
      <c r="REV789" s="77" t="s">
        <v>193</v>
      </c>
      <c r="REW789" s="9" t="s">
        <v>1687</v>
      </c>
      <c r="REX789" s="9" t="s">
        <v>1693</v>
      </c>
      <c r="REY789" s="9" t="s">
        <v>752</v>
      </c>
      <c r="REZ789" s="9">
        <v>5</v>
      </c>
      <c r="RFA789" s="9" t="s">
        <v>2242</v>
      </c>
      <c r="RFB789" s="9" t="s">
        <v>74</v>
      </c>
      <c r="RFC789" s="59">
        <v>20</v>
      </c>
      <c r="RFD789" s="9">
        <f t="shared" si="823"/>
        <v>3</v>
      </c>
      <c r="RFE789" s="9" t="s">
        <v>261</v>
      </c>
      <c r="RFF789" s="9" t="s">
        <v>1</v>
      </c>
      <c r="RFG789" s="9" t="s">
        <v>3</v>
      </c>
      <c r="RFH789" s="9">
        <f t="shared" si="824"/>
        <v>3</v>
      </c>
      <c r="RFI789" s="9"/>
      <c r="RFJ789" s="9"/>
      <c r="RFK789" s="10"/>
      <c r="RFL789" s="77" t="s">
        <v>193</v>
      </c>
      <c r="RFM789" s="9" t="s">
        <v>1687</v>
      </c>
      <c r="RFN789" s="9" t="s">
        <v>1693</v>
      </c>
      <c r="RFO789" s="9" t="s">
        <v>752</v>
      </c>
      <c r="RFP789" s="9">
        <v>5</v>
      </c>
      <c r="RFQ789" s="9" t="s">
        <v>2242</v>
      </c>
      <c r="RFR789" s="9" t="s">
        <v>74</v>
      </c>
      <c r="RFS789" s="59">
        <v>20</v>
      </c>
      <c r="RFT789" s="9">
        <f t="shared" si="827"/>
        <v>3</v>
      </c>
      <c r="RFU789" s="9" t="s">
        <v>261</v>
      </c>
      <c r="RFV789" s="9" t="s">
        <v>1</v>
      </c>
      <c r="RFW789" s="9" t="s">
        <v>3</v>
      </c>
      <c r="RFX789" s="9">
        <f t="shared" si="828"/>
        <v>3</v>
      </c>
      <c r="RFY789" s="9"/>
      <c r="RFZ789" s="9"/>
      <c r="RGA789" s="10"/>
      <c r="RGB789" s="77" t="s">
        <v>193</v>
      </c>
      <c r="RGC789" s="9" t="s">
        <v>1687</v>
      </c>
      <c r="RGD789" s="9" t="s">
        <v>1693</v>
      </c>
      <c r="RGE789" s="9" t="s">
        <v>752</v>
      </c>
      <c r="RGF789" s="9">
        <v>5</v>
      </c>
      <c r="RGG789" s="9" t="s">
        <v>2242</v>
      </c>
      <c r="RGH789" s="9" t="s">
        <v>74</v>
      </c>
      <c r="RGI789" s="59">
        <v>20</v>
      </c>
      <c r="RGJ789" s="9">
        <f t="shared" si="827"/>
        <v>3</v>
      </c>
      <c r="RGK789" s="9" t="s">
        <v>261</v>
      </c>
      <c r="RGL789" s="9" t="s">
        <v>1</v>
      </c>
      <c r="RGM789" s="9" t="s">
        <v>3</v>
      </c>
      <c r="RGN789" s="9">
        <f t="shared" si="828"/>
        <v>3</v>
      </c>
      <c r="RGO789" s="9"/>
      <c r="RGP789" s="9"/>
      <c r="RGQ789" s="10"/>
      <c r="RGR789" s="77" t="s">
        <v>193</v>
      </c>
      <c r="RGS789" s="9" t="s">
        <v>1687</v>
      </c>
      <c r="RGT789" s="9" t="s">
        <v>1693</v>
      </c>
      <c r="RGU789" s="9" t="s">
        <v>752</v>
      </c>
      <c r="RGV789" s="9">
        <v>5</v>
      </c>
      <c r="RGW789" s="9" t="s">
        <v>2242</v>
      </c>
      <c r="RGX789" s="9" t="s">
        <v>74</v>
      </c>
      <c r="RGY789" s="59">
        <v>20</v>
      </c>
      <c r="RGZ789" s="9">
        <f t="shared" si="831"/>
        <v>3</v>
      </c>
      <c r="RHA789" s="9" t="s">
        <v>261</v>
      </c>
      <c r="RHB789" s="9" t="s">
        <v>1</v>
      </c>
      <c r="RHC789" s="9" t="s">
        <v>3</v>
      </c>
      <c r="RHD789" s="9">
        <f t="shared" si="832"/>
        <v>3</v>
      </c>
      <c r="RHE789" s="9"/>
      <c r="RHF789" s="9"/>
      <c r="RHG789" s="10"/>
      <c r="RHH789" s="77" t="s">
        <v>193</v>
      </c>
      <c r="RHI789" s="9" t="s">
        <v>1687</v>
      </c>
      <c r="RHJ789" s="9" t="s">
        <v>1693</v>
      </c>
      <c r="RHK789" s="9" t="s">
        <v>752</v>
      </c>
      <c r="RHL789" s="9">
        <v>5</v>
      </c>
      <c r="RHM789" s="9" t="s">
        <v>2242</v>
      </c>
      <c r="RHN789" s="9" t="s">
        <v>74</v>
      </c>
      <c r="RHO789" s="59">
        <v>20</v>
      </c>
      <c r="RHP789" s="9">
        <f t="shared" si="831"/>
        <v>3</v>
      </c>
      <c r="RHQ789" s="9" t="s">
        <v>261</v>
      </c>
      <c r="RHR789" s="9" t="s">
        <v>1</v>
      </c>
      <c r="RHS789" s="9" t="s">
        <v>3</v>
      </c>
      <c r="RHT789" s="9">
        <f t="shared" si="832"/>
        <v>3</v>
      </c>
      <c r="RHU789" s="9"/>
      <c r="RHV789" s="9"/>
      <c r="RHW789" s="10"/>
      <c r="RHX789" s="77" t="s">
        <v>193</v>
      </c>
      <c r="RHY789" s="9" t="s">
        <v>1687</v>
      </c>
      <c r="RHZ789" s="9" t="s">
        <v>1693</v>
      </c>
      <c r="RIA789" s="9" t="s">
        <v>752</v>
      </c>
      <c r="RIB789" s="9">
        <v>5</v>
      </c>
      <c r="RIC789" s="9" t="s">
        <v>2242</v>
      </c>
      <c r="RID789" s="9" t="s">
        <v>74</v>
      </c>
      <c r="RIE789" s="59">
        <v>20</v>
      </c>
      <c r="RIF789" s="9">
        <f t="shared" si="835"/>
        <v>3</v>
      </c>
      <c r="RIG789" s="9" t="s">
        <v>261</v>
      </c>
      <c r="RIH789" s="9" t="s">
        <v>1</v>
      </c>
      <c r="RII789" s="9" t="s">
        <v>3</v>
      </c>
      <c r="RIJ789" s="9">
        <f t="shared" si="836"/>
        <v>3</v>
      </c>
      <c r="RIK789" s="9"/>
      <c r="RIL789" s="9"/>
      <c r="RIM789" s="10"/>
      <c r="RIN789" s="77" t="s">
        <v>193</v>
      </c>
      <c r="RIO789" s="9" t="s">
        <v>1687</v>
      </c>
      <c r="RIP789" s="9" t="s">
        <v>1693</v>
      </c>
      <c r="RIQ789" s="9" t="s">
        <v>752</v>
      </c>
      <c r="RIR789" s="9">
        <v>5</v>
      </c>
      <c r="RIS789" s="9" t="s">
        <v>2242</v>
      </c>
      <c r="RIT789" s="9" t="s">
        <v>74</v>
      </c>
      <c r="RIU789" s="59">
        <v>20</v>
      </c>
      <c r="RIV789" s="9">
        <f t="shared" si="835"/>
        <v>3</v>
      </c>
      <c r="RIW789" s="9" t="s">
        <v>261</v>
      </c>
      <c r="RIX789" s="9" t="s">
        <v>1</v>
      </c>
      <c r="RIY789" s="9" t="s">
        <v>3</v>
      </c>
      <c r="RIZ789" s="9">
        <f t="shared" si="836"/>
        <v>3</v>
      </c>
      <c r="RJA789" s="9"/>
      <c r="RJB789" s="9"/>
      <c r="RJC789" s="10"/>
      <c r="RJD789" s="77" t="s">
        <v>193</v>
      </c>
      <c r="RJE789" s="9" t="s">
        <v>1687</v>
      </c>
      <c r="RJF789" s="9" t="s">
        <v>1693</v>
      </c>
      <c r="RJG789" s="9" t="s">
        <v>752</v>
      </c>
      <c r="RJH789" s="9">
        <v>5</v>
      </c>
      <c r="RJI789" s="9" t="s">
        <v>2242</v>
      </c>
      <c r="RJJ789" s="9" t="s">
        <v>74</v>
      </c>
      <c r="RJK789" s="59">
        <v>20</v>
      </c>
      <c r="RJL789" s="9">
        <f t="shared" si="839"/>
        <v>3</v>
      </c>
      <c r="RJM789" s="9" t="s">
        <v>261</v>
      </c>
      <c r="RJN789" s="9" t="s">
        <v>1</v>
      </c>
      <c r="RJO789" s="9" t="s">
        <v>3</v>
      </c>
      <c r="RJP789" s="9">
        <f t="shared" si="840"/>
        <v>3</v>
      </c>
      <c r="RJQ789" s="9"/>
      <c r="RJR789" s="9"/>
      <c r="RJS789" s="10"/>
      <c r="RJT789" s="77" t="s">
        <v>193</v>
      </c>
      <c r="RJU789" s="9" t="s">
        <v>1687</v>
      </c>
      <c r="RJV789" s="9" t="s">
        <v>1693</v>
      </c>
      <c r="RJW789" s="9" t="s">
        <v>752</v>
      </c>
      <c r="RJX789" s="9">
        <v>5</v>
      </c>
      <c r="RJY789" s="9" t="s">
        <v>2242</v>
      </c>
      <c r="RJZ789" s="9" t="s">
        <v>74</v>
      </c>
      <c r="RKA789" s="59">
        <v>20</v>
      </c>
      <c r="RKB789" s="9">
        <f t="shared" si="839"/>
        <v>3</v>
      </c>
      <c r="RKC789" s="9" t="s">
        <v>261</v>
      </c>
      <c r="RKD789" s="9" t="s">
        <v>1</v>
      </c>
      <c r="RKE789" s="9" t="s">
        <v>3</v>
      </c>
      <c r="RKF789" s="9">
        <f t="shared" si="840"/>
        <v>3</v>
      </c>
      <c r="RKG789" s="9"/>
      <c r="RKH789" s="9"/>
      <c r="RKI789" s="10"/>
      <c r="RKJ789" s="77" t="s">
        <v>193</v>
      </c>
      <c r="RKK789" s="9" t="s">
        <v>1687</v>
      </c>
      <c r="RKL789" s="9" t="s">
        <v>1693</v>
      </c>
      <c r="RKM789" s="9" t="s">
        <v>752</v>
      </c>
      <c r="RKN789" s="9">
        <v>5</v>
      </c>
      <c r="RKO789" s="9" t="s">
        <v>2242</v>
      </c>
      <c r="RKP789" s="9" t="s">
        <v>74</v>
      </c>
      <c r="RKQ789" s="59">
        <v>20</v>
      </c>
      <c r="RKR789" s="9">
        <f t="shared" si="843"/>
        <v>3</v>
      </c>
      <c r="RKS789" s="9" t="s">
        <v>261</v>
      </c>
      <c r="RKT789" s="9" t="s">
        <v>1</v>
      </c>
      <c r="RKU789" s="9" t="s">
        <v>3</v>
      </c>
      <c r="RKV789" s="9">
        <f t="shared" si="844"/>
        <v>3</v>
      </c>
      <c r="RKW789" s="9"/>
      <c r="RKX789" s="9"/>
      <c r="RKY789" s="10"/>
      <c r="RKZ789" s="77" t="s">
        <v>193</v>
      </c>
      <c r="RLA789" s="9" t="s">
        <v>1687</v>
      </c>
      <c r="RLB789" s="9" t="s">
        <v>1693</v>
      </c>
      <c r="RLC789" s="9" t="s">
        <v>752</v>
      </c>
      <c r="RLD789" s="9">
        <v>5</v>
      </c>
      <c r="RLE789" s="9" t="s">
        <v>2242</v>
      </c>
      <c r="RLF789" s="9" t="s">
        <v>74</v>
      </c>
      <c r="RLG789" s="59">
        <v>20</v>
      </c>
      <c r="RLH789" s="9">
        <f t="shared" si="843"/>
        <v>3</v>
      </c>
      <c r="RLI789" s="9" t="s">
        <v>261</v>
      </c>
      <c r="RLJ789" s="9" t="s">
        <v>1</v>
      </c>
      <c r="RLK789" s="9" t="s">
        <v>3</v>
      </c>
      <c r="RLL789" s="9">
        <f t="shared" si="844"/>
        <v>3</v>
      </c>
      <c r="RLM789" s="9"/>
      <c r="RLN789" s="9"/>
      <c r="RLO789" s="10"/>
      <c r="RLP789" s="77" t="s">
        <v>193</v>
      </c>
      <c r="RLQ789" s="9" t="s">
        <v>1687</v>
      </c>
      <c r="RLR789" s="9" t="s">
        <v>1693</v>
      </c>
      <c r="RLS789" s="9" t="s">
        <v>752</v>
      </c>
      <c r="RLT789" s="9">
        <v>5</v>
      </c>
      <c r="RLU789" s="9" t="s">
        <v>2242</v>
      </c>
      <c r="RLV789" s="9" t="s">
        <v>74</v>
      </c>
      <c r="RLW789" s="59">
        <v>20</v>
      </c>
      <c r="RLX789" s="9">
        <f t="shared" si="847"/>
        <v>3</v>
      </c>
      <c r="RLY789" s="9" t="s">
        <v>261</v>
      </c>
      <c r="RLZ789" s="9" t="s">
        <v>1</v>
      </c>
      <c r="RMA789" s="9" t="s">
        <v>3</v>
      </c>
      <c r="RMB789" s="9">
        <f t="shared" si="848"/>
        <v>3</v>
      </c>
      <c r="RMC789" s="9"/>
      <c r="RMD789" s="9"/>
      <c r="RME789" s="10"/>
      <c r="RMF789" s="77" t="s">
        <v>193</v>
      </c>
      <c r="RMG789" s="9" t="s">
        <v>1687</v>
      </c>
      <c r="RMH789" s="9" t="s">
        <v>1693</v>
      </c>
      <c r="RMI789" s="9" t="s">
        <v>752</v>
      </c>
      <c r="RMJ789" s="9">
        <v>5</v>
      </c>
      <c r="RMK789" s="9" t="s">
        <v>2242</v>
      </c>
      <c r="RML789" s="9" t="s">
        <v>74</v>
      </c>
      <c r="RMM789" s="59">
        <v>20</v>
      </c>
      <c r="RMN789" s="9">
        <f t="shared" si="847"/>
        <v>3</v>
      </c>
      <c r="RMO789" s="9" t="s">
        <v>261</v>
      </c>
      <c r="RMP789" s="9" t="s">
        <v>1</v>
      </c>
      <c r="RMQ789" s="9" t="s">
        <v>3</v>
      </c>
      <c r="RMR789" s="9">
        <f t="shared" si="848"/>
        <v>3</v>
      </c>
      <c r="RMS789" s="9"/>
      <c r="RMT789" s="9"/>
      <c r="RMU789" s="10"/>
      <c r="RMV789" s="77" t="s">
        <v>193</v>
      </c>
      <c r="RMW789" s="9" t="s">
        <v>1687</v>
      </c>
      <c r="RMX789" s="9" t="s">
        <v>1693</v>
      </c>
      <c r="RMY789" s="9" t="s">
        <v>752</v>
      </c>
      <c r="RMZ789" s="9">
        <v>5</v>
      </c>
      <c r="RNA789" s="9" t="s">
        <v>2242</v>
      </c>
      <c r="RNB789" s="9" t="s">
        <v>74</v>
      </c>
      <c r="RNC789" s="59">
        <v>20</v>
      </c>
      <c r="RND789" s="9">
        <f t="shared" si="851"/>
        <v>3</v>
      </c>
      <c r="RNE789" s="9" t="s">
        <v>261</v>
      </c>
      <c r="RNF789" s="9" t="s">
        <v>1</v>
      </c>
      <c r="RNG789" s="9" t="s">
        <v>3</v>
      </c>
      <c r="RNH789" s="9">
        <f t="shared" si="852"/>
        <v>3</v>
      </c>
      <c r="RNI789" s="9"/>
      <c r="RNJ789" s="9"/>
      <c r="RNK789" s="10"/>
      <c r="RNL789" s="77" t="s">
        <v>193</v>
      </c>
      <c r="RNM789" s="9" t="s">
        <v>1687</v>
      </c>
      <c r="RNN789" s="9" t="s">
        <v>1693</v>
      </c>
      <c r="RNO789" s="9" t="s">
        <v>752</v>
      </c>
      <c r="RNP789" s="9">
        <v>5</v>
      </c>
      <c r="RNQ789" s="9" t="s">
        <v>2242</v>
      </c>
      <c r="RNR789" s="9" t="s">
        <v>74</v>
      </c>
      <c r="RNS789" s="59">
        <v>20</v>
      </c>
      <c r="RNT789" s="9">
        <f t="shared" si="851"/>
        <v>3</v>
      </c>
      <c r="RNU789" s="9" t="s">
        <v>261</v>
      </c>
      <c r="RNV789" s="9" t="s">
        <v>1</v>
      </c>
      <c r="RNW789" s="9" t="s">
        <v>3</v>
      </c>
      <c r="RNX789" s="9">
        <f t="shared" si="852"/>
        <v>3</v>
      </c>
      <c r="RNY789" s="9"/>
      <c r="RNZ789" s="9"/>
      <c r="ROA789" s="10"/>
      <c r="ROB789" s="77" t="s">
        <v>193</v>
      </c>
      <c r="ROC789" s="9" t="s">
        <v>1687</v>
      </c>
      <c r="ROD789" s="9" t="s">
        <v>1693</v>
      </c>
      <c r="ROE789" s="9" t="s">
        <v>752</v>
      </c>
      <c r="ROF789" s="9">
        <v>5</v>
      </c>
      <c r="ROG789" s="9" t="s">
        <v>2242</v>
      </c>
      <c r="ROH789" s="9" t="s">
        <v>74</v>
      </c>
      <c r="ROI789" s="59">
        <v>20</v>
      </c>
      <c r="ROJ789" s="9">
        <f t="shared" si="855"/>
        <v>3</v>
      </c>
      <c r="ROK789" s="9" t="s">
        <v>261</v>
      </c>
      <c r="ROL789" s="9" t="s">
        <v>1</v>
      </c>
      <c r="ROM789" s="9" t="s">
        <v>3</v>
      </c>
      <c r="RON789" s="9">
        <f t="shared" si="856"/>
        <v>3</v>
      </c>
      <c r="ROO789" s="9"/>
      <c r="ROP789" s="9"/>
      <c r="ROQ789" s="10"/>
      <c r="ROR789" s="77" t="s">
        <v>193</v>
      </c>
      <c r="ROS789" s="9" t="s">
        <v>1687</v>
      </c>
      <c r="ROT789" s="9" t="s">
        <v>1693</v>
      </c>
      <c r="ROU789" s="9" t="s">
        <v>752</v>
      </c>
      <c r="ROV789" s="9">
        <v>5</v>
      </c>
      <c r="ROW789" s="9" t="s">
        <v>2242</v>
      </c>
      <c r="ROX789" s="9" t="s">
        <v>74</v>
      </c>
      <c r="ROY789" s="59">
        <v>20</v>
      </c>
      <c r="ROZ789" s="9">
        <f t="shared" si="855"/>
        <v>3</v>
      </c>
      <c r="RPA789" s="9" t="s">
        <v>261</v>
      </c>
      <c r="RPB789" s="9" t="s">
        <v>1</v>
      </c>
      <c r="RPC789" s="9" t="s">
        <v>3</v>
      </c>
      <c r="RPD789" s="9">
        <f t="shared" si="856"/>
        <v>3</v>
      </c>
      <c r="RPE789" s="9"/>
      <c r="RPF789" s="9"/>
      <c r="RPG789" s="10"/>
      <c r="RPH789" s="77" t="s">
        <v>193</v>
      </c>
      <c r="RPI789" s="9" t="s">
        <v>1687</v>
      </c>
      <c r="RPJ789" s="9" t="s">
        <v>1693</v>
      </c>
      <c r="RPK789" s="9" t="s">
        <v>752</v>
      </c>
      <c r="RPL789" s="9">
        <v>5</v>
      </c>
      <c r="RPM789" s="9" t="s">
        <v>2242</v>
      </c>
      <c r="RPN789" s="9" t="s">
        <v>74</v>
      </c>
      <c r="RPO789" s="59">
        <v>20</v>
      </c>
      <c r="RPP789" s="9">
        <f t="shared" si="859"/>
        <v>3</v>
      </c>
      <c r="RPQ789" s="9" t="s">
        <v>261</v>
      </c>
      <c r="RPR789" s="9" t="s">
        <v>1</v>
      </c>
      <c r="RPS789" s="9" t="s">
        <v>3</v>
      </c>
      <c r="RPT789" s="9">
        <f t="shared" si="860"/>
        <v>3</v>
      </c>
      <c r="RPU789" s="9"/>
      <c r="RPV789" s="9"/>
      <c r="RPW789" s="10"/>
      <c r="RPX789" s="77" t="s">
        <v>193</v>
      </c>
      <c r="RPY789" s="9" t="s">
        <v>1687</v>
      </c>
      <c r="RPZ789" s="9" t="s">
        <v>1693</v>
      </c>
      <c r="RQA789" s="9" t="s">
        <v>752</v>
      </c>
      <c r="RQB789" s="9">
        <v>5</v>
      </c>
      <c r="RQC789" s="9" t="s">
        <v>2242</v>
      </c>
      <c r="RQD789" s="9" t="s">
        <v>74</v>
      </c>
      <c r="RQE789" s="59">
        <v>20</v>
      </c>
      <c r="RQF789" s="9">
        <f t="shared" si="859"/>
        <v>3</v>
      </c>
      <c r="RQG789" s="9" t="s">
        <v>261</v>
      </c>
      <c r="RQH789" s="9" t="s">
        <v>1</v>
      </c>
      <c r="RQI789" s="9" t="s">
        <v>3</v>
      </c>
      <c r="RQJ789" s="9">
        <f t="shared" si="860"/>
        <v>3</v>
      </c>
      <c r="RQK789" s="9"/>
      <c r="RQL789" s="9"/>
      <c r="RQM789" s="10"/>
      <c r="RQN789" s="77" t="s">
        <v>193</v>
      </c>
      <c r="RQO789" s="9" t="s">
        <v>1687</v>
      </c>
      <c r="RQP789" s="9" t="s">
        <v>1693</v>
      </c>
      <c r="RQQ789" s="9" t="s">
        <v>752</v>
      </c>
      <c r="RQR789" s="9">
        <v>5</v>
      </c>
      <c r="RQS789" s="9" t="s">
        <v>2242</v>
      </c>
      <c r="RQT789" s="9" t="s">
        <v>74</v>
      </c>
      <c r="RQU789" s="59">
        <v>20</v>
      </c>
      <c r="RQV789" s="9">
        <f t="shared" si="863"/>
        <v>3</v>
      </c>
      <c r="RQW789" s="9" t="s">
        <v>261</v>
      </c>
      <c r="RQX789" s="9" t="s">
        <v>1</v>
      </c>
      <c r="RQY789" s="9" t="s">
        <v>3</v>
      </c>
      <c r="RQZ789" s="9">
        <f t="shared" si="864"/>
        <v>3</v>
      </c>
      <c r="RRA789" s="9"/>
      <c r="RRB789" s="9"/>
      <c r="RRC789" s="10"/>
      <c r="RRD789" s="77" t="s">
        <v>193</v>
      </c>
      <c r="RRE789" s="9" t="s">
        <v>1687</v>
      </c>
      <c r="RRF789" s="9" t="s">
        <v>1693</v>
      </c>
      <c r="RRG789" s="9" t="s">
        <v>752</v>
      </c>
      <c r="RRH789" s="9">
        <v>5</v>
      </c>
      <c r="RRI789" s="9" t="s">
        <v>2242</v>
      </c>
      <c r="RRJ789" s="9" t="s">
        <v>74</v>
      </c>
      <c r="RRK789" s="59">
        <v>20</v>
      </c>
      <c r="RRL789" s="9">
        <f t="shared" si="863"/>
        <v>3</v>
      </c>
      <c r="RRM789" s="9" t="s">
        <v>261</v>
      </c>
      <c r="RRN789" s="9" t="s">
        <v>1</v>
      </c>
      <c r="RRO789" s="9" t="s">
        <v>3</v>
      </c>
      <c r="RRP789" s="9">
        <f t="shared" si="864"/>
        <v>3</v>
      </c>
      <c r="RRQ789" s="9"/>
      <c r="RRR789" s="9"/>
      <c r="RRS789" s="10"/>
      <c r="RRT789" s="77" t="s">
        <v>193</v>
      </c>
      <c r="RRU789" s="9" t="s">
        <v>1687</v>
      </c>
      <c r="RRV789" s="9" t="s">
        <v>1693</v>
      </c>
      <c r="RRW789" s="9" t="s">
        <v>752</v>
      </c>
      <c r="RRX789" s="9">
        <v>5</v>
      </c>
      <c r="RRY789" s="9" t="s">
        <v>2242</v>
      </c>
      <c r="RRZ789" s="9" t="s">
        <v>74</v>
      </c>
      <c r="RSA789" s="59">
        <v>20</v>
      </c>
      <c r="RSB789" s="9">
        <f t="shared" si="867"/>
        <v>3</v>
      </c>
      <c r="RSC789" s="9" t="s">
        <v>261</v>
      </c>
      <c r="RSD789" s="9" t="s">
        <v>1</v>
      </c>
      <c r="RSE789" s="9" t="s">
        <v>3</v>
      </c>
      <c r="RSF789" s="9">
        <f t="shared" si="868"/>
        <v>3</v>
      </c>
      <c r="RSG789" s="9"/>
      <c r="RSH789" s="9"/>
      <c r="RSI789" s="10"/>
      <c r="RSJ789" s="77" t="s">
        <v>193</v>
      </c>
      <c r="RSK789" s="9" t="s">
        <v>1687</v>
      </c>
      <c r="RSL789" s="9" t="s">
        <v>1693</v>
      </c>
      <c r="RSM789" s="9" t="s">
        <v>752</v>
      </c>
      <c r="RSN789" s="9">
        <v>5</v>
      </c>
      <c r="RSO789" s="9" t="s">
        <v>2242</v>
      </c>
      <c r="RSP789" s="9" t="s">
        <v>74</v>
      </c>
      <c r="RSQ789" s="59">
        <v>20</v>
      </c>
      <c r="RSR789" s="9">
        <f t="shared" si="867"/>
        <v>3</v>
      </c>
      <c r="RSS789" s="9" t="s">
        <v>261</v>
      </c>
      <c r="RST789" s="9" t="s">
        <v>1</v>
      </c>
      <c r="RSU789" s="9" t="s">
        <v>3</v>
      </c>
      <c r="RSV789" s="9">
        <f t="shared" si="868"/>
        <v>3</v>
      </c>
      <c r="RSW789" s="9"/>
      <c r="RSX789" s="9"/>
      <c r="RSY789" s="10"/>
      <c r="RSZ789" s="77" t="s">
        <v>193</v>
      </c>
      <c r="RTA789" s="9" t="s">
        <v>1687</v>
      </c>
      <c r="RTB789" s="9" t="s">
        <v>1693</v>
      </c>
      <c r="RTC789" s="9" t="s">
        <v>752</v>
      </c>
      <c r="RTD789" s="9">
        <v>5</v>
      </c>
      <c r="RTE789" s="9" t="s">
        <v>2242</v>
      </c>
      <c r="RTF789" s="9" t="s">
        <v>74</v>
      </c>
      <c r="RTG789" s="59">
        <v>20</v>
      </c>
      <c r="RTH789" s="9">
        <f t="shared" si="871"/>
        <v>3</v>
      </c>
      <c r="RTI789" s="9" t="s">
        <v>261</v>
      </c>
      <c r="RTJ789" s="9" t="s">
        <v>1</v>
      </c>
      <c r="RTK789" s="9" t="s">
        <v>3</v>
      </c>
      <c r="RTL789" s="9">
        <f t="shared" si="872"/>
        <v>3</v>
      </c>
      <c r="RTM789" s="9"/>
      <c r="RTN789" s="9"/>
      <c r="RTO789" s="10"/>
      <c r="RTP789" s="77" t="s">
        <v>193</v>
      </c>
      <c r="RTQ789" s="9" t="s">
        <v>1687</v>
      </c>
      <c r="RTR789" s="9" t="s">
        <v>1693</v>
      </c>
      <c r="RTS789" s="9" t="s">
        <v>752</v>
      </c>
      <c r="RTT789" s="9">
        <v>5</v>
      </c>
      <c r="RTU789" s="9" t="s">
        <v>2242</v>
      </c>
      <c r="RTV789" s="9" t="s">
        <v>74</v>
      </c>
      <c r="RTW789" s="59">
        <v>20</v>
      </c>
      <c r="RTX789" s="9">
        <f t="shared" si="871"/>
        <v>3</v>
      </c>
      <c r="RTY789" s="9" t="s">
        <v>261</v>
      </c>
      <c r="RTZ789" s="9" t="s">
        <v>1</v>
      </c>
      <c r="RUA789" s="9" t="s">
        <v>3</v>
      </c>
      <c r="RUB789" s="9">
        <f t="shared" si="872"/>
        <v>3</v>
      </c>
      <c r="RUC789" s="9"/>
      <c r="RUD789" s="9"/>
      <c r="RUE789" s="10"/>
      <c r="RUF789" s="77" t="s">
        <v>193</v>
      </c>
      <c r="RUG789" s="9" t="s">
        <v>1687</v>
      </c>
      <c r="RUH789" s="9" t="s">
        <v>1693</v>
      </c>
      <c r="RUI789" s="9" t="s">
        <v>752</v>
      </c>
      <c r="RUJ789" s="9">
        <v>5</v>
      </c>
      <c r="RUK789" s="9" t="s">
        <v>2242</v>
      </c>
      <c r="RUL789" s="9" t="s">
        <v>74</v>
      </c>
      <c r="RUM789" s="59">
        <v>20</v>
      </c>
      <c r="RUN789" s="9">
        <f t="shared" si="875"/>
        <v>3</v>
      </c>
      <c r="RUO789" s="9" t="s">
        <v>261</v>
      </c>
      <c r="RUP789" s="9" t="s">
        <v>1</v>
      </c>
      <c r="RUQ789" s="9" t="s">
        <v>3</v>
      </c>
      <c r="RUR789" s="9">
        <f t="shared" si="876"/>
        <v>3</v>
      </c>
      <c r="RUS789" s="9"/>
      <c r="RUT789" s="9"/>
      <c r="RUU789" s="10"/>
      <c r="RUV789" s="77" t="s">
        <v>193</v>
      </c>
      <c r="RUW789" s="9" t="s">
        <v>1687</v>
      </c>
      <c r="RUX789" s="9" t="s">
        <v>1693</v>
      </c>
      <c r="RUY789" s="9" t="s">
        <v>752</v>
      </c>
      <c r="RUZ789" s="9">
        <v>5</v>
      </c>
      <c r="RVA789" s="9" t="s">
        <v>2242</v>
      </c>
      <c r="RVB789" s="9" t="s">
        <v>74</v>
      </c>
      <c r="RVC789" s="59">
        <v>20</v>
      </c>
      <c r="RVD789" s="9">
        <f t="shared" si="875"/>
        <v>3</v>
      </c>
      <c r="RVE789" s="9" t="s">
        <v>261</v>
      </c>
      <c r="RVF789" s="9" t="s">
        <v>1</v>
      </c>
      <c r="RVG789" s="9" t="s">
        <v>3</v>
      </c>
      <c r="RVH789" s="9">
        <f t="shared" si="876"/>
        <v>3</v>
      </c>
      <c r="RVI789" s="9"/>
      <c r="RVJ789" s="9"/>
      <c r="RVK789" s="10"/>
      <c r="RVL789" s="77" t="s">
        <v>193</v>
      </c>
      <c r="RVM789" s="9" t="s">
        <v>1687</v>
      </c>
      <c r="RVN789" s="9" t="s">
        <v>1693</v>
      </c>
      <c r="RVO789" s="9" t="s">
        <v>752</v>
      </c>
      <c r="RVP789" s="9">
        <v>5</v>
      </c>
      <c r="RVQ789" s="9" t="s">
        <v>2242</v>
      </c>
      <c r="RVR789" s="9" t="s">
        <v>74</v>
      </c>
      <c r="RVS789" s="59">
        <v>20</v>
      </c>
      <c r="RVT789" s="9">
        <f t="shared" si="879"/>
        <v>3</v>
      </c>
      <c r="RVU789" s="9" t="s">
        <v>261</v>
      </c>
      <c r="RVV789" s="9" t="s">
        <v>1</v>
      </c>
      <c r="RVW789" s="9" t="s">
        <v>3</v>
      </c>
      <c r="RVX789" s="9">
        <f t="shared" si="880"/>
        <v>3</v>
      </c>
      <c r="RVY789" s="9"/>
      <c r="RVZ789" s="9"/>
      <c r="RWA789" s="10"/>
      <c r="RWB789" s="77" t="s">
        <v>193</v>
      </c>
      <c r="RWC789" s="9" t="s">
        <v>1687</v>
      </c>
      <c r="RWD789" s="9" t="s">
        <v>1693</v>
      </c>
      <c r="RWE789" s="9" t="s">
        <v>752</v>
      </c>
      <c r="RWF789" s="9">
        <v>5</v>
      </c>
      <c r="RWG789" s="9" t="s">
        <v>2242</v>
      </c>
      <c r="RWH789" s="9" t="s">
        <v>74</v>
      </c>
      <c r="RWI789" s="59">
        <v>20</v>
      </c>
      <c r="RWJ789" s="9">
        <f t="shared" si="879"/>
        <v>3</v>
      </c>
      <c r="RWK789" s="9" t="s">
        <v>261</v>
      </c>
      <c r="RWL789" s="9" t="s">
        <v>1</v>
      </c>
      <c r="RWM789" s="9" t="s">
        <v>3</v>
      </c>
      <c r="RWN789" s="9">
        <f t="shared" si="880"/>
        <v>3</v>
      </c>
      <c r="RWO789" s="9"/>
      <c r="RWP789" s="9"/>
      <c r="RWQ789" s="10"/>
      <c r="RWR789" s="77" t="s">
        <v>193</v>
      </c>
      <c r="RWS789" s="9" t="s">
        <v>1687</v>
      </c>
      <c r="RWT789" s="9" t="s">
        <v>1693</v>
      </c>
      <c r="RWU789" s="9" t="s">
        <v>752</v>
      </c>
      <c r="RWV789" s="9">
        <v>5</v>
      </c>
      <c r="RWW789" s="9" t="s">
        <v>2242</v>
      </c>
      <c r="RWX789" s="9" t="s">
        <v>74</v>
      </c>
      <c r="RWY789" s="59">
        <v>20</v>
      </c>
      <c r="RWZ789" s="9">
        <f t="shared" si="883"/>
        <v>3</v>
      </c>
      <c r="RXA789" s="9" t="s">
        <v>261</v>
      </c>
      <c r="RXB789" s="9" t="s">
        <v>1</v>
      </c>
      <c r="RXC789" s="9" t="s">
        <v>3</v>
      </c>
      <c r="RXD789" s="9">
        <f t="shared" si="884"/>
        <v>3</v>
      </c>
      <c r="RXE789" s="9"/>
      <c r="RXF789" s="9"/>
      <c r="RXG789" s="10"/>
      <c r="RXH789" s="77" t="s">
        <v>193</v>
      </c>
      <c r="RXI789" s="9" t="s">
        <v>1687</v>
      </c>
      <c r="RXJ789" s="9" t="s">
        <v>1693</v>
      </c>
      <c r="RXK789" s="9" t="s">
        <v>752</v>
      </c>
      <c r="RXL789" s="9">
        <v>5</v>
      </c>
      <c r="RXM789" s="9" t="s">
        <v>2242</v>
      </c>
      <c r="RXN789" s="9" t="s">
        <v>74</v>
      </c>
      <c r="RXO789" s="59">
        <v>20</v>
      </c>
      <c r="RXP789" s="9">
        <f t="shared" si="883"/>
        <v>3</v>
      </c>
      <c r="RXQ789" s="9" t="s">
        <v>261</v>
      </c>
      <c r="RXR789" s="9" t="s">
        <v>1</v>
      </c>
      <c r="RXS789" s="9" t="s">
        <v>3</v>
      </c>
      <c r="RXT789" s="9">
        <f t="shared" si="884"/>
        <v>3</v>
      </c>
      <c r="RXU789" s="9"/>
      <c r="RXV789" s="9"/>
      <c r="RXW789" s="10"/>
      <c r="RXX789" s="77" t="s">
        <v>193</v>
      </c>
      <c r="RXY789" s="9" t="s">
        <v>1687</v>
      </c>
      <c r="RXZ789" s="9" t="s">
        <v>1693</v>
      </c>
      <c r="RYA789" s="9" t="s">
        <v>752</v>
      </c>
      <c r="RYB789" s="9">
        <v>5</v>
      </c>
      <c r="RYC789" s="9" t="s">
        <v>2242</v>
      </c>
      <c r="RYD789" s="9" t="s">
        <v>74</v>
      </c>
      <c r="RYE789" s="59">
        <v>20</v>
      </c>
      <c r="RYF789" s="9">
        <f t="shared" si="887"/>
        <v>3</v>
      </c>
      <c r="RYG789" s="9" t="s">
        <v>261</v>
      </c>
      <c r="RYH789" s="9" t="s">
        <v>1</v>
      </c>
      <c r="RYI789" s="9" t="s">
        <v>3</v>
      </c>
      <c r="RYJ789" s="9">
        <f t="shared" si="888"/>
        <v>3</v>
      </c>
      <c r="RYK789" s="9"/>
      <c r="RYL789" s="9"/>
      <c r="RYM789" s="10"/>
      <c r="RYN789" s="77" t="s">
        <v>193</v>
      </c>
      <c r="RYO789" s="9" t="s">
        <v>1687</v>
      </c>
      <c r="RYP789" s="9" t="s">
        <v>1693</v>
      </c>
      <c r="RYQ789" s="9" t="s">
        <v>752</v>
      </c>
      <c r="RYR789" s="9">
        <v>5</v>
      </c>
      <c r="RYS789" s="9" t="s">
        <v>2242</v>
      </c>
      <c r="RYT789" s="9" t="s">
        <v>74</v>
      </c>
      <c r="RYU789" s="59">
        <v>20</v>
      </c>
      <c r="RYV789" s="9">
        <f t="shared" si="887"/>
        <v>3</v>
      </c>
      <c r="RYW789" s="9" t="s">
        <v>261</v>
      </c>
      <c r="RYX789" s="9" t="s">
        <v>1</v>
      </c>
      <c r="RYY789" s="9" t="s">
        <v>3</v>
      </c>
      <c r="RYZ789" s="9">
        <f t="shared" si="888"/>
        <v>3</v>
      </c>
      <c r="RZA789" s="9"/>
      <c r="RZB789" s="9"/>
      <c r="RZC789" s="10"/>
      <c r="RZD789" s="77" t="s">
        <v>193</v>
      </c>
      <c r="RZE789" s="9" t="s">
        <v>1687</v>
      </c>
      <c r="RZF789" s="9" t="s">
        <v>1693</v>
      </c>
      <c r="RZG789" s="9" t="s">
        <v>752</v>
      </c>
      <c r="RZH789" s="9">
        <v>5</v>
      </c>
      <c r="RZI789" s="9" t="s">
        <v>2242</v>
      </c>
      <c r="RZJ789" s="9" t="s">
        <v>74</v>
      </c>
      <c r="RZK789" s="59">
        <v>20</v>
      </c>
      <c r="RZL789" s="9">
        <f t="shared" si="891"/>
        <v>3</v>
      </c>
      <c r="RZM789" s="9" t="s">
        <v>261</v>
      </c>
      <c r="RZN789" s="9" t="s">
        <v>1</v>
      </c>
      <c r="RZO789" s="9" t="s">
        <v>3</v>
      </c>
      <c r="RZP789" s="9">
        <f t="shared" si="892"/>
        <v>3</v>
      </c>
      <c r="RZQ789" s="9"/>
      <c r="RZR789" s="9"/>
      <c r="RZS789" s="10"/>
      <c r="RZT789" s="77" t="s">
        <v>193</v>
      </c>
      <c r="RZU789" s="9" t="s">
        <v>1687</v>
      </c>
      <c r="RZV789" s="9" t="s">
        <v>1693</v>
      </c>
      <c r="RZW789" s="9" t="s">
        <v>752</v>
      </c>
      <c r="RZX789" s="9">
        <v>5</v>
      </c>
      <c r="RZY789" s="9" t="s">
        <v>2242</v>
      </c>
      <c r="RZZ789" s="9" t="s">
        <v>74</v>
      </c>
      <c r="SAA789" s="59">
        <v>20</v>
      </c>
      <c r="SAB789" s="9">
        <f t="shared" si="891"/>
        <v>3</v>
      </c>
      <c r="SAC789" s="9" t="s">
        <v>261</v>
      </c>
      <c r="SAD789" s="9" t="s">
        <v>1</v>
      </c>
      <c r="SAE789" s="9" t="s">
        <v>3</v>
      </c>
      <c r="SAF789" s="9">
        <f t="shared" si="892"/>
        <v>3</v>
      </c>
      <c r="SAG789" s="9"/>
      <c r="SAH789" s="9"/>
      <c r="SAI789" s="10"/>
      <c r="SAJ789" s="77" t="s">
        <v>193</v>
      </c>
      <c r="SAK789" s="9" t="s">
        <v>1687</v>
      </c>
      <c r="SAL789" s="9" t="s">
        <v>1693</v>
      </c>
      <c r="SAM789" s="9" t="s">
        <v>752</v>
      </c>
      <c r="SAN789" s="9">
        <v>5</v>
      </c>
      <c r="SAO789" s="9" t="s">
        <v>2242</v>
      </c>
      <c r="SAP789" s="9" t="s">
        <v>74</v>
      </c>
      <c r="SAQ789" s="59">
        <v>20</v>
      </c>
      <c r="SAR789" s="9">
        <f t="shared" si="895"/>
        <v>3</v>
      </c>
      <c r="SAS789" s="9" t="s">
        <v>261</v>
      </c>
      <c r="SAT789" s="9" t="s">
        <v>1</v>
      </c>
      <c r="SAU789" s="9" t="s">
        <v>3</v>
      </c>
      <c r="SAV789" s="9">
        <f t="shared" si="896"/>
        <v>3</v>
      </c>
      <c r="SAW789" s="9"/>
      <c r="SAX789" s="9"/>
      <c r="SAY789" s="10"/>
      <c r="SAZ789" s="77" t="s">
        <v>193</v>
      </c>
      <c r="SBA789" s="9" t="s">
        <v>1687</v>
      </c>
      <c r="SBB789" s="9" t="s">
        <v>1693</v>
      </c>
      <c r="SBC789" s="9" t="s">
        <v>752</v>
      </c>
      <c r="SBD789" s="9">
        <v>5</v>
      </c>
      <c r="SBE789" s="9" t="s">
        <v>2242</v>
      </c>
      <c r="SBF789" s="9" t="s">
        <v>74</v>
      </c>
      <c r="SBG789" s="59">
        <v>20</v>
      </c>
      <c r="SBH789" s="9">
        <f t="shared" si="895"/>
        <v>3</v>
      </c>
      <c r="SBI789" s="9" t="s">
        <v>261</v>
      </c>
      <c r="SBJ789" s="9" t="s">
        <v>1</v>
      </c>
      <c r="SBK789" s="9" t="s">
        <v>3</v>
      </c>
      <c r="SBL789" s="9">
        <f t="shared" si="896"/>
        <v>3</v>
      </c>
      <c r="SBM789" s="9"/>
      <c r="SBN789" s="9"/>
      <c r="SBO789" s="10"/>
      <c r="SBP789" s="77" t="s">
        <v>193</v>
      </c>
      <c r="SBQ789" s="9" t="s">
        <v>1687</v>
      </c>
      <c r="SBR789" s="9" t="s">
        <v>1693</v>
      </c>
      <c r="SBS789" s="9" t="s">
        <v>752</v>
      </c>
      <c r="SBT789" s="9">
        <v>5</v>
      </c>
      <c r="SBU789" s="9" t="s">
        <v>2242</v>
      </c>
      <c r="SBV789" s="9" t="s">
        <v>74</v>
      </c>
      <c r="SBW789" s="59">
        <v>20</v>
      </c>
      <c r="SBX789" s="9">
        <f t="shared" si="899"/>
        <v>3</v>
      </c>
      <c r="SBY789" s="9" t="s">
        <v>261</v>
      </c>
      <c r="SBZ789" s="9" t="s">
        <v>1</v>
      </c>
      <c r="SCA789" s="9" t="s">
        <v>3</v>
      </c>
      <c r="SCB789" s="9">
        <f t="shared" si="900"/>
        <v>3</v>
      </c>
      <c r="SCC789" s="9"/>
      <c r="SCD789" s="9"/>
      <c r="SCE789" s="10"/>
      <c r="SCF789" s="77" t="s">
        <v>193</v>
      </c>
      <c r="SCG789" s="9" t="s">
        <v>1687</v>
      </c>
      <c r="SCH789" s="9" t="s">
        <v>1693</v>
      </c>
      <c r="SCI789" s="9" t="s">
        <v>752</v>
      </c>
      <c r="SCJ789" s="9">
        <v>5</v>
      </c>
      <c r="SCK789" s="9" t="s">
        <v>2242</v>
      </c>
      <c r="SCL789" s="9" t="s">
        <v>74</v>
      </c>
      <c r="SCM789" s="59">
        <v>20</v>
      </c>
      <c r="SCN789" s="9">
        <f t="shared" si="899"/>
        <v>3</v>
      </c>
      <c r="SCO789" s="9" t="s">
        <v>261</v>
      </c>
      <c r="SCP789" s="9" t="s">
        <v>1</v>
      </c>
      <c r="SCQ789" s="9" t="s">
        <v>3</v>
      </c>
      <c r="SCR789" s="9">
        <f t="shared" si="900"/>
        <v>3</v>
      </c>
      <c r="SCS789" s="9"/>
      <c r="SCT789" s="9"/>
      <c r="SCU789" s="10"/>
      <c r="SCV789" s="77" t="s">
        <v>193</v>
      </c>
      <c r="SCW789" s="9" t="s">
        <v>1687</v>
      </c>
      <c r="SCX789" s="9" t="s">
        <v>1693</v>
      </c>
      <c r="SCY789" s="9" t="s">
        <v>752</v>
      </c>
      <c r="SCZ789" s="9">
        <v>5</v>
      </c>
      <c r="SDA789" s="9" t="s">
        <v>2242</v>
      </c>
      <c r="SDB789" s="9" t="s">
        <v>74</v>
      </c>
      <c r="SDC789" s="59">
        <v>20</v>
      </c>
      <c r="SDD789" s="9">
        <f t="shared" si="903"/>
        <v>3</v>
      </c>
      <c r="SDE789" s="9" t="s">
        <v>261</v>
      </c>
      <c r="SDF789" s="9" t="s">
        <v>1</v>
      </c>
      <c r="SDG789" s="9" t="s">
        <v>3</v>
      </c>
      <c r="SDH789" s="9">
        <f t="shared" si="904"/>
        <v>3</v>
      </c>
      <c r="SDI789" s="9"/>
      <c r="SDJ789" s="9"/>
      <c r="SDK789" s="10"/>
      <c r="SDL789" s="77" t="s">
        <v>193</v>
      </c>
      <c r="SDM789" s="9" t="s">
        <v>1687</v>
      </c>
      <c r="SDN789" s="9" t="s">
        <v>1693</v>
      </c>
      <c r="SDO789" s="9" t="s">
        <v>752</v>
      </c>
      <c r="SDP789" s="9">
        <v>5</v>
      </c>
      <c r="SDQ789" s="9" t="s">
        <v>2242</v>
      </c>
      <c r="SDR789" s="9" t="s">
        <v>74</v>
      </c>
      <c r="SDS789" s="59">
        <v>20</v>
      </c>
      <c r="SDT789" s="9">
        <f t="shared" si="903"/>
        <v>3</v>
      </c>
      <c r="SDU789" s="9" t="s">
        <v>261</v>
      </c>
      <c r="SDV789" s="9" t="s">
        <v>1</v>
      </c>
      <c r="SDW789" s="9" t="s">
        <v>3</v>
      </c>
      <c r="SDX789" s="9">
        <f t="shared" si="904"/>
        <v>3</v>
      </c>
      <c r="SDY789" s="9"/>
      <c r="SDZ789" s="9"/>
      <c r="SEA789" s="10"/>
      <c r="SEB789" s="77" t="s">
        <v>193</v>
      </c>
      <c r="SEC789" s="9" t="s">
        <v>1687</v>
      </c>
      <c r="SED789" s="9" t="s">
        <v>1693</v>
      </c>
      <c r="SEE789" s="9" t="s">
        <v>752</v>
      </c>
      <c r="SEF789" s="9">
        <v>5</v>
      </c>
      <c r="SEG789" s="9" t="s">
        <v>2242</v>
      </c>
      <c r="SEH789" s="9" t="s">
        <v>74</v>
      </c>
      <c r="SEI789" s="59">
        <v>20</v>
      </c>
      <c r="SEJ789" s="9">
        <f t="shared" si="907"/>
        <v>3</v>
      </c>
      <c r="SEK789" s="9" t="s">
        <v>261</v>
      </c>
      <c r="SEL789" s="9" t="s">
        <v>1</v>
      </c>
      <c r="SEM789" s="9" t="s">
        <v>3</v>
      </c>
      <c r="SEN789" s="9">
        <f t="shared" si="908"/>
        <v>3</v>
      </c>
      <c r="SEO789" s="9"/>
      <c r="SEP789" s="9"/>
      <c r="SEQ789" s="10"/>
      <c r="SER789" s="77" t="s">
        <v>193</v>
      </c>
      <c r="SES789" s="9" t="s">
        <v>1687</v>
      </c>
      <c r="SET789" s="9" t="s">
        <v>1693</v>
      </c>
      <c r="SEU789" s="9" t="s">
        <v>752</v>
      </c>
      <c r="SEV789" s="9">
        <v>5</v>
      </c>
      <c r="SEW789" s="9" t="s">
        <v>2242</v>
      </c>
      <c r="SEX789" s="9" t="s">
        <v>74</v>
      </c>
      <c r="SEY789" s="59">
        <v>20</v>
      </c>
      <c r="SEZ789" s="9">
        <f t="shared" si="907"/>
        <v>3</v>
      </c>
      <c r="SFA789" s="9" t="s">
        <v>261</v>
      </c>
      <c r="SFB789" s="9" t="s">
        <v>1</v>
      </c>
      <c r="SFC789" s="9" t="s">
        <v>3</v>
      </c>
      <c r="SFD789" s="9">
        <f t="shared" si="908"/>
        <v>3</v>
      </c>
      <c r="SFE789" s="9"/>
      <c r="SFF789" s="9"/>
      <c r="SFG789" s="10"/>
      <c r="SFH789" s="77" t="s">
        <v>193</v>
      </c>
      <c r="SFI789" s="9" t="s">
        <v>1687</v>
      </c>
      <c r="SFJ789" s="9" t="s">
        <v>1693</v>
      </c>
      <c r="SFK789" s="9" t="s">
        <v>752</v>
      </c>
      <c r="SFL789" s="9">
        <v>5</v>
      </c>
      <c r="SFM789" s="9" t="s">
        <v>2242</v>
      </c>
      <c r="SFN789" s="9" t="s">
        <v>74</v>
      </c>
      <c r="SFO789" s="59">
        <v>20</v>
      </c>
      <c r="SFP789" s="9">
        <f t="shared" si="911"/>
        <v>3</v>
      </c>
      <c r="SFQ789" s="9" t="s">
        <v>261</v>
      </c>
      <c r="SFR789" s="9" t="s">
        <v>1</v>
      </c>
      <c r="SFS789" s="9" t="s">
        <v>3</v>
      </c>
      <c r="SFT789" s="9">
        <f t="shared" si="912"/>
        <v>3</v>
      </c>
      <c r="SFU789" s="9"/>
      <c r="SFV789" s="9"/>
      <c r="SFW789" s="10"/>
      <c r="SFX789" s="77" t="s">
        <v>193</v>
      </c>
      <c r="SFY789" s="9" t="s">
        <v>1687</v>
      </c>
      <c r="SFZ789" s="9" t="s">
        <v>1693</v>
      </c>
      <c r="SGA789" s="9" t="s">
        <v>752</v>
      </c>
      <c r="SGB789" s="9">
        <v>5</v>
      </c>
      <c r="SGC789" s="9" t="s">
        <v>2242</v>
      </c>
      <c r="SGD789" s="9" t="s">
        <v>74</v>
      </c>
      <c r="SGE789" s="59">
        <v>20</v>
      </c>
      <c r="SGF789" s="9">
        <f t="shared" si="911"/>
        <v>3</v>
      </c>
      <c r="SGG789" s="9" t="s">
        <v>261</v>
      </c>
      <c r="SGH789" s="9" t="s">
        <v>1</v>
      </c>
      <c r="SGI789" s="9" t="s">
        <v>3</v>
      </c>
      <c r="SGJ789" s="9">
        <f t="shared" si="912"/>
        <v>3</v>
      </c>
      <c r="SGK789" s="9"/>
      <c r="SGL789" s="9"/>
      <c r="SGM789" s="10"/>
      <c r="SGN789" s="77" t="s">
        <v>193</v>
      </c>
      <c r="SGO789" s="9" t="s">
        <v>1687</v>
      </c>
      <c r="SGP789" s="9" t="s">
        <v>1693</v>
      </c>
      <c r="SGQ789" s="9" t="s">
        <v>752</v>
      </c>
      <c r="SGR789" s="9">
        <v>5</v>
      </c>
      <c r="SGS789" s="9" t="s">
        <v>2242</v>
      </c>
      <c r="SGT789" s="9" t="s">
        <v>74</v>
      </c>
      <c r="SGU789" s="59">
        <v>20</v>
      </c>
      <c r="SGV789" s="9">
        <f t="shared" si="915"/>
        <v>3</v>
      </c>
      <c r="SGW789" s="9" t="s">
        <v>261</v>
      </c>
      <c r="SGX789" s="9" t="s">
        <v>1</v>
      </c>
      <c r="SGY789" s="9" t="s">
        <v>3</v>
      </c>
      <c r="SGZ789" s="9">
        <f t="shared" si="916"/>
        <v>3</v>
      </c>
      <c r="SHA789" s="9"/>
      <c r="SHB789" s="9"/>
      <c r="SHC789" s="10"/>
      <c r="SHD789" s="77" t="s">
        <v>193</v>
      </c>
      <c r="SHE789" s="9" t="s">
        <v>1687</v>
      </c>
      <c r="SHF789" s="9" t="s">
        <v>1693</v>
      </c>
      <c r="SHG789" s="9" t="s">
        <v>752</v>
      </c>
      <c r="SHH789" s="9">
        <v>5</v>
      </c>
      <c r="SHI789" s="9" t="s">
        <v>2242</v>
      </c>
      <c r="SHJ789" s="9" t="s">
        <v>74</v>
      </c>
      <c r="SHK789" s="59">
        <v>20</v>
      </c>
      <c r="SHL789" s="9">
        <f t="shared" si="915"/>
        <v>3</v>
      </c>
      <c r="SHM789" s="9" t="s">
        <v>261</v>
      </c>
      <c r="SHN789" s="9" t="s">
        <v>1</v>
      </c>
      <c r="SHO789" s="9" t="s">
        <v>3</v>
      </c>
      <c r="SHP789" s="9">
        <f t="shared" si="916"/>
        <v>3</v>
      </c>
      <c r="SHQ789" s="9"/>
      <c r="SHR789" s="9"/>
      <c r="SHS789" s="10"/>
      <c r="SHT789" s="77" t="s">
        <v>193</v>
      </c>
      <c r="SHU789" s="9" t="s">
        <v>1687</v>
      </c>
      <c r="SHV789" s="9" t="s">
        <v>1693</v>
      </c>
      <c r="SHW789" s="9" t="s">
        <v>752</v>
      </c>
      <c r="SHX789" s="9">
        <v>5</v>
      </c>
      <c r="SHY789" s="9" t="s">
        <v>2242</v>
      </c>
      <c r="SHZ789" s="9" t="s">
        <v>74</v>
      </c>
      <c r="SIA789" s="59">
        <v>20</v>
      </c>
      <c r="SIB789" s="9">
        <f t="shared" si="919"/>
        <v>3</v>
      </c>
      <c r="SIC789" s="9" t="s">
        <v>261</v>
      </c>
      <c r="SID789" s="9" t="s">
        <v>1</v>
      </c>
      <c r="SIE789" s="9" t="s">
        <v>3</v>
      </c>
      <c r="SIF789" s="9">
        <f t="shared" si="920"/>
        <v>3</v>
      </c>
      <c r="SIG789" s="9"/>
      <c r="SIH789" s="9"/>
      <c r="SII789" s="10"/>
      <c r="SIJ789" s="77" t="s">
        <v>193</v>
      </c>
      <c r="SIK789" s="9" t="s">
        <v>1687</v>
      </c>
      <c r="SIL789" s="9" t="s">
        <v>1693</v>
      </c>
      <c r="SIM789" s="9" t="s">
        <v>752</v>
      </c>
      <c r="SIN789" s="9">
        <v>5</v>
      </c>
      <c r="SIO789" s="9" t="s">
        <v>2242</v>
      </c>
      <c r="SIP789" s="9" t="s">
        <v>74</v>
      </c>
      <c r="SIQ789" s="59">
        <v>20</v>
      </c>
      <c r="SIR789" s="9">
        <f t="shared" si="919"/>
        <v>3</v>
      </c>
      <c r="SIS789" s="9" t="s">
        <v>261</v>
      </c>
      <c r="SIT789" s="9" t="s">
        <v>1</v>
      </c>
      <c r="SIU789" s="9" t="s">
        <v>3</v>
      </c>
      <c r="SIV789" s="9">
        <f t="shared" si="920"/>
        <v>3</v>
      </c>
      <c r="SIW789" s="9"/>
      <c r="SIX789" s="9"/>
      <c r="SIY789" s="10"/>
      <c r="SIZ789" s="77" t="s">
        <v>193</v>
      </c>
      <c r="SJA789" s="9" t="s">
        <v>1687</v>
      </c>
      <c r="SJB789" s="9" t="s">
        <v>1693</v>
      </c>
      <c r="SJC789" s="9" t="s">
        <v>752</v>
      </c>
      <c r="SJD789" s="9">
        <v>5</v>
      </c>
      <c r="SJE789" s="9" t="s">
        <v>2242</v>
      </c>
      <c r="SJF789" s="9" t="s">
        <v>74</v>
      </c>
      <c r="SJG789" s="59">
        <v>20</v>
      </c>
      <c r="SJH789" s="9">
        <f t="shared" si="923"/>
        <v>3</v>
      </c>
      <c r="SJI789" s="9" t="s">
        <v>261</v>
      </c>
      <c r="SJJ789" s="9" t="s">
        <v>1</v>
      </c>
      <c r="SJK789" s="9" t="s">
        <v>3</v>
      </c>
      <c r="SJL789" s="9">
        <f t="shared" si="924"/>
        <v>3</v>
      </c>
      <c r="SJM789" s="9"/>
      <c r="SJN789" s="9"/>
      <c r="SJO789" s="10"/>
      <c r="SJP789" s="77" t="s">
        <v>193</v>
      </c>
      <c r="SJQ789" s="9" t="s">
        <v>1687</v>
      </c>
      <c r="SJR789" s="9" t="s">
        <v>1693</v>
      </c>
      <c r="SJS789" s="9" t="s">
        <v>752</v>
      </c>
      <c r="SJT789" s="9">
        <v>5</v>
      </c>
      <c r="SJU789" s="9" t="s">
        <v>2242</v>
      </c>
      <c r="SJV789" s="9" t="s">
        <v>74</v>
      </c>
      <c r="SJW789" s="59">
        <v>20</v>
      </c>
      <c r="SJX789" s="9">
        <f t="shared" si="923"/>
        <v>3</v>
      </c>
      <c r="SJY789" s="9" t="s">
        <v>261</v>
      </c>
      <c r="SJZ789" s="9" t="s">
        <v>1</v>
      </c>
      <c r="SKA789" s="9" t="s">
        <v>3</v>
      </c>
      <c r="SKB789" s="9">
        <f t="shared" si="924"/>
        <v>3</v>
      </c>
      <c r="SKC789" s="9"/>
      <c r="SKD789" s="9"/>
      <c r="SKE789" s="10"/>
      <c r="SKF789" s="77" t="s">
        <v>193</v>
      </c>
      <c r="SKG789" s="9" t="s">
        <v>1687</v>
      </c>
      <c r="SKH789" s="9" t="s">
        <v>1693</v>
      </c>
      <c r="SKI789" s="9" t="s">
        <v>752</v>
      </c>
      <c r="SKJ789" s="9">
        <v>5</v>
      </c>
      <c r="SKK789" s="9" t="s">
        <v>2242</v>
      </c>
      <c r="SKL789" s="9" t="s">
        <v>74</v>
      </c>
      <c r="SKM789" s="59">
        <v>20</v>
      </c>
      <c r="SKN789" s="9">
        <f t="shared" si="927"/>
        <v>3</v>
      </c>
      <c r="SKO789" s="9" t="s">
        <v>261</v>
      </c>
      <c r="SKP789" s="9" t="s">
        <v>1</v>
      </c>
      <c r="SKQ789" s="9" t="s">
        <v>3</v>
      </c>
      <c r="SKR789" s="9">
        <f t="shared" si="928"/>
        <v>3</v>
      </c>
      <c r="SKS789" s="9"/>
      <c r="SKT789" s="9"/>
      <c r="SKU789" s="10"/>
      <c r="SKV789" s="77" t="s">
        <v>193</v>
      </c>
      <c r="SKW789" s="9" t="s">
        <v>1687</v>
      </c>
      <c r="SKX789" s="9" t="s">
        <v>1693</v>
      </c>
      <c r="SKY789" s="9" t="s">
        <v>752</v>
      </c>
      <c r="SKZ789" s="9">
        <v>5</v>
      </c>
      <c r="SLA789" s="9" t="s">
        <v>2242</v>
      </c>
      <c r="SLB789" s="9" t="s">
        <v>74</v>
      </c>
      <c r="SLC789" s="59">
        <v>20</v>
      </c>
      <c r="SLD789" s="9">
        <f t="shared" si="927"/>
        <v>3</v>
      </c>
      <c r="SLE789" s="9" t="s">
        <v>261</v>
      </c>
      <c r="SLF789" s="9" t="s">
        <v>1</v>
      </c>
      <c r="SLG789" s="9" t="s">
        <v>3</v>
      </c>
      <c r="SLH789" s="9">
        <f t="shared" si="928"/>
        <v>3</v>
      </c>
      <c r="SLI789" s="9"/>
      <c r="SLJ789" s="9"/>
      <c r="SLK789" s="10"/>
      <c r="SLL789" s="77" t="s">
        <v>193</v>
      </c>
      <c r="SLM789" s="9" t="s">
        <v>1687</v>
      </c>
      <c r="SLN789" s="9" t="s">
        <v>1693</v>
      </c>
      <c r="SLO789" s="9" t="s">
        <v>752</v>
      </c>
      <c r="SLP789" s="9">
        <v>5</v>
      </c>
      <c r="SLQ789" s="9" t="s">
        <v>2242</v>
      </c>
      <c r="SLR789" s="9" t="s">
        <v>74</v>
      </c>
      <c r="SLS789" s="59">
        <v>20</v>
      </c>
      <c r="SLT789" s="9">
        <f t="shared" si="931"/>
        <v>3</v>
      </c>
      <c r="SLU789" s="9" t="s">
        <v>261</v>
      </c>
      <c r="SLV789" s="9" t="s">
        <v>1</v>
      </c>
      <c r="SLW789" s="9" t="s">
        <v>3</v>
      </c>
      <c r="SLX789" s="9">
        <f t="shared" si="932"/>
        <v>3</v>
      </c>
      <c r="SLY789" s="9"/>
      <c r="SLZ789" s="9"/>
      <c r="SMA789" s="10"/>
      <c r="SMB789" s="77" t="s">
        <v>193</v>
      </c>
      <c r="SMC789" s="9" t="s">
        <v>1687</v>
      </c>
      <c r="SMD789" s="9" t="s">
        <v>1693</v>
      </c>
      <c r="SME789" s="9" t="s">
        <v>752</v>
      </c>
      <c r="SMF789" s="9">
        <v>5</v>
      </c>
      <c r="SMG789" s="9" t="s">
        <v>2242</v>
      </c>
      <c r="SMH789" s="9" t="s">
        <v>74</v>
      </c>
      <c r="SMI789" s="59">
        <v>20</v>
      </c>
      <c r="SMJ789" s="9">
        <f t="shared" si="931"/>
        <v>3</v>
      </c>
      <c r="SMK789" s="9" t="s">
        <v>261</v>
      </c>
      <c r="SML789" s="9" t="s">
        <v>1</v>
      </c>
      <c r="SMM789" s="9" t="s">
        <v>3</v>
      </c>
      <c r="SMN789" s="9">
        <f t="shared" si="932"/>
        <v>3</v>
      </c>
      <c r="SMO789" s="9"/>
      <c r="SMP789" s="9"/>
      <c r="SMQ789" s="10"/>
      <c r="SMR789" s="77" t="s">
        <v>193</v>
      </c>
      <c r="SMS789" s="9" t="s">
        <v>1687</v>
      </c>
      <c r="SMT789" s="9" t="s">
        <v>1693</v>
      </c>
      <c r="SMU789" s="9" t="s">
        <v>752</v>
      </c>
      <c r="SMV789" s="9">
        <v>5</v>
      </c>
      <c r="SMW789" s="9" t="s">
        <v>2242</v>
      </c>
      <c r="SMX789" s="9" t="s">
        <v>74</v>
      </c>
      <c r="SMY789" s="59">
        <v>20</v>
      </c>
      <c r="SMZ789" s="9">
        <f t="shared" si="935"/>
        <v>3</v>
      </c>
      <c r="SNA789" s="9" t="s">
        <v>261</v>
      </c>
      <c r="SNB789" s="9" t="s">
        <v>1</v>
      </c>
      <c r="SNC789" s="9" t="s">
        <v>3</v>
      </c>
      <c r="SND789" s="9">
        <f t="shared" si="936"/>
        <v>3</v>
      </c>
      <c r="SNE789" s="9"/>
      <c r="SNF789" s="9"/>
      <c r="SNG789" s="10"/>
      <c r="SNH789" s="77" t="s">
        <v>193</v>
      </c>
      <c r="SNI789" s="9" t="s">
        <v>1687</v>
      </c>
      <c r="SNJ789" s="9" t="s">
        <v>1693</v>
      </c>
      <c r="SNK789" s="9" t="s">
        <v>752</v>
      </c>
      <c r="SNL789" s="9">
        <v>5</v>
      </c>
      <c r="SNM789" s="9" t="s">
        <v>2242</v>
      </c>
      <c r="SNN789" s="9" t="s">
        <v>74</v>
      </c>
      <c r="SNO789" s="59">
        <v>20</v>
      </c>
      <c r="SNP789" s="9">
        <f t="shared" si="935"/>
        <v>3</v>
      </c>
      <c r="SNQ789" s="9" t="s">
        <v>261</v>
      </c>
      <c r="SNR789" s="9" t="s">
        <v>1</v>
      </c>
      <c r="SNS789" s="9" t="s">
        <v>3</v>
      </c>
      <c r="SNT789" s="9">
        <f t="shared" si="936"/>
        <v>3</v>
      </c>
      <c r="SNU789" s="9"/>
      <c r="SNV789" s="9"/>
      <c r="SNW789" s="10"/>
      <c r="SNX789" s="77" t="s">
        <v>193</v>
      </c>
      <c r="SNY789" s="9" t="s">
        <v>1687</v>
      </c>
      <c r="SNZ789" s="9" t="s">
        <v>1693</v>
      </c>
      <c r="SOA789" s="9" t="s">
        <v>752</v>
      </c>
      <c r="SOB789" s="9">
        <v>5</v>
      </c>
      <c r="SOC789" s="9" t="s">
        <v>2242</v>
      </c>
      <c r="SOD789" s="9" t="s">
        <v>74</v>
      </c>
      <c r="SOE789" s="59">
        <v>20</v>
      </c>
      <c r="SOF789" s="9">
        <f t="shared" si="939"/>
        <v>3</v>
      </c>
      <c r="SOG789" s="9" t="s">
        <v>261</v>
      </c>
      <c r="SOH789" s="9" t="s">
        <v>1</v>
      </c>
      <c r="SOI789" s="9" t="s">
        <v>3</v>
      </c>
      <c r="SOJ789" s="9">
        <f t="shared" si="940"/>
        <v>3</v>
      </c>
      <c r="SOK789" s="9"/>
      <c r="SOL789" s="9"/>
      <c r="SOM789" s="10"/>
      <c r="SON789" s="77" t="s">
        <v>193</v>
      </c>
      <c r="SOO789" s="9" t="s">
        <v>1687</v>
      </c>
      <c r="SOP789" s="9" t="s">
        <v>1693</v>
      </c>
      <c r="SOQ789" s="9" t="s">
        <v>752</v>
      </c>
      <c r="SOR789" s="9">
        <v>5</v>
      </c>
      <c r="SOS789" s="9" t="s">
        <v>2242</v>
      </c>
      <c r="SOT789" s="9" t="s">
        <v>74</v>
      </c>
      <c r="SOU789" s="59">
        <v>20</v>
      </c>
      <c r="SOV789" s="9">
        <f t="shared" si="939"/>
        <v>3</v>
      </c>
      <c r="SOW789" s="9" t="s">
        <v>261</v>
      </c>
      <c r="SOX789" s="9" t="s">
        <v>1</v>
      </c>
      <c r="SOY789" s="9" t="s">
        <v>3</v>
      </c>
      <c r="SOZ789" s="9">
        <f t="shared" si="940"/>
        <v>3</v>
      </c>
      <c r="SPA789" s="9"/>
      <c r="SPB789" s="9"/>
      <c r="SPC789" s="10"/>
      <c r="SPD789" s="77" t="s">
        <v>193</v>
      </c>
      <c r="SPE789" s="9" t="s">
        <v>1687</v>
      </c>
      <c r="SPF789" s="9" t="s">
        <v>1693</v>
      </c>
      <c r="SPG789" s="9" t="s">
        <v>752</v>
      </c>
      <c r="SPH789" s="9">
        <v>5</v>
      </c>
      <c r="SPI789" s="9" t="s">
        <v>2242</v>
      </c>
      <c r="SPJ789" s="9" t="s">
        <v>74</v>
      </c>
      <c r="SPK789" s="59">
        <v>20</v>
      </c>
      <c r="SPL789" s="9">
        <f t="shared" si="943"/>
        <v>3</v>
      </c>
      <c r="SPM789" s="9" t="s">
        <v>261</v>
      </c>
      <c r="SPN789" s="9" t="s">
        <v>1</v>
      </c>
      <c r="SPO789" s="9" t="s">
        <v>3</v>
      </c>
      <c r="SPP789" s="9">
        <f t="shared" si="944"/>
        <v>3</v>
      </c>
      <c r="SPQ789" s="9"/>
      <c r="SPR789" s="9"/>
      <c r="SPS789" s="10"/>
      <c r="SPT789" s="77" t="s">
        <v>193</v>
      </c>
      <c r="SPU789" s="9" t="s">
        <v>1687</v>
      </c>
      <c r="SPV789" s="9" t="s">
        <v>1693</v>
      </c>
      <c r="SPW789" s="9" t="s">
        <v>752</v>
      </c>
      <c r="SPX789" s="9">
        <v>5</v>
      </c>
      <c r="SPY789" s="9" t="s">
        <v>2242</v>
      </c>
      <c r="SPZ789" s="9" t="s">
        <v>74</v>
      </c>
      <c r="SQA789" s="59">
        <v>20</v>
      </c>
      <c r="SQB789" s="9">
        <f t="shared" si="943"/>
        <v>3</v>
      </c>
      <c r="SQC789" s="9" t="s">
        <v>261</v>
      </c>
      <c r="SQD789" s="9" t="s">
        <v>1</v>
      </c>
      <c r="SQE789" s="9" t="s">
        <v>3</v>
      </c>
      <c r="SQF789" s="9">
        <f t="shared" si="944"/>
        <v>3</v>
      </c>
      <c r="SQG789" s="9"/>
      <c r="SQH789" s="9"/>
      <c r="SQI789" s="10"/>
      <c r="SQJ789" s="77" t="s">
        <v>193</v>
      </c>
      <c r="SQK789" s="9" t="s">
        <v>1687</v>
      </c>
      <c r="SQL789" s="9" t="s">
        <v>1693</v>
      </c>
      <c r="SQM789" s="9" t="s">
        <v>752</v>
      </c>
      <c r="SQN789" s="9">
        <v>5</v>
      </c>
      <c r="SQO789" s="9" t="s">
        <v>2242</v>
      </c>
      <c r="SQP789" s="9" t="s">
        <v>74</v>
      </c>
      <c r="SQQ789" s="59">
        <v>20</v>
      </c>
      <c r="SQR789" s="9">
        <f t="shared" si="947"/>
        <v>3</v>
      </c>
      <c r="SQS789" s="9" t="s">
        <v>261</v>
      </c>
      <c r="SQT789" s="9" t="s">
        <v>1</v>
      </c>
      <c r="SQU789" s="9" t="s">
        <v>3</v>
      </c>
      <c r="SQV789" s="9">
        <f t="shared" si="948"/>
        <v>3</v>
      </c>
      <c r="SQW789" s="9"/>
      <c r="SQX789" s="9"/>
      <c r="SQY789" s="10"/>
      <c r="SQZ789" s="77" t="s">
        <v>193</v>
      </c>
      <c r="SRA789" s="9" t="s">
        <v>1687</v>
      </c>
      <c r="SRB789" s="9" t="s">
        <v>1693</v>
      </c>
      <c r="SRC789" s="9" t="s">
        <v>752</v>
      </c>
      <c r="SRD789" s="9">
        <v>5</v>
      </c>
      <c r="SRE789" s="9" t="s">
        <v>2242</v>
      </c>
      <c r="SRF789" s="9" t="s">
        <v>74</v>
      </c>
      <c r="SRG789" s="59">
        <v>20</v>
      </c>
      <c r="SRH789" s="9">
        <f t="shared" si="947"/>
        <v>3</v>
      </c>
      <c r="SRI789" s="9" t="s">
        <v>261</v>
      </c>
      <c r="SRJ789" s="9" t="s">
        <v>1</v>
      </c>
      <c r="SRK789" s="9" t="s">
        <v>3</v>
      </c>
      <c r="SRL789" s="9">
        <f t="shared" si="948"/>
        <v>3</v>
      </c>
      <c r="SRM789" s="9"/>
      <c r="SRN789" s="9"/>
      <c r="SRO789" s="10"/>
      <c r="SRP789" s="77" t="s">
        <v>193</v>
      </c>
      <c r="SRQ789" s="9" t="s">
        <v>1687</v>
      </c>
      <c r="SRR789" s="9" t="s">
        <v>1693</v>
      </c>
      <c r="SRS789" s="9" t="s">
        <v>752</v>
      </c>
      <c r="SRT789" s="9">
        <v>5</v>
      </c>
      <c r="SRU789" s="9" t="s">
        <v>2242</v>
      </c>
      <c r="SRV789" s="9" t="s">
        <v>74</v>
      </c>
      <c r="SRW789" s="59">
        <v>20</v>
      </c>
      <c r="SRX789" s="9">
        <f t="shared" si="951"/>
        <v>3</v>
      </c>
      <c r="SRY789" s="9" t="s">
        <v>261</v>
      </c>
      <c r="SRZ789" s="9" t="s">
        <v>1</v>
      </c>
      <c r="SSA789" s="9" t="s">
        <v>3</v>
      </c>
      <c r="SSB789" s="9">
        <f t="shared" si="952"/>
        <v>3</v>
      </c>
      <c r="SSC789" s="9"/>
      <c r="SSD789" s="9"/>
      <c r="SSE789" s="10"/>
      <c r="SSF789" s="77" t="s">
        <v>193</v>
      </c>
      <c r="SSG789" s="9" t="s">
        <v>1687</v>
      </c>
      <c r="SSH789" s="9" t="s">
        <v>1693</v>
      </c>
      <c r="SSI789" s="9" t="s">
        <v>752</v>
      </c>
      <c r="SSJ789" s="9">
        <v>5</v>
      </c>
      <c r="SSK789" s="9" t="s">
        <v>2242</v>
      </c>
      <c r="SSL789" s="9" t="s">
        <v>74</v>
      </c>
      <c r="SSM789" s="59">
        <v>20</v>
      </c>
      <c r="SSN789" s="9">
        <f t="shared" si="951"/>
        <v>3</v>
      </c>
      <c r="SSO789" s="9" t="s">
        <v>261</v>
      </c>
      <c r="SSP789" s="9" t="s">
        <v>1</v>
      </c>
      <c r="SSQ789" s="9" t="s">
        <v>3</v>
      </c>
      <c r="SSR789" s="9">
        <f t="shared" si="952"/>
        <v>3</v>
      </c>
      <c r="SSS789" s="9"/>
      <c r="SST789" s="9"/>
      <c r="SSU789" s="10"/>
      <c r="SSV789" s="77" t="s">
        <v>193</v>
      </c>
      <c r="SSW789" s="9" t="s">
        <v>1687</v>
      </c>
      <c r="SSX789" s="9" t="s">
        <v>1693</v>
      </c>
      <c r="SSY789" s="9" t="s">
        <v>752</v>
      </c>
      <c r="SSZ789" s="9">
        <v>5</v>
      </c>
      <c r="STA789" s="9" t="s">
        <v>2242</v>
      </c>
      <c r="STB789" s="9" t="s">
        <v>74</v>
      </c>
      <c r="STC789" s="59">
        <v>20</v>
      </c>
      <c r="STD789" s="9">
        <f t="shared" si="955"/>
        <v>3</v>
      </c>
      <c r="STE789" s="9" t="s">
        <v>261</v>
      </c>
      <c r="STF789" s="9" t="s">
        <v>1</v>
      </c>
      <c r="STG789" s="9" t="s">
        <v>3</v>
      </c>
      <c r="STH789" s="9">
        <f t="shared" si="956"/>
        <v>3</v>
      </c>
      <c r="STI789" s="9"/>
      <c r="STJ789" s="9"/>
      <c r="STK789" s="10"/>
      <c r="STL789" s="77" t="s">
        <v>193</v>
      </c>
      <c r="STM789" s="9" t="s">
        <v>1687</v>
      </c>
      <c r="STN789" s="9" t="s">
        <v>1693</v>
      </c>
      <c r="STO789" s="9" t="s">
        <v>752</v>
      </c>
      <c r="STP789" s="9">
        <v>5</v>
      </c>
      <c r="STQ789" s="9" t="s">
        <v>2242</v>
      </c>
      <c r="STR789" s="9" t="s">
        <v>74</v>
      </c>
      <c r="STS789" s="59">
        <v>20</v>
      </c>
      <c r="STT789" s="9">
        <f t="shared" si="955"/>
        <v>3</v>
      </c>
      <c r="STU789" s="9" t="s">
        <v>261</v>
      </c>
      <c r="STV789" s="9" t="s">
        <v>1</v>
      </c>
      <c r="STW789" s="9" t="s">
        <v>3</v>
      </c>
      <c r="STX789" s="9">
        <f t="shared" si="956"/>
        <v>3</v>
      </c>
      <c r="STY789" s="9"/>
      <c r="STZ789" s="9"/>
      <c r="SUA789" s="10"/>
      <c r="SUB789" s="77" t="s">
        <v>193</v>
      </c>
      <c r="SUC789" s="9" t="s">
        <v>1687</v>
      </c>
      <c r="SUD789" s="9" t="s">
        <v>1693</v>
      </c>
      <c r="SUE789" s="9" t="s">
        <v>752</v>
      </c>
      <c r="SUF789" s="9">
        <v>5</v>
      </c>
      <c r="SUG789" s="9" t="s">
        <v>2242</v>
      </c>
      <c r="SUH789" s="9" t="s">
        <v>74</v>
      </c>
      <c r="SUI789" s="59">
        <v>20</v>
      </c>
      <c r="SUJ789" s="9">
        <f t="shared" si="959"/>
        <v>3</v>
      </c>
      <c r="SUK789" s="9" t="s">
        <v>261</v>
      </c>
      <c r="SUL789" s="9" t="s">
        <v>1</v>
      </c>
      <c r="SUM789" s="9" t="s">
        <v>3</v>
      </c>
      <c r="SUN789" s="9">
        <f t="shared" si="960"/>
        <v>3</v>
      </c>
      <c r="SUO789" s="9"/>
      <c r="SUP789" s="9"/>
      <c r="SUQ789" s="10"/>
      <c r="SUR789" s="77" t="s">
        <v>193</v>
      </c>
      <c r="SUS789" s="9" t="s">
        <v>1687</v>
      </c>
      <c r="SUT789" s="9" t="s">
        <v>1693</v>
      </c>
      <c r="SUU789" s="9" t="s">
        <v>752</v>
      </c>
      <c r="SUV789" s="9">
        <v>5</v>
      </c>
      <c r="SUW789" s="9" t="s">
        <v>2242</v>
      </c>
      <c r="SUX789" s="9" t="s">
        <v>74</v>
      </c>
      <c r="SUY789" s="59">
        <v>20</v>
      </c>
      <c r="SUZ789" s="9">
        <f t="shared" si="959"/>
        <v>3</v>
      </c>
      <c r="SVA789" s="9" t="s">
        <v>261</v>
      </c>
      <c r="SVB789" s="9" t="s">
        <v>1</v>
      </c>
      <c r="SVC789" s="9" t="s">
        <v>3</v>
      </c>
      <c r="SVD789" s="9">
        <f t="shared" si="960"/>
        <v>3</v>
      </c>
      <c r="SVE789" s="9"/>
      <c r="SVF789" s="9"/>
      <c r="SVG789" s="10"/>
      <c r="SVH789" s="77" t="s">
        <v>193</v>
      </c>
      <c r="SVI789" s="9" t="s">
        <v>1687</v>
      </c>
      <c r="SVJ789" s="9" t="s">
        <v>1693</v>
      </c>
      <c r="SVK789" s="9" t="s">
        <v>752</v>
      </c>
      <c r="SVL789" s="9">
        <v>5</v>
      </c>
      <c r="SVM789" s="9" t="s">
        <v>2242</v>
      </c>
      <c r="SVN789" s="9" t="s">
        <v>74</v>
      </c>
      <c r="SVO789" s="59">
        <v>20</v>
      </c>
      <c r="SVP789" s="9">
        <f t="shared" si="963"/>
        <v>3</v>
      </c>
      <c r="SVQ789" s="9" t="s">
        <v>261</v>
      </c>
      <c r="SVR789" s="9" t="s">
        <v>1</v>
      </c>
      <c r="SVS789" s="9" t="s">
        <v>3</v>
      </c>
      <c r="SVT789" s="9">
        <f t="shared" si="964"/>
        <v>3</v>
      </c>
      <c r="SVU789" s="9"/>
      <c r="SVV789" s="9"/>
      <c r="SVW789" s="10"/>
      <c r="SVX789" s="77" t="s">
        <v>193</v>
      </c>
      <c r="SVY789" s="9" t="s">
        <v>1687</v>
      </c>
      <c r="SVZ789" s="9" t="s">
        <v>1693</v>
      </c>
      <c r="SWA789" s="9" t="s">
        <v>752</v>
      </c>
      <c r="SWB789" s="9">
        <v>5</v>
      </c>
      <c r="SWC789" s="9" t="s">
        <v>2242</v>
      </c>
      <c r="SWD789" s="9" t="s">
        <v>74</v>
      </c>
      <c r="SWE789" s="59">
        <v>20</v>
      </c>
      <c r="SWF789" s="9">
        <f t="shared" si="963"/>
        <v>3</v>
      </c>
      <c r="SWG789" s="9" t="s">
        <v>261</v>
      </c>
      <c r="SWH789" s="9" t="s">
        <v>1</v>
      </c>
      <c r="SWI789" s="9" t="s">
        <v>3</v>
      </c>
      <c r="SWJ789" s="9">
        <f t="shared" si="964"/>
        <v>3</v>
      </c>
      <c r="SWK789" s="9"/>
      <c r="SWL789" s="9"/>
      <c r="SWM789" s="10"/>
      <c r="SWN789" s="77" t="s">
        <v>193</v>
      </c>
      <c r="SWO789" s="9" t="s">
        <v>1687</v>
      </c>
      <c r="SWP789" s="9" t="s">
        <v>1693</v>
      </c>
      <c r="SWQ789" s="9" t="s">
        <v>752</v>
      </c>
      <c r="SWR789" s="9">
        <v>5</v>
      </c>
      <c r="SWS789" s="9" t="s">
        <v>2242</v>
      </c>
      <c r="SWT789" s="9" t="s">
        <v>74</v>
      </c>
      <c r="SWU789" s="59">
        <v>20</v>
      </c>
      <c r="SWV789" s="9">
        <f t="shared" si="967"/>
        <v>3</v>
      </c>
      <c r="SWW789" s="9" t="s">
        <v>261</v>
      </c>
      <c r="SWX789" s="9" t="s">
        <v>1</v>
      </c>
      <c r="SWY789" s="9" t="s">
        <v>3</v>
      </c>
      <c r="SWZ789" s="9">
        <f t="shared" si="968"/>
        <v>3</v>
      </c>
      <c r="SXA789" s="9"/>
      <c r="SXB789" s="9"/>
      <c r="SXC789" s="10"/>
      <c r="SXD789" s="77" t="s">
        <v>193</v>
      </c>
      <c r="SXE789" s="9" t="s">
        <v>1687</v>
      </c>
      <c r="SXF789" s="9" t="s">
        <v>1693</v>
      </c>
      <c r="SXG789" s="9" t="s">
        <v>752</v>
      </c>
      <c r="SXH789" s="9">
        <v>5</v>
      </c>
      <c r="SXI789" s="9" t="s">
        <v>2242</v>
      </c>
      <c r="SXJ789" s="9" t="s">
        <v>74</v>
      </c>
      <c r="SXK789" s="59">
        <v>20</v>
      </c>
      <c r="SXL789" s="9">
        <f t="shared" si="967"/>
        <v>3</v>
      </c>
      <c r="SXM789" s="9" t="s">
        <v>261</v>
      </c>
      <c r="SXN789" s="9" t="s">
        <v>1</v>
      </c>
      <c r="SXO789" s="9" t="s">
        <v>3</v>
      </c>
      <c r="SXP789" s="9">
        <f t="shared" si="968"/>
        <v>3</v>
      </c>
      <c r="SXQ789" s="9"/>
      <c r="SXR789" s="9"/>
      <c r="SXS789" s="10"/>
      <c r="SXT789" s="77" t="s">
        <v>193</v>
      </c>
      <c r="SXU789" s="9" t="s">
        <v>1687</v>
      </c>
      <c r="SXV789" s="9" t="s">
        <v>1693</v>
      </c>
      <c r="SXW789" s="9" t="s">
        <v>752</v>
      </c>
      <c r="SXX789" s="9">
        <v>5</v>
      </c>
      <c r="SXY789" s="9" t="s">
        <v>2242</v>
      </c>
      <c r="SXZ789" s="9" t="s">
        <v>74</v>
      </c>
      <c r="SYA789" s="59">
        <v>20</v>
      </c>
      <c r="SYB789" s="9">
        <f t="shared" si="971"/>
        <v>3</v>
      </c>
      <c r="SYC789" s="9" t="s">
        <v>261</v>
      </c>
      <c r="SYD789" s="9" t="s">
        <v>1</v>
      </c>
      <c r="SYE789" s="9" t="s">
        <v>3</v>
      </c>
      <c r="SYF789" s="9">
        <f t="shared" si="972"/>
        <v>3</v>
      </c>
      <c r="SYG789" s="9"/>
      <c r="SYH789" s="9"/>
      <c r="SYI789" s="10"/>
      <c r="SYJ789" s="77" t="s">
        <v>193</v>
      </c>
      <c r="SYK789" s="9" t="s">
        <v>1687</v>
      </c>
      <c r="SYL789" s="9" t="s">
        <v>1693</v>
      </c>
      <c r="SYM789" s="9" t="s">
        <v>752</v>
      </c>
      <c r="SYN789" s="9">
        <v>5</v>
      </c>
      <c r="SYO789" s="9" t="s">
        <v>2242</v>
      </c>
      <c r="SYP789" s="9" t="s">
        <v>74</v>
      </c>
      <c r="SYQ789" s="59">
        <v>20</v>
      </c>
      <c r="SYR789" s="9">
        <f t="shared" si="971"/>
        <v>3</v>
      </c>
      <c r="SYS789" s="9" t="s">
        <v>261</v>
      </c>
      <c r="SYT789" s="9" t="s">
        <v>1</v>
      </c>
      <c r="SYU789" s="9" t="s">
        <v>3</v>
      </c>
      <c r="SYV789" s="9">
        <f t="shared" si="972"/>
        <v>3</v>
      </c>
      <c r="SYW789" s="9"/>
      <c r="SYX789" s="9"/>
      <c r="SYY789" s="10"/>
      <c r="SYZ789" s="77" t="s">
        <v>193</v>
      </c>
      <c r="SZA789" s="9" t="s">
        <v>1687</v>
      </c>
      <c r="SZB789" s="9" t="s">
        <v>1693</v>
      </c>
      <c r="SZC789" s="9" t="s">
        <v>752</v>
      </c>
      <c r="SZD789" s="9">
        <v>5</v>
      </c>
      <c r="SZE789" s="9" t="s">
        <v>2242</v>
      </c>
      <c r="SZF789" s="9" t="s">
        <v>74</v>
      </c>
      <c r="SZG789" s="59">
        <v>20</v>
      </c>
      <c r="SZH789" s="9">
        <f t="shared" si="975"/>
        <v>3</v>
      </c>
      <c r="SZI789" s="9" t="s">
        <v>261</v>
      </c>
      <c r="SZJ789" s="9" t="s">
        <v>1</v>
      </c>
      <c r="SZK789" s="9" t="s">
        <v>3</v>
      </c>
      <c r="SZL789" s="9">
        <f t="shared" si="976"/>
        <v>3</v>
      </c>
      <c r="SZM789" s="9"/>
      <c r="SZN789" s="9"/>
      <c r="SZO789" s="10"/>
      <c r="SZP789" s="77" t="s">
        <v>193</v>
      </c>
      <c r="SZQ789" s="9" t="s">
        <v>1687</v>
      </c>
      <c r="SZR789" s="9" t="s">
        <v>1693</v>
      </c>
      <c r="SZS789" s="9" t="s">
        <v>752</v>
      </c>
      <c r="SZT789" s="9">
        <v>5</v>
      </c>
      <c r="SZU789" s="9" t="s">
        <v>2242</v>
      </c>
      <c r="SZV789" s="9" t="s">
        <v>74</v>
      </c>
      <c r="SZW789" s="59">
        <v>20</v>
      </c>
      <c r="SZX789" s="9">
        <f t="shared" si="975"/>
        <v>3</v>
      </c>
      <c r="SZY789" s="9" t="s">
        <v>261</v>
      </c>
      <c r="SZZ789" s="9" t="s">
        <v>1</v>
      </c>
      <c r="TAA789" s="9" t="s">
        <v>3</v>
      </c>
      <c r="TAB789" s="9">
        <f t="shared" si="976"/>
        <v>3</v>
      </c>
      <c r="TAC789" s="9"/>
      <c r="TAD789" s="9"/>
      <c r="TAE789" s="10"/>
      <c r="TAF789" s="77" t="s">
        <v>193</v>
      </c>
      <c r="TAG789" s="9" t="s">
        <v>1687</v>
      </c>
      <c r="TAH789" s="9" t="s">
        <v>1693</v>
      </c>
      <c r="TAI789" s="9" t="s">
        <v>752</v>
      </c>
      <c r="TAJ789" s="9">
        <v>5</v>
      </c>
      <c r="TAK789" s="9" t="s">
        <v>2242</v>
      </c>
      <c r="TAL789" s="9" t="s">
        <v>74</v>
      </c>
      <c r="TAM789" s="59">
        <v>20</v>
      </c>
      <c r="TAN789" s="9">
        <f t="shared" si="979"/>
        <v>3</v>
      </c>
      <c r="TAO789" s="9" t="s">
        <v>261</v>
      </c>
      <c r="TAP789" s="9" t="s">
        <v>1</v>
      </c>
      <c r="TAQ789" s="9" t="s">
        <v>3</v>
      </c>
      <c r="TAR789" s="9">
        <f t="shared" si="980"/>
        <v>3</v>
      </c>
      <c r="TAS789" s="9"/>
      <c r="TAT789" s="9"/>
      <c r="TAU789" s="10"/>
      <c r="TAV789" s="77" t="s">
        <v>193</v>
      </c>
      <c r="TAW789" s="9" t="s">
        <v>1687</v>
      </c>
      <c r="TAX789" s="9" t="s">
        <v>1693</v>
      </c>
      <c r="TAY789" s="9" t="s">
        <v>752</v>
      </c>
      <c r="TAZ789" s="9">
        <v>5</v>
      </c>
      <c r="TBA789" s="9" t="s">
        <v>2242</v>
      </c>
      <c r="TBB789" s="9" t="s">
        <v>74</v>
      </c>
      <c r="TBC789" s="59">
        <v>20</v>
      </c>
      <c r="TBD789" s="9">
        <f t="shared" si="979"/>
        <v>3</v>
      </c>
      <c r="TBE789" s="9" t="s">
        <v>261</v>
      </c>
      <c r="TBF789" s="9" t="s">
        <v>1</v>
      </c>
      <c r="TBG789" s="9" t="s">
        <v>3</v>
      </c>
      <c r="TBH789" s="9">
        <f t="shared" si="980"/>
        <v>3</v>
      </c>
      <c r="TBI789" s="9"/>
      <c r="TBJ789" s="9"/>
      <c r="TBK789" s="10"/>
      <c r="TBL789" s="77" t="s">
        <v>193</v>
      </c>
      <c r="TBM789" s="9" t="s">
        <v>1687</v>
      </c>
      <c r="TBN789" s="9" t="s">
        <v>1693</v>
      </c>
      <c r="TBO789" s="9" t="s">
        <v>752</v>
      </c>
      <c r="TBP789" s="9">
        <v>5</v>
      </c>
      <c r="TBQ789" s="9" t="s">
        <v>2242</v>
      </c>
      <c r="TBR789" s="9" t="s">
        <v>74</v>
      </c>
      <c r="TBS789" s="59">
        <v>20</v>
      </c>
      <c r="TBT789" s="9">
        <f t="shared" si="983"/>
        <v>3</v>
      </c>
      <c r="TBU789" s="9" t="s">
        <v>261</v>
      </c>
      <c r="TBV789" s="9" t="s">
        <v>1</v>
      </c>
      <c r="TBW789" s="9" t="s">
        <v>3</v>
      </c>
      <c r="TBX789" s="9">
        <f t="shared" si="984"/>
        <v>3</v>
      </c>
      <c r="TBY789" s="9"/>
      <c r="TBZ789" s="9"/>
      <c r="TCA789" s="10"/>
      <c r="TCB789" s="77" t="s">
        <v>193</v>
      </c>
      <c r="TCC789" s="9" t="s">
        <v>1687</v>
      </c>
      <c r="TCD789" s="9" t="s">
        <v>1693</v>
      </c>
      <c r="TCE789" s="9" t="s">
        <v>752</v>
      </c>
      <c r="TCF789" s="9">
        <v>5</v>
      </c>
      <c r="TCG789" s="9" t="s">
        <v>2242</v>
      </c>
      <c r="TCH789" s="9" t="s">
        <v>74</v>
      </c>
      <c r="TCI789" s="59">
        <v>20</v>
      </c>
      <c r="TCJ789" s="9">
        <f t="shared" si="983"/>
        <v>3</v>
      </c>
      <c r="TCK789" s="9" t="s">
        <v>261</v>
      </c>
      <c r="TCL789" s="9" t="s">
        <v>1</v>
      </c>
      <c r="TCM789" s="9" t="s">
        <v>3</v>
      </c>
      <c r="TCN789" s="9">
        <f t="shared" si="984"/>
        <v>3</v>
      </c>
      <c r="TCO789" s="9"/>
      <c r="TCP789" s="9"/>
      <c r="TCQ789" s="10"/>
      <c r="TCR789" s="77" t="s">
        <v>193</v>
      </c>
      <c r="TCS789" s="9" t="s">
        <v>1687</v>
      </c>
      <c r="TCT789" s="9" t="s">
        <v>1693</v>
      </c>
      <c r="TCU789" s="9" t="s">
        <v>752</v>
      </c>
      <c r="TCV789" s="9">
        <v>5</v>
      </c>
      <c r="TCW789" s="9" t="s">
        <v>2242</v>
      </c>
      <c r="TCX789" s="9" t="s">
        <v>74</v>
      </c>
      <c r="TCY789" s="59">
        <v>20</v>
      </c>
      <c r="TCZ789" s="9">
        <f t="shared" si="987"/>
        <v>3</v>
      </c>
      <c r="TDA789" s="9" t="s">
        <v>261</v>
      </c>
      <c r="TDB789" s="9" t="s">
        <v>1</v>
      </c>
      <c r="TDC789" s="9" t="s">
        <v>3</v>
      </c>
      <c r="TDD789" s="9">
        <f t="shared" si="988"/>
        <v>3</v>
      </c>
      <c r="TDE789" s="9"/>
      <c r="TDF789" s="9"/>
      <c r="TDG789" s="10"/>
      <c r="TDH789" s="77" t="s">
        <v>193</v>
      </c>
      <c r="TDI789" s="9" t="s">
        <v>1687</v>
      </c>
      <c r="TDJ789" s="9" t="s">
        <v>1693</v>
      </c>
      <c r="TDK789" s="9" t="s">
        <v>752</v>
      </c>
      <c r="TDL789" s="9">
        <v>5</v>
      </c>
      <c r="TDM789" s="9" t="s">
        <v>2242</v>
      </c>
      <c r="TDN789" s="9" t="s">
        <v>74</v>
      </c>
      <c r="TDO789" s="59">
        <v>20</v>
      </c>
      <c r="TDP789" s="9">
        <f t="shared" si="987"/>
        <v>3</v>
      </c>
      <c r="TDQ789" s="9" t="s">
        <v>261</v>
      </c>
      <c r="TDR789" s="9" t="s">
        <v>1</v>
      </c>
      <c r="TDS789" s="9" t="s">
        <v>3</v>
      </c>
      <c r="TDT789" s="9">
        <f t="shared" si="988"/>
        <v>3</v>
      </c>
      <c r="TDU789" s="9"/>
      <c r="TDV789" s="9"/>
      <c r="TDW789" s="10"/>
      <c r="TDX789" s="77" t="s">
        <v>193</v>
      </c>
      <c r="TDY789" s="9" t="s">
        <v>1687</v>
      </c>
      <c r="TDZ789" s="9" t="s">
        <v>1693</v>
      </c>
      <c r="TEA789" s="9" t="s">
        <v>752</v>
      </c>
      <c r="TEB789" s="9">
        <v>5</v>
      </c>
      <c r="TEC789" s="9" t="s">
        <v>2242</v>
      </c>
      <c r="TED789" s="9" t="s">
        <v>74</v>
      </c>
      <c r="TEE789" s="59">
        <v>20</v>
      </c>
      <c r="TEF789" s="9">
        <f t="shared" si="991"/>
        <v>3</v>
      </c>
      <c r="TEG789" s="9" t="s">
        <v>261</v>
      </c>
      <c r="TEH789" s="9" t="s">
        <v>1</v>
      </c>
      <c r="TEI789" s="9" t="s">
        <v>3</v>
      </c>
      <c r="TEJ789" s="9">
        <f t="shared" si="992"/>
        <v>3</v>
      </c>
      <c r="TEK789" s="9"/>
      <c r="TEL789" s="9"/>
      <c r="TEM789" s="10"/>
      <c r="TEN789" s="77" t="s">
        <v>193</v>
      </c>
      <c r="TEO789" s="9" t="s">
        <v>1687</v>
      </c>
      <c r="TEP789" s="9" t="s">
        <v>1693</v>
      </c>
      <c r="TEQ789" s="9" t="s">
        <v>752</v>
      </c>
      <c r="TER789" s="9">
        <v>5</v>
      </c>
      <c r="TES789" s="9" t="s">
        <v>2242</v>
      </c>
      <c r="TET789" s="9" t="s">
        <v>74</v>
      </c>
      <c r="TEU789" s="59">
        <v>20</v>
      </c>
      <c r="TEV789" s="9">
        <f t="shared" si="991"/>
        <v>3</v>
      </c>
      <c r="TEW789" s="9" t="s">
        <v>261</v>
      </c>
      <c r="TEX789" s="9" t="s">
        <v>1</v>
      </c>
      <c r="TEY789" s="9" t="s">
        <v>3</v>
      </c>
      <c r="TEZ789" s="9">
        <f t="shared" si="992"/>
        <v>3</v>
      </c>
      <c r="TFA789" s="9"/>
      <c r="TFB789" s="9"/>
      <c r="TFC789" s="10"/>
      <c r="TFD789" s="77" t="s">
        <v>193</v>
      </c>
      <c r="TFE789" s="9" t="s">
        <v>1687</v>
      </c>
      <c r="TFF789" s="9" t="s">
        <v>1693</v>
      </c>
      <c r="TFG789" s="9" t="s">
        <v>752</v>
      </c>
      <c r="TFH789" s="9">
        <v>5</v>
      </c>
      <c r="TFI789" s="9" t="s">
        <v>2242</v>
      </c>
      <c r="TFJ789" s="9" t="s">
        <v>74</v>
      </c>
      <c r="TFK789" s="59">
        <v>20</v>
      </c>
      <c r="TFL789" s="9">
        <f t="shared" si="995"/>
        <v>3</v>
      </c>
      <c r="TFM789" s="9" t="s">
        <v>261</v>
      </c>
      <c r="TFN789" s="9" t="s">
        <v>1</v>
      </c>
      <c r="TFO789" s="9" t="s">
        <v>3</v>
      </c>
      <c r="TFP789" s="9">
        <f t="shared" si="996"/>
        <v>3</v>
      </c>
      <c r="TFQ789" s="9"/>
      <c r="TFR789" s="9"/>
      <c r="TFS789" s="10"/>
      <c r="TFT789" s="77" t="s">
        <v>193</v>
      </c>
      <c r="TFU789" s="9" t="s">
        <v>1687</v>
      </c>
      <c r="TFV789" s="9" t="s">
        <v>1693</v>
      </c>
      <c r="TFW789" s="9" t="s">
        <v>752</v>
      </c>
      <c r="TFX789" s="9">
        <v>5</v>
      </c>
      <c r="TFY789" s="9" t="s">
        <v>2242</v>
      </c>
      <c r="TFZ789" s="9" t="s">
        <v>74</v>
      </c>
      <c r="TGA789" s="59">
        <v>20</v>
      </c>
      <c r="TGB789" s="9">
        <f t="shared" si="995"/>
        <v>3</v>
      </c>
      <c r="TGC789" s="9" t="s">
        <v>261</v>
      </c>
      <c r="TGD789" s="9" t="s">
        <v>1</v>
      </c>
      <c r="TGE789" s="9" t="s">
        <v>3</v>
      </c>
      <c r="TGF789" s="9">
        <f t="shared" si="996"/>
        <v>3</v>
      </c>
      <c r="TGG789" s="9"/>
      <c r="TGH789" s="9"/>
      <c r="TGI789" s="10"/>
      <c r="TGJ789" s="77" t="s">
        <v>193</v>
      </c>
      <c r="TGK789" s="9" t="s">
        <v>1687</v>
      </c>
      <c r="TGL789" s="9" t="s">
        <v>1693</v>
      </c>
      <c r="TGM789" s="9" t="s">
        <v>752</v>
      </c>
      <c r="TGN789" s="9">
        <v>5</v>
      </c>
      <c r="TGO789" s="9" t="s">
        <v>2242</v>
      </c>
      <c r="TGP789" s="9" t="s">
        <v>74</v>
      </c>
      <c r="TGQ789" s="59">
        <v>20</v>
      </c>
      <c r="TGR789" s="9">
        <f t="shared" si="999"/>
        <v>3</v>
      </c>
      <c r="TGS789" s="9" t="s">
        <v>261</v>
      </c>
      <c r="TGT789" s="9" t="s">
        <v>1</v>
      </c>
      <c r="TGU789" s="9" t="s">
        <v>3</v>
      </c>
      <c r="TGV789" s="9">
        <f t="shared" si="1000"/>
        <v>3</v>
      </c>
      <c r="TGW789" s="9"/>
      <c r="TGX789" s="9"/>
      <c r="TGY789" s="10"/>
      <c r="TGZ789" s="77" t="s">
        <v>193</v>
      </c>
      <c r="THA789" s="9" t="s">
        <v>1687</v>
      </c>
      <c r="THB789" s="9" t="s">
        <v>1693</v>
      </c>
      <c r="THC789" s="9" t="s">
        <v>752</v>
      </c>
      <c r="THD789" s="9">
        <v>5</v>
      </c>
      <c r="THE789" s="9" t="s">
        <v>2242</v>
      </c>
      <c r="THF789" s="9" t="s">
        <v>74</v>
      </c>
      <c r="THG789" s="59">
        <v>20</v>
      </c>
      <c r="THH789" s="9">
        <f t="shared" si="999"/>
        <v>3</v>
      </c>
      <c r="THI789" s="9" t="s">
        <v>261</v>
      </c>
      <c r="THJ789" s="9" t="s">
        <v>1</v>
      </c>
      <c r="THK789" s="9" t="s">
        <v>3</v>
      </c>
      <c r="THL789" s="9">
        <f t="shared" si="1000"/>
        <v>3</v>
      </c>
      <c r="THM789" s="9"/>
      <c r="THN789" s="9"/>
      <c r="THO789" s="10"/>
      <c r="THP789" s="77" t="s">
        <v>193</v>
      </c>
      <c r="THQ789" s="9" t="s">
        <v>1687</v>
      </c>
      <c r="THR789" s="9" t="s">
        <v>1693</v>
      </c>
      <c r="THS789" s="9" t="s">
        <v>752</v>
      </c>
      <c r="THT789" s="9">
        <v>5</v>
      </c>
      <c r="THU789" s="9" t="s">
        <v>2242</v>
      </c>
      <c r="THV789" s="9" t="s">
        <v>74</v>
      </c>
      <c r="THW789" s="59">
        <v>20</v>
      </c>
      <c r="THX789" s="9">
        <f t="shared" si="1003"/>
        <v>3</v>
      </c>
      <c r="THY789" s="9" t="s">
        <v>261</v>
      </c>
      <c r="THZ789" s="9" t="s">
        <v>1</v>
      </c>
      <c r="TIA789" s="9" t="s">
        <v>3</v>
      </c>
      <c r="TIB789" s="9">
        <f t="shared" si="1004"/>
        <v>3</v>
      </c>
      <c r="TIC789" s="9"/>
      <c r="TID789" s="9"/>
      <c r="TIE789" s="10"/>
      <c r="TIF789" s="77" t="s">
        <v>193</v>
      </c>
      <c r="TIG789" s="9" t="s">
        <v>1687</v>
      </c>
      <c r="TIH789" s="9" t="s">
        <v>1693</v>
      </c>
      <c r="TII789" s="9" t="s">
        <v>752</v>
      </c>
      <c r="TIJ789" s="9">
        <v>5</v>
      </c>
      <c r="TIK789" s="9" t="s">
        <v>2242</v>
      </c>
      <c r="TIL789" s="9" t="s">
        <v>74</v>
      </c>
      <c r="TIM789" s="59">
        <v>20</v>
      </c>
      <c r="TIN789" s="9">
        <f t="shared" si="1003"/>
        <v>3</v>
      </c>
      <c r="TIO789" s="9" t="s">
        <v>261</v>
      </c>
      <c r="TIP789" s="9" t="s">
        <v>1</v>
      </c>
      <c r="TIQ789" s="9" t="s">
        <v>3</v>
      </c>
      <c r="TIR789" s="9">
        <f t="shared" si="1004"/>
        <v>3</v>
      </c>
      <c r="TIS789" s="9"/>
      <c r="TIT789" s="9"/>
      <c r="TIU789" s="10"/>
      <c r="TIV789" s="77" t="s">
        <v>193</v>
      </c>
      <c r="TIW789" s="9" t="s">
        <v>1687</v>
      </c>
      <c r="TIX789" s="9" t="s">
        <v>1693</v>
      </c>
      <c r="TIY789" s="9" t="s">
        <v>752</v>
      </c>
      <c r="TIZ789" s="9">
        <v>5</v>
      </c>
      <c r="TJA789" s="9" t="s">
        <v>2242</v>
      </c>
      <c r="TJB789" s="9" t="s">
        <v>74</v>
      </c>
      <c r="TJC789" s="59">
        <v>20</v>
      </c>
      <c r="TJD789" s="9">
        <f t="shared" si="1007"/>
        <v>3</v>
      </c>
      <c r="TJE789" s="9" t="s">
        <v>261</v>
      </c>
      <c r="TJF789" s="9" t="s">
        <v>1</v>
      </c>
      <c r="TJG789" s="9" t="s">
        <v>3</v>
      </c>
      <c r="TJH789" s="9">
        <f t="shared" si="1008"/>
        <v>3</v>
      </c>
      <c r="TJI789" s="9"/>
      <c r="TJJ789" s="9"/>
      <c r="TJK789" s="10"/>
      <c r="TJL789" s="77" t="s">
        <v>193</v>
      </c>
      <c r="TJM789" s="9" t="s">
        <v>1687</v>
      </c>
      <c r="TJN789" s="9" t="s">
        <v>1693</v>
      </c>
      <c r="TJO789" s="9" t="s">
        <v>752</v>
      </c>
      <c r="TJP789" s="9">
        <v>5</v>
      </c>
      <c r="TJQ789" s="9" t="s">
        <v>2242</v>
      </c>
      <c r="TJR789" s="9" t="s">
        <v>74</v>
      </c>
      <c r="TJS789" s="59">
        <v>20</v>
      </c>
      <c r="TJT789" s="9">
        <f t="shared" si="1007"/>
        <v>3</v>
      </c>
      <c r="TJU789" s="9" t="s">
        <v>261</v>
      </c>
      <c r="TJV789" s="9" t="s">
        <v>1</v>
      </c>
      <c r="TJW789" s="9" t="s">
        <v>3</v>
      </c>
      <c r="TJX789" s="9">
        <f t="shared" si="1008"/>
        <v>3</v>
      </c>
      <c r="TJY789" s="9"/>
      <c r="TJZ789" s="9"/>
      <c r="TKA789" s="10"/>
      <c r="TKB789" s="77" t="s">
        <v>193</v>
      </c>
      <c r="TKC789" s="9" t="s">
        <v>1687</v>
      </c>
      <c r="TKD789" s="9" t="s">
        <v>1693</v>
      </c>
      <c r="TKE789" s="9" t="s">
        <v>752</v>
      </c>
      <c r="TKF789" s="9">
        <v>5</v>
      </c>
      <c r="TKG789" s="9" t="s">
        <v>2242</v>
      </c>
      <c r="TKH789" s="9" t="s">
        <v>74</v>
      </c>
      <c r="TKI789" s="59">
        <v>20</v>
      </c>
      <c r="TKJ789" s="9">
        <f t="shared" si="1011"/>
        <v>3</v>
      </c>
      <c r="TKK789" s="9" t="s">
        <v>261</v>
      </c>
      <c r="TKL789" s="9" t="s">
        <v>1</v>
      </c>
      <c r="TKM789" s="9" t="s">
        <v>3</v>
      </c>
      <c r="TKN789" s="9">
        <f t="shared" si="1012"/>
        <v>3</v>
      </c>
      <c r="TKO789" s="9"/>
      <c r="TKP789" s="9"/>
      <c r="TKQ789" s="10"/>
      <c r="TKR789" s="77" t="s">
        <v>193</v>
      </c>
      <c r="TKS789" s="9" t="s">
        <v>1687</v>
      </c>
      <c r="TKT789" s="9" t="s">
        <v>1693</v>
      </c>
      <c r="TKU789" s="9" t="s">
        <v>752</v>
      </c>
      <c r="TKV789" s="9">
        <v>5</v>
      </c>
      <c r="TKW789" s="9" t="s">
        <v>2242</v>
      </c>
      <c r="TKX789" s="9" t="s">
        <v>74</v>
      </c>
      <c r="TKY789" s="59">
        <v>20</v>
      </c>
      <c r="TKZ789" s="9">
        <f t="shared" si="1011"/>
        <v>3</v>
      </c>
      <c r="TLA789" s="9" t="s">
        <v>261</v>
      </c>
      <c r="TLB789" s="9" t="s">
        <v>1</v>
      </c>
      <c r="TLC789" s="9" t="s">
        <v>3</v>
      </c>
      <c r="TLD789" s="9">
        <f t="shared" si="1012"/>
        <v>3</v>
      </c>
      <c r="TLE789" s="9"/>
      <c r="TLF789" s="9"/>
      <c r="TLG789" s="10"/>
      <c r="TLH789" s="77" t="s">
        <v>193</v>
      </c>
      <c r="TLI789" s="9" t="s">
        <v>1687</v>
      </c>
      <c r="TLJ789" s="9" t="s">
        <v>1693</v>
      </c>
      <c r="TLK789" s="9" t="s">
        <v>752</v>
      </c>
      <c r="TLL789" s="9">
        <v>5</v>
      </c>
      <c r="TLM789" s="9" t="s">
        <v>2242</v>
      </c>
      <c r="TLN789" s="9" t="s">
        <v>74</v>
      </c>
      <c r="TLO789" s="59">
        <v>20</v>
      </c>
      <c r="TLP789" s="9">
        <f t="shared" si="1015"/>
        <v>3</v>
      </c>
      <c r="TLQ789" s="9" t="s">
        <v>261</v>
      </c>
      <c r="TLR789" s="9" t="s">
        <v>1</v>
      </c>
      <c r="TLS789" s="9" t="s">
        <v>3</v>
      </c>
      <c r="TLT789" s="9">
        <f t="shared" si="1016"/>
        <v>3</v>
      </c>
      <c r="TLU789" s="9"/>
      <c r="TLV789" s="9"/>
      <c r="TLW789" s="10"/>
      <c r="TLX789" s="77" t="s">
        <v>193</v>
      </c>
      <c r="TLY789" s="9" t="s">
        <v>1687</v>
      </c>
      <c r="TLZ789" s="9" t="s">
        <v>1693</v>
      </c>
      <c r="TMA789" s="9" t="s">
        <v>752</v>
      </c>
      <c r="TMB789" s="9">
        <v>5</v>
      </c>
      <c r="TMC789" s="9" t="s">
        <v>2242</v>
      </c>
      <c r="TMD789" s="9" t="s">
        <v>74</v>
      </c>
      <c r="TME789" s="59">
        <v>20</v>
      </c>
      <c r="TMF789" s="9">
        <f t="shared" si="1015"/>
        <v>3</v>
      </c>
      <c r="TMG789" s="9" t="s">
        <v>261</v>
      </c>
      <c r="TMH789" s="9" t="s">
        <v>1</v>
      </c>
      <c r="TMI789" s="9" t="s">
        <v>3</v>
      </c>
      <c r="TMJ789" s="9">
        <f t="shared" si="1016"/>
        <v>3</v>
      </c>
      <c r="TMK789" s="9"/>
      <c r="TML789" s="9"/>
      <c r="TMM789" s="10"/>
      <c r="TMN789" s="77" t="s">
        <v>193</v>
      </c>
      <c r="TMO789" s="9" t="s">
        <v>1687</v>
      </c>
      <c r="TMP789" s="9" t="s">
        <v>1693</v>
      </c>
      <c r="TMQ789" s="9" t="s">
        <v>752</v>
      </c>
      <c r="TMR789" s="9">
        <v>5</v>
      </c>
      <c r="TMS789" s="9" t="s">
        <v>2242</v>
      </c>
      <c r="TMT789" s="9" t="s">
        <v>74</v>
      </c>
      <c r="TMU789" s="59">
        <v>20</v>
      </c>
      <c r="TMV789" s="9">
        <f t="shared" si="1019"/>
        <v>3</v>
      </c>
      <c r="TMW789" s="9" t="s">
        <v>261</v>
      </c>
      <c r="TMX789" s="9" t="s">
        <v>1</v>
      </c>
      <c r="TMY789" s="9" t="s">
        <v>3</v>
      </c>
      <c r="TMZ789" s="9">
        <f t="shared" si="1020"/>
        <v>3</v>
      </c>
      <c r="TNA789" s="9"/>
      <c r="TNB789" s="9"/>
      <c r="TNC789" s="10"/>
      <c r="TND789" s="77" t="s">
        <v>193</v>
      </c>
      <c r="TNE789" s="9" t="s">
        <v>1687</v>
      </c>
      <c r="TNF789" s="9" t="s">
        <v>1693</v>
      </c>
      <c r="TNG789" s="9" t="s">
        <v>752</v>
      </c>
      <c r="TNH789" s="9">
        <v>5</v>
      </c>
      <c r="TNI789" s="9" t="s">
        <v>2242</v>
      </c>
      <c r="TNJ789" s="9" t="s">
        <v>74</v>
      </c>
      <c r="TNK789" s="59">
        <v>20</v>
      </c>
      <c r="TNL789" s="9">
        <f t="shared" si="1019"/>
        <v>3</v>
      </c>
      <c r="TNM789" s="9" t="s">
        <v>261</v>
      </c>
      <c r="TNN789" s="9" t="s">
        <v>1</v>
      </c>
      <c r="TNO789" s="9" t="s">
        <v>3</v>
      </c>
      <c r="TNP789" s="9">
        <f t="shared" si="1020"/>
        <v>3</v>
      </c>
      <c r="TNQ789" s="9"/>
      <c r="TNR789" s="9"/>
      <c r="TNS789" s="10"/>
      <c r="TNT789" s="77" t="s">
        <v>193</v>
      </c>
      <c r="TNU789" s="9" t="s">
        <v>1687</v>
      </c>
      <c r="TNV789" s="9" t="s">
        <v>1693</v>
      </c>
      <c r="TNW789" s="9" t="s">
        <v>752</v>
      </c>
      <c r="TNX789" s="9">
        <v>5</v>
      </c>
      <c r="TNY789" s="9" t="s">
        <v>2242</v>
      </c>
      <c r="TNZ789" s="9" t="s">
        <v>74</v>
      </c>
      <c r="TOA789" s="59">
        <v>20</v>
      </c>
      <c r="TOB789" s="9">
        <f t="shared" si="1023"/>
        <v>3</v>
      </c>
      <c r="TOC789" s="9" t="s">
        <v>261</v>
      </c>
      <c r="TOD789" s="9" t="s">
        <v>1</v>
      </c>
      <c r="TOE789" s="9" t="s">
        <v>3</v>
      </c>
      <c r="TOF789" s="9">
        <f t="shared" si="1024"/>
        <v>3</v>
      </c>
      <c r="TOG789" s="9"/>
      <c r="TOH789" s="9"/>
      <c r="TOI789" s="10"/>
      <c r="TOJ789" s="77" t="s">
        <v>193</v>
      </c>
      <c r="TOK789" s="9" t="s">
        <v>1687</v>
      </c>
      <c r="TOL789" s="9" t="s">
        <v>1693</v>
      </c>
      <c r="TOM789" s="9" t="s">
        <v>752</v>
      </c>
      <c r="TON789" s="9">
        <v>5</v>
      </c>
      <c r="TOO789" s="9" t="s">
        <v>2242</v>
      </c>
      <c r="TOP789" s="9" t="s">
        <v>74</v>
      </c>
      <c r="TOQ789" s="59">
        <v>20</v>
      </c>
      <c r="TOR789" s="9">
        <f t="shared" si="1023"/>
        <v>3</v>
      </c>
      <c r="TOS789" s="9" t="s">
        <v>261</v>
      </c>
      <c r="TOT789" s="9" t="s">
        <v>1</v>
      </c>
      <c r="TOU789" s="9" t="s">
        <v>3</v>
      </c>
      <c r="TOV789" s="9">
        <f t="shared" si="1024"/>
        <v>3</v>
      </c>
      <c r="TOW789" s="9"/>
      <c r="TOX789" s="9"/>
      <c r="TOY789" s="10"/>
      <c r="TOZ789" s="77" t="s">
        <v>193</v>
      </c>
      <c r="TPA789" s="9" t="s">
        <v>1687</v>
      </c>
      <c r="TPB789" s="9" t="s">
        <v>1693</v>
      </c>
      <c r="TPC789" s="9" t="s">
        <v>752</v>
      </c>
      <c r="TPD789" s="9">
        <v>5</v>
      </c>
      <c r="TPE789" s="9" t="s">
        <v>2242</v>
      </c>
      <c r="TPF789" s="9" t="s">
        <v>74</v>
      </c>
      <c r="TPG789" s="59">
        <v>20</v>
      </c>
      <c r="TPH789" s="9">
        <f t="shared" si="1027"/>
        <v>3</v>
      </c>
      <c r="TPI789" s="9" t="s">
        <v>261</v>
      </c>
      <c r="TPJ789" s="9" t="s">
        <v>1</v>
      </c>
      <c r="TPK789" s="9" t="s">
        <v>3</v>
      </c>
      <c r="TPL789" s="9">
        <f t="shared" si="1028"/>
        <v>3</v>
      </c>
      <c r="TPM789" s="9"/>
      <c r="TPN789" s="9"/>
      <c r="TPO789" s="10"/>
      <c r="TPP789" s="77" t="s">
        <v>193</v>
      </c>
      <c r="TPQ789" s="9" t="s">
        <v>1687</v>
      </c>
      <c r="TPR789" s="9" t="s">
        <v>1693</v>
      </c>
      <c r="TPS789" s="9" t="s">
        <v>752</v>
      </c>
      <c r="TPT789" s="9">
        <v>5</v>
      </c>
      <c r="TPU789" s="9" t="s">
        <v>2242</v>
      </c>
      <c r="TPV789" s="9" t="s">
        <v>74</v>
      </c>
      <c r="TPW789" s="59">
        <v>20</v>
      </c>
      <c r="TPX789" s="9">
        <f t="shared" si="1027"/>
        <v>3</v>
      </c>
      <c r="TPY789" s="9" t="s">
        <v>261</v>
      </c>
      <c r="TPZ789" s="9" t="s">
        <v>1</v>
      </c>
      <c r="TQA789" s="9" t="s">
        <v>3</v>
      </c>
      <c r="TQB789" s="9">
        <f t="shared" si="1028"/>
        <v>3</v>
      </c>
      <c r="TQC789" s="9"/>
      <c r="TQD789" s="9"/>
      <c r="TQE789" s="10"/>
      <c r="TQF789" s="77" t="s">
        <v>193</v>
      </c>
      <c r="TQG789" s="9" t="s">
        <v>1687</v>
      </c>
      <c r="TQH789" s="9" t="s">
        <v>1693</v>
      </c>
      <c r="TQI789" s="9" t="s">
        <v>752</v>
      </c>
      <c r="TQJ789" s="9">
        <v>5</v>
      </c>
      <c r="TQK789" s="9" t="s">
        <v>2242</v>
      </c>
      <c r="TQL789" s="9" t="s">
        <v>74</v>
      </c>
      <c r="TQM789" s="59">
        <v>20</v>
      </c>
      <c r="TQN789" s="9">
        <f t="shared" si="1031"/>
        <v>3</v>
      </c>
      <c r="TQO789" s="9" t="s">
        <v>261</v>
      </c>
      <c r="TQP789" s="9" t="s">
        <v>1</v>
      </c>
      <c r="TQQ789" s="9" t="s">
        <v>3</v>
      </c>
      <c r="TQR789" s="9">
        <f t="shared" si="1032"/>
        <v>3</v>
      </c>
      <c r="TQS789" s="9"/>
      <c r="TQT789" s="9"/>
      <c r="TQU789" s="10"/>
      <c r="TQV789" s="77" t="s">
        <v>193</v>
      </c>
      <c r="TQW789" s="9" t="s">
        <v>1687</v>
      </c>
      <c r="TQX789" s="9" t="s">
        <v>1693</v>
      </c>
      <c r="TQY789" s="9" t="s">
        <v>752</v>
      </c>
      <c r="TQZ789" s="9">
        <v>5</v>
      </c>
      <c r="TRA789" s="9" t="s">
        <v>2242</v>
      </c>
      <c r="TRB789" s="9" t="s">
        <v>74</v>
      </c>
      <c r="TRC789" s="59">
        <v>20</v>
      </c>
      <c r="TRD789" s="9">
        <f t="shared" si="1031"/>
        <v>3</v>
      </c>
      <c r="TRE789" s="9" t="s">
        <v>261</v>
      </c>
      <c r="TRF789" s="9" t="s">
        <v>1</v>
      </c>
      <c r="TRG789" s="9" t="s">
        <v>3</v>
      </c>
      <c r="TRH789" s="9">
        <f t="shared" si="1032"/>
        <v>3</v>
      </c>
      <c r="TRI789" s="9"/>
      <c r="TRJ789" s="9"/>
      <c r="TRK789" s="10"/>
      <c r="TRL789" s="77" t="s">
        <v>193</v>
      </c>
      <c r="TRM789" s="9" t="s">
        <v>1687</v>
      </c>
      <c r="TRN789" s="9" t="s">
        <v>1693</v>
      </c>
      <c r="TRO789" s="9" t="s">
        <v>752</v>
      </c>
      <c r="TRP789" s="9">
        <v>5</v>
      </c>
      <c r="TRQ789" s="9" t="s">
        <v>2242</v>
      </c>
      <c r="TRR789" s="9" t="s">
        <v>74</v>
      </c>
      <c r="TRS789" s="59">
        <v>20</v>
      </c>
      <c r="TRT789" s="9">
        <f t="shared" si="1035"/>
        <v>3</v>
      </c>
      <c r="TRU789" s="9" t="s">
        <v>261</v>
      </c>
      <c r="TRV789" s="9" t="s">
        <v>1</v>
      </c>
      <c r="TRW789" s="9" t="s">
        <v>3</v>
      </c>
      <c r="TRX789" s="9">
        <f t="shared" si="1036"/>
        <v>3</v>
      </c>
      <c r="TRY789" s="9"/>
      <c r="TRZ789" s="9"/>
      <c r="TSA789" s="10"/>
      <c r="TSB789" s="77" t="s">
        <v>193</v>
      </c>
      <c r="TSC789" s="9" t="s">
        <v>1687</v>
      </c>
      <c r="TSD789" s="9" t="s">
        <v>1693</v>
      </c>
      <c r="TSE789" s="9" t="s">
        <v>752</v>
      </c>
      <c r="TSF789" s="9">
        <v>5</v>
      </c>
      <c r="TSG789" s="9" t="s">
        <v>2242</v>
      </c>
      <c r="TSH789" s="9" t="s">
        <v>74</v>
      </c>
      <c r="TSI789" s="59">
        <v>20</v>
      </c>
      <c r="TSJ789" s="9">
        <f t="shared" si="1035"/>
        <v>3</v>
      </c>
      <c r="TSK789" s="9" t="s">
        <v>261</v>
      </c>
      <c r="TSL789" s="9" t="s">
        <v>1</v>
      </c>
      <c r="TSM789" s="9" t="s">
        <v>3</v>
      </c>
      <c r="TSN789" s="9">
        <f t="shared" si="1036"/>
        <v>3</v>
      </c>
      <c r="TSO789" s="9"/>
      <c r="TSP789" s="9"/>
      <c r="TSQ789" s="10"/>
      <c r="TSR789" s="77" t="s">
        <v>193</v>
      </c>
      <c r="TSS789" s="9" t="s">
        <v>1687</v>
      </c>
      <c r="TST789" s="9" t="s">
        <v>1693</v>
      </c>
      <c r="TSU789" s="9" t="s">
        <v>752</v>
      </c>
      <c r="TSV789" s="9">
        <v>5</v>
      </c>
      <c r="TSW789" s="9" t="s">
        <v>2242</v>
      </c>
      <c r="TSX789" s="9" t="s">
        <v>74</v>
      </c>
      <c r="TSY789" s="59">
        <v>20</v>
      </c>
      <c r="TSZ789" s="9">
        <f t="shared" si="1039"/>
        <v>3</v>
      </c>
      <c r="TTA789" s="9" t="s">
        <v>261</v>
      </c>
      <c r="TTB789" s="9" t="s">
        <v>1</v>
      </c>
      <c r="TTC789" s="9" t="s">
        <v>3</v>
      </c>
      <c r="TTD789" s="9">
        <f t="shared" si="1040"/>
        <v>3</v>
      </c>
      <c r="TTE789" s="9"/>
      <c r="TTF789" s="9"/>
      <c r="TTG789" s="10"/>
      <c r="TTH789" s="77" t="s">
        <v>193</v>
      </c>
      <c r="TTI789" s="9" t="s">
        <v>1687</v>
      </c>
      <c r="TTJ789" s="9" t="s">
        <v>1693</v>
      </c>
      <c r="TTK789" s="9" t="s">
        <v>752</v>
      </c>
      <c r="TTL789" s="9">
        <v>5</v>
      </c>
      <c r="TTM789" s="9" t="s">
        <v>2242</v>
      </c>
      <c r="TTN789" s="9" t="s">
        <v>74</v>
      </c>
      <c r="TTO789" s="59">
        <v>20</v>
      </c>
      <c r="TTP789" s="9">
        <f t="shared" si="1039"/>
        <v>3</v>
      </c>
      <c r="TTQ789" s="9" t="s">
        <v>261</v>
      </c>
      <c r="TTR789" s="9" t="s">
        <v>1</v>
      </c>
      <c r="TTS789" s="9" t="s">
        <v>3</v>
      </c>
      <c r="TTT789" s="9">
        <f t="shared" si="1040"/>
        <v>3</v>
      </c>
      <c r="TTU789" s="9"/>
      <c r="TTV789" s="9"/>
      <c r="TTW789" s="10"/>
      <c r="TTX789" s="77" t="s">
        <v>193</v>
      </c>
      <c r="TTY789" s="9" t="s">
        <v>1687</v>
      </c>
      <c r="TTZ789" s="9" t="s">
        <v>1693</v>
      </c>
      <c r="TUA789" s="9" t="s">
        <v>752</v>
      </c>
      <c r="TUB789" s="9">
        <v>5</v>
      </c>
      <c r="TUC789" s="9" t="s">
        <v>2242</v>
      </c>
      <c r="TUD789" s="9" t="s">
        <v>74</v>
      </c>
      <c r="TUE789" s="59">
        <v>20</v>
      </c>
      <c r="TUF789" s="9">
        <f t="shared" si="1043"/>
        <v>3</v>
      </c>
      <c r="TUG789" s="9" t="s">
        <v>261</v>
      </c>
      <c r="TUH789" s="9" t="s">
        <v>1</v>
      </c>
      <c r="TUI789" s="9" t="s">
        <v>3</v>
      </c>
      <c r="TUJ789" s="9">
        <f t="shared" si="1044"/>
        <v>3</v>
      </c>
      <c r="TUK789" s="9"/>
      <c r="TUL789" s="9"/>
      <c r="TUM789" s="10"/>
      <c r="TUN789" s="77" t="s">
        <v>193</v>
      </c>
      <c r="TUO789" s="9" t="s">
        <v>1687</v>
      </c>
      <c r="TUP789" s="9" t="s">
        <v>1693</v>
      </c>
      <c r="TUQ789" s="9" t="s">
        <v>752</v>
      </c>
      <c r="TUR789" s="9">
        <v>5</v>
      </c>
      <c r="TUS789" s="9" t="s">
        <v>2242</v>
      </c>
      <c r="TUT789" s="9" t="s">
        <v>74</v>
      </c>
      <c r="TUU789" s="59">
        <v>20</v>
      </c>
      <c r="TUV789" s="9">
        <f t="shared" si="1043"/>
        <v>3</v>
      </c>
      <c r="TUW789" s="9" t="s">
        <v>261</v>
      </c>
      <c r="TUX789" s="9" t="s">
        <v>1</v>
      </c>
      <c r="TUY789" s="9" t="s">
        <v>3</v>
      </c>
      <c r="TUZ789" s="9">
        <f t="shared" si="1044"/>
        <v>3</v>
      </c>
      <c r="TVA789" s="9"/>
      <c r="TVB789" s="9"/>
      <c r="TVC789" s="10"/>
      <c r="TVD789" s="77" t="s">
        <v>193</v>
      </c>
      <c r="TVE789" s="9" t="s">
        <v>1687</v>
      </c>
      <c r="TVF789" s="9" t="s">
        <v>1693</v>
      </c>
      <c r="TVG789" s="9" t="s">
        <v>752</v>
      </c>
      <c r="TVH789" s="9">
        <v>5</v>
      </c>
      <c r="TVI789" s="9" t="s">
        <v>2242</v>
      </c>
      <c r="TVJ789" s="9" t="s">
        <v>74</v>
      </c>
      <c r="TVK789" s="59">
        <v>20</v>
      </c>
      <c r="TVL789" s="9">
        <f t="shared" si="1047"/>
        <v>3</v>
      </c>
      <c r="TVM789" s="9" t="s">
        <v>261</v>
      </c>
      <c r="TVN789" s="9" t="s">
        <v>1</v>
      </c>
      <c r="TVO789" s="9" t="s">
        <v>3</v>
      </c>
      <c r="TVP789" s="9">
        <f t="shared" si="1048"/>
        <v>3</v>
      </c>
      <c r="TVQ789" s="9"/>
      <c r="TVR789" s="9"/>
      <c r="TVS789" s="10"/>
      <c r="TVT789" s="77" t="s">
        <v>193</v>
      </c>
      <c r="TVU789" s="9" t="s">
        <v>1687</v>
      </c>
      <c r="TVV789" s="9" t="s">
        <v>1693</v>
      </c>
      <c r="TVW789" s="9" t="s">
        <v>752</v>
      </c>
      <c r="TVX789" s="9">
        <v>5</v>
      </c>
      <c r="TVY789" s="9" t="s">
        <v>2242</v>
      </c>
      <c r="TVZ789" s="9" t="s">
        <v>74</v>
      </c>
      <c r="TWA789" s="59">
        <v>20</v>
      </c>
      <c r="TWB789" s="9">
        <f t="shared" si="1047"/>
        <v>3</v>
      </c>
      <c r="TWC789" s="9" t="s">
        <v>261</v>
      </c>
      <c r="TWD789" s="9" t="s">
        <v>1</v>
      </c>
      <c r="TWE789" s="9" t="s">
        <v>3</v>
      </c>
      <c r="TWF789" s="9">
        <f t="shared" si="1048"/>
        <v>3</v>
      </c>
      <c r="TWG789" s="9"/>
      <c r="TWH789" s="9"/>
      <c r="TWI789" s="10"/>
      <c r="TWJ789" s="77" t="s">
        <v>193</v>
      </c>
      <c r="TWK789" s="9" t="s">
        <v>1687</v>
      </c>
      <c r="TWL789" s="9" t="s">
        <v>1693</v>
      </c>
      <c r="TWM789" s="9" t="s">
        <v>752</v>
      </c>
      <c r="TWN789" s="9">
        <v>5</v>
      </c>
      <c r="TWO789" s="9" t="s">
        <v>2242</v>
      </c>
      <c r="TWP789" s="9" t="s">
        <v>74</v>
      </c>
      <c r="TWQ789" s="59">
        <v>20</v>
      </c>
      <c r="TWR789" s="9">
        <f t="shared" si="1051"/>
        <v>3</v>
      </c>
      <c r="TWS789" s="9" t="s">
        <v>261</v>
      </c>
      <c r="TWT789" s="9" t="s">
        <v>1</v>
      </c>
      <c r="TWU789" s="9" t="s">
        <v>3</v>
      </c>
      <c r="TWV789" s="9">
        <f t="shared" si="1052"/>
        <v>3</v>
      </c>
      <c r="TWW789" s="9"/>
      <c r="TWX789" s="9"/>
      <c r="TWY789" s="10"/>
      <c r="TWZ789" s="77" t="s">
        <v>193</v>
      </c>
      <c r="TXA789" s="9" t="s">
        <v>1687</v>
      </c>
      <c r="TXB789" s="9" t="s">
        <v>1693</v>
      </c>
      <c r="TXC789" s="9" t="s">
        <v>752</v>
      </c>
      <c r="TXD789" s="9">
        <v>5</v>
      </c>
      <c r="TXE789" s="9" t="s">
        <v>2242</v>
      </c>
      <c r="TXF789" s="9" t="s">
        <v>74</v>
      </c>
      <c r="TXG789" s="59">
        <v>20</v>
      </c>
      <c r="TXH789" s="9">
        <f t="shared" si="1051"/>
        <v>3</v>
      </c>
      <c r="TXI789" s="9" t="s">
        <v>261</v>
      </c>
      <c r="TXJ789" s="9" t="s">
        <v>1</v>
      </c>
      <c r="TXK789" s="9" t="s">
        <v>3</v>
      </c>
      <c r="TXL789" s="9">
        <f t="shared" si="1052"/>
        <v>3</v>
      </c>
      <c r="TXM789" s="9"/>
      <c r="TXN789" s="9"/>
      <c r="TXO789" s="10"/>
      <c r="TXP789" s="77" t="s">
        <v>193</v>
      </c>
      <c r="TXQ789" s="9" t="s">
        <v>1687</v>
      </c>
      <c r="TXR789" s="9" t="s">
        <v>1693</v>
      </c>
      <c r="TXS789" s="9" t="s">
        <v>752</v>
      </c>
      <c r="TXT789" s="9">
        <v>5</v>
      </c>
      <c r="TXU789" s="9" t="s">
        <v>2242</v>
      </c>
      <c r="TXV789" s="9" t="s">
        <v>74</v>
      </c>
      <c r="TXW789" s="59">
        <v>20</v>
      </c>
      <c r="TXX789" s="9">
        <f t="shared" si="1055"/>
        <v>3</v>
      </c>
      <c r="TXY789" s="9" t="s">
        <v>261</v>
      </c>
      <c r="TXZ789" s="9" t="s">
        <v>1</v>
      </c>
      <c r="TYA789" s="9" t="s">
        <v>3</v>
      </c>
      <c r="TYB789" s="9">
        <f t="shared" si="1056"/>
        <v>3</v>
      </c>
      <c r="TYC789" s="9"/>
      <c r="TYD789" s="9"/>
      <c r="TYE789" s="10"/>
      <c r="TYF789" s="77" t="s">
        <v>193</v>
      </c>
      <c r="TYG789" s="9" t="s">
        <v>1687</v>
      </c>
      <c r="TYH789" s="9" t="s">
        <v>1693</v>
      </c>
      <c r="TYI789" s="9" t="s">
        <v>752</v>
      </c>
      <c r="TYJ789" s="9">
        <v>5</v>
      </c>
      <c r="TYK789" s="9" t="s">
        <v>2242</v>
      </c>
      <c r="TYL789" s="9" t="s">
        <v>74</v>
      </c>
      <c r="TYM789" s="59">
        <v>20</v>
      </c>
      <c r="TYN789" s="9">
        <f t="shared" si="1055"/>
        <v>3</v>
      </c>
      <c r="TYO789" s="9" t="s">
        <v>261</v>
      </c>
      <c r="TYP789" s="9" t="s">
        <v>1</v>
      </c>
      <c r="TYQ789" s="9" t="s">
        <v>3</v>
      </c>
      <c r="TYR789" s="9">
        <f t="shared" si="1056"/>
        <v>3</v>
      </c>
      <c r="TYS789" s="9"/>
      <c r="TYT789" s="9"/>
      <c r="TYU789" s="10"/>
      <c r="TYV789" s="77" t="s">
        <v>193</v>
      </c>
      <c r="TYW789" s="9" t="s">
        <v>1687</v>
      </c>
      <c r="TYX789" s="9" t="s">
        <v>1693</v>
      </c>
      <c r="TYY789" s="9" t="s">
        <v>752</v>
      </c>
      <c r="TYZ789" s="9">
        <v>5</v>
      </c>
      <c r="TZA789" s="9" t="s">
        <v>2242</v>
      </c>
      <c r="TZB789" s="9" t="s">
        <v>74</v>
      </c>
      <c r="TZC789" s="59">
        <v>20</v>
      </c>
      <c r="TZD789" s="9">
        <f t="shared" si="1059"/>
        <v>3</v>
      </c>
      <c r="TZE789" s="9" t="s">
        <v>261</v>
      </c>
      <c r="TZF789" s="9" t="s">
        <v>1</v>
      </c>
      <c r="TZG789" s="9" t="s">
        <v>3</v>
      </c>
      <c r="TZH789" s="9">
        <f t="shared" si="1060"/>
        <v>3</v>
      </c>
      <c r="TZI789" s="9"/>
      <c r="TZJ789" s="9"/>
      <c r="TZK789" s="10"/>
      <c r="TZL789" s="77" t="s">
        <v>193</v>
      </c>
      <c r="TZM789" s="9" t="s">
        <v>1687</v>
      </c>
      <c r="TZN789" s="9" t="s">
        <v>1693</v>
      </c>
      <c r="TZO789" s="9" t="s">
        <v>752</v>
      </c>
      <c r="TZP789" s="9">
        <v>5</v>
      </c>
      <c r="TZQ789" s="9" t="s">
        <v>2242</v>
      </c>
      <c r="TZR789" s="9" t="s">
        <v>74</v>
      </c>
      <c r="TZS789" s="59">
        <v>20</v>
      </c>
      <c r="TZT789" s="9">
        <f t="shared" si="1059"/>
        <v>3</v>
      </c>
      <c r="TZU789" s="9" t="s">
        <v>261</v>
      </c>
      <c r="TZV789" s="9" t="s">
        <v>1</v>
      </c>
      <c r="TZW789" s="9" t="s">
        <v>3</v>
      </c>
      <c r="TZX789" s="9">
        <f t="shared" si="1060"/>
        <v>3</v>
      </c>
      <c r="TZY789" s="9"/>
      <c r="TZZ789" s="9"/>
      <c r="UAA789" s="10"/>
      <c r="UAB789" s="77" t="s">
        <v>193</v>
      </c>
      <c r="UAC789" s="9" t="s">
        <v>1687</v>
      </c>
      <c r="UAD789" s="9" t="s">
        <v>1693</v>
      </c>
      <c r="UAE789" s="9" t="s">
        <v>752</v>
      </c>
      <c r="UAF789" s="9">
        <v>5</v>
      </c>
      <c r="UAG789" s="9" t="s">
        <v>2242</v>
      </c>
      <c r="UAH789" s="9" t="s">
        <v>74</v>
      </c>
      <c r="UAI789" s="59">
        <v>20</v>
      </c>
      <c r="UAJ789" s="9">
        <f t="shared" si="1063"/>
        <v>3</v>
      </c>
      <c r="UAK789" s="9" t="s">
        <v>261</v>
      </c>
      <c r="UAL789" s="9" t="s">
        <v>1</v>
      </c>
      <c r="UAM789" s="9" t="s">
        <v>3</v>
      </c>
      <c r="UAN789" s="9">
        <f t="shared" si="1064"/>
        <v>3</v>
      </c>
      <c r="UAO789" s="9"/>
      <c r="UAP789" s="9"/>
      <c r="UAQ789" s="10"/>
      <c r="UAR789" s="77" t="s">
        <v>193</v>
      </c>
      <c r="UAS789" s="9" t="s">
        <v>1687</v>
      </c>
      <c r="UAT789" s="9" t="s">
        <v>1693</v>
      </c>
      <c r="UAU789" s="9" t="s">
        <v>752</v>
      </c>
      <c r="UAV789" s="9">
        <v>5</v>
      </c>
      <c r="UAW789" s="9" t="s">
        <v>2242</v>
      </c>
      <c r="UAX789" s="9" t="s">
        <v>74</v>
      </c>
      <c r="UAY789" s="59">
        <v>20</v>
      </c>
      <c r="UAZ789" s="9">
        <f t="shared" si="1063"/>
        <v>3</v>
      </c>
      <c r="UBA789" s="9" t="s">
        <v>261</v>
      </c>
      <c r="UBB789" s="9" t="s">
        <v>1</v>
      </c>
      <c r="UBC789" s="9" t="s">
        <v>3</v>
      </c>
      <c r="UBD789" s="9">
        <f t="shared" si="1064"/>
        <v>3</v>
      </c>
      <c r="UBE789" s="9"/>
      <c r="UBF789" s="9"/>
      <c r="UBG789" s="10"/>
      <c r="UBH789" s="77" t="s">
        <v>193</v>
      </c>
      <c r="UBI789" s="9" t="s">
        <v>1687</v>
      </c>
      <c r="UBJ789" s="9" t="s">
        <v>1693</v>
      </c>
      <c r="UBK789" s="9" t="s">
        <v>752</v>
      </c>
      <c r="UBL789" s="9">
        <v>5</v>
      </c>
      <c r="UBM789" s="9" t="s">
        <v>2242</v>
      </c>
      <c r="UBN789" s="9" t="s">
        <v>74</v>
      </c>
      <c r="UBO789" s="59">
        <v>20</v>
      </c>
      <c r="UBP789" s="9">
        <f t="shared" si="1067"/>
        <v>3</v>
      </c>
      <c r="UBQ789" s="9" t="s">
        <v>261</v>
      </c>
      <c r="UBR789" s="9" t="s">
        <v>1</v>
      </c>
      <c r="UBS789" s="9" t="s">
        <v>3</v>
      </c>
      <c r="UBT789" s="9">
        <f t="shared" si="1068"/>
        <v>3</v>
      </c>
      <c r="UBU789" s="9"/>
      <c r="UBV789" s="9"/>
      <c r="UBW789" s="10"/>
      <c r="UBX789" s="77" t="s">
        <v>193</v>
      </c>
      <c r="UBY789" s="9" t="s">
        <v>1687</v>
      </c>
      <c r="UBZ789" s="9" t="s">
        <v>1693</v>
      </c>
      <c r="UCA789" s="9" t="s">
        <v>752</v>
      </c>
      <c r="UCB789" s="9">
        <v>5</v>
      </c>
      <c r="UCC789" s="9" t="s">
        <v>2242</v>
      </c>
      <c r="UCD789" s="9" t="s">
        <v>74</v>
      </c>
      <c r="UCE789" s="59">
        <v>20</v>
      </c>
      <c r="UCF789" s="9">
        <f t="shared" si="1067"/>
        <v>3</v>
      </c>
      <c r="UCG789" s="9" t="s">
        <v>261</v>
      </c>
      <c r="UCH789" s="9" t="s">
        <v>1</v>
      </c>
      <c r="UCI789" s="9" t="s">
        <v>3</v>
      </c>
      <c r="UCJ789" s="9">
        <f t="shared" si="1068"/>
        <v>3</v>
      </c>
      <c r="UCK789" s="9"/>
      <c r="UCL789" s="9"/>
      <c r="UCM789" s="10"/>
      <c r="UCN789" s="77" t="s">
        <v>193</v>
      </c>
      <c r="UCO789" s="9" t="s">
        <v>1687</v>
      </c>
      <c r="UCP789" s="9" t="s">
        <v>1693</v>
      </c>
      <c r="UCQ789" s="9" t="s">
        <v>752</v>
      </c>
      <c r="UCR789" s="9">
        <v>5</v>
      </c>
      <c r="UCS789" s="9" t="s">
        <v>2242</v>
      </c>
      <c r="UCT789" s="9" t="s">
        <v>74</v>
      </c>
      <c r="UCU789" s="59">
        <v>20</v>
      </c>
      <c r="UCV789" s="9">
        <f t="shared" si="1071"/>
        <v>3</v>
      </c>
      <c r="UCW789" s="9" t="s">
        <v>261</v>
      </c>
      <c r="UCX789" s="9" t="s">
        <v>1</v>
      </c>
      <c r="UCY789" s="9" t="s">
        <v>3</v>
      </c>
      <c r="UCZ789" s="9">
        <f t="shared" si="1072"/>
        <v>3</v>
      </c>
      <c r="UDA789" s="9"/>
      <c r="UDB789" s="9"/>
      <c r="UDC789" s="10"/>
      <c r="UDD789" s="77" t="s">
        <v>193</v>
      </c>
      <c r="UDE789" s="9" t="s">
        <v>1687</v>
      </c>
      <c r="UDF789" s="9" t="s">
        <v>1693</v>
      </c>
      <c r="UDG789" s="9" t="s">
        <v>752</v>
      </c>
      <c r="UDH789" s="9">
        <v>5</v>
      </c>
      <c r="UDI789" s="9" t="s">
        <v>2242</v>
      </c>
      <c r="UDJ789" s="9" t="s">
        <v>74</v>
      </c>
      <c r="UDK789" s="59">
        <v>20</v>
      </c>
      <c r="UDL789" s="9">
        <f t="shared" si="1071"/>
        <v>3</v>
      </c>
      <c r="UDM789" s="9" t="s">
        <v>261</v>
      </c>
      <c r="UDN789" s="9" t="s">
        <v>1</v>
      </c>
      <c r="UDO789" s="9" t="s">
        <v>3</v>
      </c>
      <c r="UDP789" s="9">
        <f t="shared" si="1072"/>
        <v>3</v>
      </c>
      <c r="UDQ789" s="9"/>
      <c r="UDR789" s="9"/>
      <c r="UDS789" s="10"/>
      <c r="UDT789" s="77" t="s">
        <v>193</v>
      </c>
      <c r="UDU789" s="9" t="s">
        <v>1687</v>
      </c>
      <c r="UDV789" s="9" t="s">
        <v>1693</v>
      </c>
      <c r="UDW789" s="9" t="s">
        <v>752</v>
      </c>
      <c r="UDX789" s="9">
        <v>5</v>
      </c>
      <c r="UDY789" s="9" t="s">
        <v>2242</v>
      </c>
      <c r="UDZ789" s="9" t="s">
        <v>74</v>
      </c>
      <c r="UEA789" s="59">
        <v>20</v>
      </c>
      <c r="UEB789" s="9">
        <f t="shared" si="1075"/>
        <v>3</v>
      </c>
      <c r="UEC789" s="9" t="s">
        <v>261</v>
      </c>
      <c r="UED789" s="9" t="s">
        <v>1</v>
      </c>
      <c r="UEE789" s="9" t="s">
        <v>3</v>
      </c>
      <c r="UEF789" s="9">
        <f t="shared" si="1076"/>
        <v>3</v>
      </c>
      <c r="UEG789" s="9"/>
      <c r="UEH789" s="9"/>
      <c r="UEI789" s="10"/>
      <c r="UEJ789" s="77" t="s">
        <v>193</v>
      </c>
      <c r="UEK789" s="9" t="s">
        <v>1687</v>
      </c>
      <c r="UEL789" s="9" t="s">
        <v>1693</v>
      </c>
      <c r="UEM789" s="9" t="s">
        <v>752</v>
      </c>
      <c r="UEN789" s="9">
        <v>5</v>
      </c>
      <c r="UEO789" s="9" t="s">
        <v>2242</v>
      </c>
      <c r="UEP789" s="9" t="s">
        <v>74</v>
      </c>
      <c r="UEQ789" s="59">
        <v>20</v>
      </c>
      <c r="UER789" s="9">
        <f t="shared" si="1075"/>
        <v>3</v>
      </c>
      <c r="UES789" s="9" t="s">
        <v>261</v>
      </c>
      <c r="UET789" s="9" t="s">
        <v>1</v>
      </c>
      <c r="UEU789" s="9" t="s">
        <v>3</v>
      </c>
      <c r="UEV789" s="9">
        <f t="shared" si="1076"/>
        <v>3</v>
      </c>
      <c r="UEW789" s="9"/>
      <c r="UEX789" s="9"/>
      <c r="UEY789" s="10"/>
      <c r="UEZ789" s="77" t="s">
        <v>193</v>
      </c>
      <c r="UFA789" s="9" t="s">
        <v>1687</v>
      </c>
      <c r="UFB789" s="9" t="s">
        <v>1693</v>
      </c>
      <c r="UFC789" s="9" t="s">
        <v>752</v>
      </c>
      <c r="UFD789" s="9">
        <v>5</v>
      </c>
      <c r="UFE789" s="9" t="s">
        <v>2242</v>
      </c>
      <c r="UFF789" s="9" t="s">
        <v>74</v>
      </c>
      <c r="UFG789" s="59">
        <v>20</v>
      </c>
      <c r="UFH789" s="9">
        <f t="shared" si="1079"/>
        <v>3</v>
      </c>
      <c r="UFI789" s="9" t="s">
        <v>261</v>
      </c>
      <c r="UFJ789" s="9" t="s">
        <v>1</v>
      </c>
      <c r="UFK789" s="9" t="s">
        <v>3</v>
      </c>
      <c r="UFL789" s="9">
        <f t="shared" si="1080"/>
        <v>3</v>
      </c>
      <c r="UFM789" s="9"/>
      <c r="UFN789" s="9"/>
      <c r="UFO789" s="10"/>
      <c r="UFP789" s="77" t="s">
        <v>193</v>
      </c>
      <c r="UFQ789" s="9" t="s">
        <v>1687</v>
      </c>
      <c r="UFR789" s="9" t="s">
        <v>1693</v>
      </c>
      <c r="UFS789" s="9" t="s">
        <v>752</v>
      </c>
      <c r="UFT789" s="9">
        <v>5</v>
      </c>
      <c r="UFU789" s="9" t="s">
        <v>2242</v>
      </c>
      <c r="UFV789" s="9" t="s">
        <v>74</v>
      </c>
      <c r="UFW789" s="59">
        <v>20</v>
      </c>
      <c r="UFX789" s="9">
        <f t="shared" si="1079"/>
        <v>3</v>
      </c>
      <c r="UFY789" s="9" t="s">
        <v>261</v>
      </c>
      <c r="UFZ789" s="9" t="s">
        <v>1</v>
      </c>
      <c r="UGA789" s="9" t="s">
        <v>3</v>
      </c>
      <c r="UGB789" s="9">
        <f t="shared" si="1080"/>
        <v>3</v>
      </c>
      <c r="UGC789" s="9"/>
      <c r="UGD789" s="9"/>
      <c r="UGE789" s="10"/>
      <c r="UGF789" s="77" t="s">
        <v>193</v>
      </c>
      <c r="UGG789" s="9" t="s">
        <v>1687</v>
      </c>
      <c r="UGH789" s="9" t="s">
        <v>1693</v>
      </c>
      <c r="UGI789" s="9" t="s">
        <v>752</v>
      </c>
      <c r="UGJ789" s="9">
        <v>5</v>
      </c>
      <c r="UGK789" s="9" t="s">
        <v>2242</v>
      </c>
      <c r="UGL789" s="9" t="s">
        <v>74</v>
      </c>
      <c r="UGM789" s="59">
        <v>20</v>
      </c>
      <c r="UGN789" s="9">
        <f t="shared" si="1083"/>
        <v>3</v>
      </c>
      <c r="UGO789" s="9" t="s">
        <v>261</v>
      </c>
      <c r="UGP789" s="9" t="s">
        <v>1</v>
      </c>
      <c r="UGQ789" s="9" t="s">
        <v>3</v>
      </c>
      <c r="UGR789" s="9">
        <f t="shared" si="1084"/>
        <v>3</v>
      </c>
      <c r="UGS789" s="9"/>
      <c r="UGT789" s="9"/>
      <c r="UGU789" s="10"/>
      <c r="UGV789" s="77" t="s">
        <v>193</v>
      </c>
      <c r="UGW789" s="9" t="s">
        <v>1687</v>
      </c>
      <c r="UGX789" s="9" t="s">
        <v>1693</v>
      </c>
      <c r="UGY789" s="9" t="s">
        <v>752</v>
      </c>
      <c r="UGZ789" s="9">
        <v>5</v>
      </c>
      <c r="UHA789" s="9" t="s">
        <v>2242</v>
      </c>
      <c r="UHB789" s="9" t="s">
        <v>74</v>
      </c>
      <c r="UHC789" s="59">
        <v>20</v>
      </c>
      <c r="UHD789" s="9">
        <f t="shared" si="1083"/>
        <v>3</v>
      </c>
      <c r="UHE789" s="9" t="s">
        <v>261</v>
      </c>
      <c r="UHF789" s="9" t="s">
        <v>1</v>
      </c>
      <c r="UHG789" s="9" t="s">
        <v>3</v>
      </c>
      <c r="UHH789" s="9">
        <f t="shared" si="1084"/>
        <v>3</v>
      </c>
      <c r="UHI789" s="9"/>
      <c r="UHJ789" s="9"/>
      <c r="UHK789" s="10"/>
      <c r="UHL789" s="77" t="s">
        <v>193</v>
      </c>
      <c r="UHM789" s="9" t="s">
        <v>1687</v>
      </c>
      <c r="UHN789" s="9" t="s">
        <v>1693</v>
      </c>
      <c r="UHO789" s="9" t="s">
        <v>752</v>
      </c>
      <c r="UHP789" s="9">
        <v>5</v>
      </c>
      <c r="UHQ789" s="9" t="s">
        <v>2242</v>
      </c>
      <c r="UHR789" s="9" t="s">
        <v>74</v>
      </c>
      <c r="UHS789" s="59">
        <v>20</v>
      </c>
      <c r="UHT789" s="9">
        <f t="shared" si="1087"/>
        <v>3</v>
      </c>
      <c r="UHU789" s="9" t="s">
        <v>261</v>
      </c>
      <c r="UHV789" s="9" t="s">
        <v>1</v>
      </c>
      <c r="UHW789" s="9" t="s">
        <v>3</v>
      </c>
      <c r="UHX789" s="9">
        <f t="shared" si="1088"/>
        <v>3</v>
      </c>
      <c r="UHY789" s="9"/>
      <c r="UHZ789" s="9"/>
      <c r="UIA789" s="10"/>
      <c r="UIB789" s="77" t="s">
        <v>193</v>
      </c>
      <c r="UIC789" s="9" t="s">
        <v>1687</v>
      </c>
      <c r="UID789" s="9" t="s">
        <v>1693</v>
      </c>
      <c r="UIE789" s="9" t="s">
        <v>752</v>
      </c>
      <c r="UIF789" s="9">
        <v>5</v>
      </c>
      <c r="UIG789" s="9" t="s">
        <v>2242</v>
      </c>
      <c r="UIH789" s="9" t="s">
        <v>74</v>
      </c>
      <c r="UII789" s="59">
        <v>20</v>
      </c>
      <c r="UIJ789" s="9">
        <f t="shared" si="1087"/>
        <v>3</v>
      </c>
      <c r="UIK789" s="9" t="s">
        <v>261</v>
      </c>
      <c r="UIL789" s="9" t="s">
        <v>1</v>
      </c>
      <c r="UIM789" s="9" t="s">
        <v>3</v>
      </c>
      <c r="UIN789" s="9">
        <f t="shared" si="1088"/>
        <v>3</v>
      </c>
      <c r="UIO789" s="9"/>
      <c r="UIP789" s="9"/>
      <c r="UIQ789" s="10"/>
      <c r="UIR789" s="77" t="s">
        <v>193</v>
      </c>
      <c r="UIS789" s="9" t="s">
        <v>1687</v>
      </c>
      <c r="UIT789" s="9" t="s">
        <v>1693</v>
      </c>
      <c r="UIU789" s="9" t="s">
        <v>752</v>
      </c>
      <c r="UIV789" s="9">
        <v>5</v>
      </c>
      <c r="UIW789" s="9" t="s">
        <v>2242</v>
      </c>
      <c r="UIX789" s="9" t="s">
        <v>74</v>
      </c>
      <c r="UIY789" s="59">
        <v>20</v>
      </c>
      <c r="UIZ789" s="9">
        <f t="shared" si="1091"/>
        <v>3</v>
      </c>
      <c r="UJA789" s="9" t="s">
        <v>261</v>
      </c>
      <c r="UJB789" s="9" t="s">
        <v>1</v>
      </c>
      <c r="UJC789" s="9" t="s">
        <v>3</v>
      </c>
      <c r="UJD789" s="9">
        <f t="shared" si="1092"/>
        <v>3</v>
      </c>
      <c r="UJE789" s="9"/>
      <c r="UJF789" s="9"/>
      <c r="UJG789" s="10"/>
      <c r="UJH789" s="77" t="s">
        <v>193</v>
      </c>
      <c r="UJI789" s="9" t="s">
        <v>1687</v>
      </c>
      <c r="UJJ789" s="9" t="s">
        <v>1693</v>
      </c>
      <c r="UJK789" s="9" t="s">
        <v>752</v>
      </c>
      <c r="UJL789" s="9">
        <v>5</v>
      </c>
      <c r="UJM789" s="9" t="s">
        <v>2242</v>
      </c>
      <c r="UJN789" s="9" t="s">
        <v>74</v>
      </c>
      <c r="UJO789" s="59">
        <v>20</v>
      </c>
      <c r="UJP789" s="9">
        <f t="shared" si="1091"/>
        <v>3</v>
      </c>
      <c r="UJQ789" s="9" t="s">
        <v>261</v>
      </c>
      <c r="UJR789" s="9" t="s">
        <v>1</v>
      </c>
      <c r="UJS789" s="9" t="s">
        <v>3</v>
      </c>
      <c r="UJT789" s="9">
        <f t="shared" si="1092"/>
        <v>3</v>
      </c>
      <c r="UJU789" s="9"/>
      <c r="UJV789" s="9"/>
      <c r="UJW789" s="10"/>
      <c r="UJX789" s="77" t="s">
        <v>193</v>
      </c>
      <c r="UJY789" s="9" t="s">
        <v>1687</v>
      </c>
      <c r="UJZ789" s="9" t="s">
        <v>1693</v>
      </c>
      <c r="UKA789" s="9" t="s">
        <v>752</v>
      </c>
      <c r="UKB789" s="9">
        <v>5</v>
      </c>
      <c r="UKC789" s="9" t="s">
        <v>2242</v>
      </c>
      <c r="UKD789" s="9" t="s">
        <v>74</v>
      </c>
      <c r="UKE789" s="59">
        <v>20</v>
      </c>
      <c r="UKF789" s="9">
        <f t="shared" si="1095"/>
        <v>3</v>
      </c>
      <c r="UKG789" s="9" t="s">
        <v>261</v>
      </c>
      <c r="UKH789" s="9" t="s">
        <v>1</v>
      </c>
      <c r="UKI789" s="9" t="s">
        <v>3</v>
      </c>
      <c r="UKJ789" s="9">
        <f t="shared" si="1096"/>
        <v>3</v>
      </c>
      <c r="UKK789" s="9"/>
      <c r="UKL789" s="9"/>
      <c r="UKM789" s="10"/>
      <c r="UKN789" s="77" t="s">
        <v>193</v>
      </c>
      <c r="UKO789" s="9" t="s">
        <v>1687</v>
      </c>
      <c r="UKP789" s="9" t="s">
        <v>1693</v>
      </c>
      <c r="UKQ789" s="9" t="s">
        <v>752</v>
      </c>
      <c r="UKR789" s="9">
        <v>5</v>
      </c>
      <c r="UKS789" s="9" t="s">
        <v>2242</v>
      </c>
      <c r="UKT789" s="9" t="s">
        <v>74</v>
      </c>
      <c r="UKU789" s="59">
        <v>20</v>
      </c>
      <c r="UKV789" s="9">
        <f t="shared" si="1095"/>
        <v>3</v>
      </c>
      <c r="UKW789" s="9" t="s">
        <v>261</v>
      </c>
      <c r="UKX789" s="9" t="s">
        <v>1</v>
      </c>
      <c r="UKY789" s="9" t="s">
        <v>3</v>
      </c>
      <c r="UKZ789" s="9">
        <f t="shared" si="1096"/>
        <v>3</v>
      </c>
      <c r="ULA789" s="9"/>
      <c r="ULB789" s="9"/>
      <c r="ULC789" s="10"/>
      <c r="ULD789" s="77" t="s">
        <v>193</v>
      </c>
      <c r="ULE789" s="9" t="s">
        <v>1687</v>
      </c>
      <c r="ULF789" s="9" t="s">
        <v>1693</v>
      </c>
      <c r="ULG789" s="9" t="s">
        <v>752</v>
      </c>
      <c r="ULH789" s="9">
        <v>5</v>
      </c>
      <c r="ULI789" s="9" t="s">
        <v>2242</v>
      </c>
      <c r="ULJ789" s="9" t="s">
        <v>74</v>
      </c>
      <c r="ULK789" s="59">
        <v>20</v>
      </c>
      <c r="ULL789" s="9">
        <f t="shared" si="1099"/>
        <v>3</v>
      </c>
      <c r="ULM789" s="9" t="s">
        <v>261</v>
      </c>
      <c r="ULN789" s="9" t="s">
        <v>1</v>
      </c>
      <c r="ULO789" s="9" t="s">
        <v>3</v>
      </c>
      <c r="ULP789" s="9">
        <f t="shared" si="1100"/>
        <v>3</v>
      </c>
      <c r="ULQ789" s="9"/>
      <c r="ULR789" s="9"/>
      <c r="ULS789" s="10"/>
      <c r="ULT789" s="77" t="s">
        <v>193</v>
      </c>
      <c r="ULU789" s="9" t="s">
        <v>1687</v>
      </c>
      <c r="ULV789" s="9" t="s">
        <v>1693</v>
      </c>
      <c r="ULW789" s="9" t="s">
        <v>752</v>
      </c>
      <c r="ULX789" s="9">
        <v>5</v>
      </c>
      <c r="ULY789" s="9" t="s">
        <v>2242</v>
      </c>
      <c r="ULZ789" s="9" t="s">
        <v>74</v>
      </c>
      <c r="UMA789" s="59">
        <v>20</v>
      </c>
      <c r="UMB789" s="9">
        <f t="shared" si="1099"/>
        <v>3</v>
      </c>
      <c r="UMC789" s="9" t="s">
        <v>261</v>
      </c>
      <c r="UMD789" s="9" t="s">
        <v>1</v>
      </c>
      <c r="UME789" s="9" t="s">
        <v>3</v>
      </c>
      <c r="UMF789" s="9">
        <f t="shared" si="1100"/>
        <v>3</v>
      </c>
      <c r="UMG789" s="9"/>
      <c r="UMH789" s="9"/>
      <c r="UMI789" s="10"/>
      <c r="UMJ789" s="77" t="s">
        <v>193</v>
      </c>
      <c r="UMK789" s="9" t="s">
        <v>1687</v>
      </c>
      <c r="UML789" s="9" t="s">
        <v>1693</v>
      </c>
      <c r="UMM789" s="9" t="s">
        <v>752</v>
      </c>
      <c r="UMN789" s="9">
        <v>5</v>
      </c>
      <c r="UMO789" s="9" t="s">
        <v>2242</v>
      </c>
      <c r="UMP789" s="9" t="s">
        <v>74</v>
      </c>
      <c r="UMQ789" s="59">
        <v>20</v>
      </c>
      <c r="UMR789" s="9">
        <f t="shared" si="1103"/>
        <v>3</v>
      </c>
      <c r="UMS789" s="9" t="s">
        <v>261</v>
      </c>
      <c r="UMT789" s="9" t="s">
        <v>1</v>
      </c>
      <c r="UMU789" s="9" t="s">
        <v>3</v>
      </c>
      <c r="UMV789" s="9">
        <f t="shared" si="1104"/>
        <v>3</v>
      </c>
      <c r="UMW789" s="9"/>
      <c r="UMX789" s="9"/>
      <c r="UMY789" s="10"/>
      <c r="UMZ789" s="77" t="s">
        <v>193</v>
      </c>
      <c r="UNA789" s="9" t="s">
        <v>1687</v>
      </c>
      <c r="UNB789" s="9" t="s">
        <v>1693</v>
      </c>
      <c r="UNC789" s="9" t="s">
        <v>752</v>
      </c>
      <c r="UND789" s="9">
        <v>5</v>
      </c>
      <c r="UNE789" s="9" t="s">
        <v>2242</v>
      </c>
      <c r="UNF789" s="9" t="s">
        <v>74</v>
      </c>
      <c r="UNG789" s="59">
        <v>20</v>
      </c>
      <c r="UNH789" s="9">
        <f t="shared" si="1103"/>
        <v>3</v>
      </c>
      <c r="UNI789" s="9" t="s">
        <v>261</v>
      </c>
      <c r="UNJ789" s="9" t="s">
        <v>1</v>
      </c>
      <c r="UNK789" s="9" t="s">
        <v>3</v>
      </c>
      <c r="UNL789" s="9">
        <f t="shared" si="1104"/>
        <v>3</v>
      </c>
      <c r="UNM789" s="9"/>
      <c r="UNN789" s="9"/>
      <c r="UNO789" s="10"/>
      <c r="UNP789" s="77" t="s">
        <v>193</v>
      </c>
      <c r="UNQ789" s="9" t="s">
        <v>1687</v>
      </c>
      <c r="UNR789" s="9" t="s">
        <v>1693</v>
      </c>
      <c r="UNS789" s="9" t="s">
        <v>752</v>
      </c>
      <c r="UNT789" s="9">
        <v>5</v>
      </c>
      <c r="UNU789" s="9" t="s">
        <v>2242</v>
      </c>
      <c r="UNV789" s="9" t="s">
        <v>74</v>
      </c>
      <c r="UNW789" s="59">
        <v>20</v>
      </c>
      <c r="UNX789" s="9">
        <f t="shared" si="1107"/>
        <v>3</v>
      </c>
      <c r="UNY789" s="9" t="s">
        <v>261</v>
      </c>
      <c r="UNZ789" s="9" t="s">
        <v>1</v>
      </c>
      <c r="UOA789" s="9" t="s">
        <v>3</v>
      </c>
      <c r="UOB789" s="9">
        <f t="shared" si="1108"/>
        <v>3</v>
      </c>
      <c r="UOC789" s="9"/>
      <c r="UOD789" s="9"/>
      <c r="UOE789" s="10"/>
      <c r="UOF789" s="77" t="s">
        <v>193</v>
      </c>
      <c r="UOG789" s="9" t="s">
        <v>1687</v>
      </c>
      <c r="UOH789" s="9" t="s">
        <v>1693</v>
      </c>
      <c r="UOI789" s="9" t="s">
        <v>752</v>
      </c>
      <c r="UOJ789" s="9">
        <v>5</v>
      </c>
      <c r="UOK789" s="9" t="s">
        <v>2242</v>
      </c>
      <c r="UOL789" s="9" t="s">
        <v>74</v>
      </c>
      <c r="UOM789" s="59">
        <v>20</v>
      </c>
      <c r="UON789" s="9">
        <f t="shared" si="1107"/>
        <v>3</v>
      </c>
      <c r="UOO789" s="9" t="s">
        <v>261</v>
      </c>
      <c r="UOP789" s="9" t="s">
        <v>1</v>
      </c>
      <c r="UOQ789" s="9" t="s">
        <v>3</v>
      </c>
      <c r="UOR789" s="9">
        <f t="shared" si="1108"/>
        <v>3</v>
      </c>
      <c r="UOS789" s="9"/>
      <c r="UOT789" s="9"/>
      <c r="UOU789" s="10"/>
      <c r="UOV789" s="77" t="s">
        <v>193</v>
      </c>
      <c r="UOW789" s="9" t="s">
        <v>1687</v>
      </c>
      <c r="UOX789" s="9" t="s">
        <v>1693</v>
      </c>
      <c r="UOY789" s="9" t="s">
        <v>752</v>
      </c>
      <c r="UOZ789" s="9">
        <v>5</v>
      </c>
      <c r="UPA789" s="9" t="s">
        <v>2242</v>
      </c>
      <c r="UPB789" s="9" t="s">
        <v>74</v>
      </c>
      <c r="UPC789" s="59">
        <v>20</v>
      </c>
      <c r="UPD789" s="9">
        <f t="shared" si="1111"/>
        <v>3</v>
      </c>
      <c r="UPE789" s="9" t="s">
        <v>261</v>
      </c>
      <c r="UPF789" s="9" t="s">
        <v>1</v>
      </c>
      <c r="UPG789" s="9" t="s">
        <v>3</v>
      </c>
      <c r="UPH789" s="9">
        <f t="shared" si="1112"/>
        <v>3</v>
      </c>
      <c r="UPI789" s="9"/>
      <c r="UPJ789" s="9"/>
      <c r="UPK789" s="10"/>
      <c r="UPL789" s="77" t="s">
        <v>193</v>
      </c>
      <c r="UPM789" s="9" t="s">
        <v>1687</v>
      </c>
      <c r="UPN789" s="9" t="s">
        <v>1693</v>
      </c>
      <c r="UPO789" s="9" t="s">
        <v>752</v>
      </c>
      <c r="UPP789" s="9">
        <v>5</v>
      </c>
      <c r="UPQ789" s="9" t="s">
        <v>2242</v>
      </c>
      <c r="UPR789" s="9" t="s">
        <v>74</v>
      </c>
      <c r="UPS789" s="59">
        <v>20</v>
      </c>
      <c r="UPT789" s="9">
        <f t="shared" si="1111"/>
        <v>3</v>
      </c>
      <c r="UPU789" s="9" t="s">
        <v>261</v>
      </c>
      <c r="UPV789" s="9" t="s">
        <v>1</v>
      </c>
      <c r="UPW789" s="9" t="s">
        <v>3</v>
      </c>
      <c r="UPX789" s="9">
        <f t="shared" si="1112"/>
        <v>3</v>
      </c>
      <c r="UPY789" s="9"/>
      <c r="UPZ789" s="9"/>
      <c r="UQA789" s="10"/>
      <c r="UQB789" s="77" t="s">
        <v>193</v>
      </c>
      <c r="UQC789" s="9" t="s">
        <v>1687</v>
      </c>
      <c r="UQD789" s="9" t="s">
        <v>1693</v>
      </c>
      <c r="UQE789" s="9" t="s">
        <v>752</v>
      </c>
      <c r="UQF789" s="9">
        <v>5</v>
      </c>
      <c r="UQG789" s="9" t="s">
        <v>2242</v>
      </c>
      <c r="UQH789" s="9" t="s">
        <v>74</v>
      </c>
      <c r="UQI789" s="59">
        <v>20</v>
      </c>
      <c r="UQJ789" s="9">
        <f t="shared" si="1115"/>
        <v>3</v>
      </c>
      <c r="UQK789" s="9" t="s">
        <v>261</v>
      </c>
      <c r="UQL789" s="9" t="s">
        <v>1</v>
      </c>
      <c r="UQM789" s="9" t="s">
        <v>3</v>
      </c>
      <c r="UQN789" s="9">
        <f t="shared" si="1116"/>
        <v>3</v>
      </c>
      <c r="UQO789" s="9"/>
      <c r="UQP789" s="9"/>
      <c r="UQQ789" s="10"/>
      <c r="UQR789" s="77" t="s">
        <v>193</v>
      </c>
      <c r="UQS789" s="9" t="s">
        <v>1687</v>
      </c>
      <c r="UQT789" s="9" t="s">
        <v>1693</v>
      </c>
      <c r="UQU789" s="9" t="s">
        <v>752</v>
      </c>
      <c r="UQV789" s="9">
        <v>5</v>
      </c>
      <c r="UQW789" s="9" t="s">
        <v>2242</v>
      </c>
      <c r="UQX789" s="9" t="s">
        <v>74</v>
      </c>
      <c r="UQY789" s="59">
        <v>20</v>
      </c>
      <c r="UQZ789" s="9">
        <f t="shared" si="1115"/>
        <v>3</v>
      </c>
      <c r="URA789" s="9" t="s">
        <v>261</v>
      </c>
      <c r="URB789" s="9" t="s">
        <v>1</v>
      </c>
      <c r="URC789" s="9" t="s">
        <v>3</v>
      </c>
      <c r="URD789" s="9">
        <f t="shared" si="1116"/>
        <v>3</v>
      </c>
      <c r="URE789" s="9"/>
      <c r="URF789" s="9"/>
      <c r="URG789" s="10"/>
      <c r="URH789" s="77" t="s">
        <v>193</v>
      </c>
      <c r="URI789" s="9" t="s">
        <v>1687</v>
      </c>
      <c r="URJ789" s="9" t="s">
        <v>1693</v>
      </c>
      <c r="URK789" s="9" t="s">
        <v>752</v>
      </c>
      <c r="URL789" s="9">
        <v>5</v>
      </c>
      <c r="URM789" s="9" t="s">
        <v>2242</v>
      </c>
      <c r="URN789" s="9" t="s">
        <v>74</v>
      </c>
      <c r="URO789" s="59">
        <v>20</v>
      </c>
      <c r="URP789" s="9">
        <f t="shared" si="1119"/>
        <v>3</v>
      </c>
      <c r="URQ789" s="9" t="s">
        <v>261</v>
      </c>
      <c r="URR789" s="9" t="s">
        <v>1</v>
      </c>
      <c r="URS789" s="9" t="s">
        <v>3</v>
      </c>
      <c r="URT789" s="9">
        <f t="shared" si="1120"/>
        <v>3</v>
      </c>
      <c r="URU789" s="9"/>
      <c r="URV789" s="9"/>
      <c r="URW789" s="10"/>
      <c r="URX789" s="77" t="s">
        <v>193</v>
      </c>
      <c r="URY789" s="9" t="s">
        <v>1687</v>
      </c>
      <c r="URZ789" s="9" t="s">
        <v>1693</v>
      </c>
      <c r="USA789" s="9" t="s">
        <v>752</v>
      </c>
      <c r="USB789" s="9">
        <v>5</v>
      </c>
      <c r="USC789" s="9" t="s">
        <v>2242</v>
      </c>
      <c r="USD789" s="9" t="s">
        <v>74</v>
      </c>
      <c r="USE789" s="59">
        <v>20</v>
      </c>
      <c r="USF789" s="9">
        <f t="shared" si="1119"/>
        <v>3</v>
      </c>
      <c r="USG789" s="9" t="s">
        <v>261</v>
      </c>
      <c r="USH789" s="9" t="s">
        <v>1</v>
      </c>
      <c r="USI789" s="9" t="s">
        <v>3</v>
      </c>
      <c r="USJ789" s="9">
        <f t="shared" si="1120"/>
        <v>3</v>
      </c>
      <c r="USK789" s="9"/>
      <c r="USL789" s="9"/>
      <c r="USM789" s="10"/>
      <c r="USN789" s="77" t="s">
        <v>193</v>
      </c>
      <c r="USO789" s="9" t="s">
        <v>1687</v>
      </c>
      <c r="USP789" s="9" t="s">
        <v>1693</v>
      </c>
      <c r="USQ789" s="9" t="s">
        <v>752</v>
      </c>
      <c r="USR789" s="9">
        <v>5</v>
      </c>
      <c r="USS789" s="9" t="s">
        <v>2242</v>
      </c>
      <c r="UST789" s="9" t="s">
        <v>74</v>
      </c>
      <c r="USU789" s="59">
        <v>20</v>
      </c>
      <c r="USV789" s="9">
        <f t="shared" si="1123"/>
        <v>3</v>
      </c>
      <c r="USW789" s="9" t="s">
        <v>261</v>
      </c>
      <c r="USX789" s="9" t="s">
        <v>1</v>
      </c>
      <c r="USY789" s="9" t="s">
        <v>3</v>
      </c>
      <c r="USZ789" s="9">
        <f t="shared" si="1124"/>
        <v>3</v>
      </c>
      <c r="UTA789" s="9"/>
      <c r="UTB789" s="9"/>
      <c r="UTC789" s="10"/>
      <c r="UTD789" s="77" t="s">
        <v>193</v>
      </c>
      <c r="UTE789" s="9" t="s">
        <v>1687</v>
      </c>
      <c r="UTF789" s="9" t="s">
        <v>1693</v>
      </c>
      <c r="UTG789" s="9" t="s">
        <v>752</v>
      </c>
      <c r="UTH789" s="9">
        <v>5</v>
      </c>
      <c r="UTI789" s="9" t="s">
        <v>2242</v>
      </c>
      <c r="UTJ789" s="9" t="s">
        <v>74</v>
      </c>
      <c r="UTK789" s="59">
        <v>20</v>
      </c>
      <c r="UTL789" s="9">
        <f t="shared" si="1123"/>
        <v>3</v>
      </c>
      <c r="UTM789" s="9" t="s">
        <v>261</v>
      </c>
      <c r="UTN789" s="9" t="s">
        <v>1</v>
      </c>
      <c r="UTO789" s="9" t="s">
        <v>3</v>
      </c>
      <c r="UTP789" s="9">
        <f t="shared" si="1124"/>
        <v>3</v>
      </c>
      <c r="UTQ789" s="9"/>
      <c r="UTR789" s="9"/>
      <c r="UTS789" s="10"/>
      <c r="UTT789" s="77" t="s">
        <v>193</v>
      </c>
      <c r="UTU789" s="9" t="s">
        <v>1687</v>
      </c>
      <c r="UTV789" s="9" t="s">
        <v>1693</v>
      </c>
      <c r="UTW789" s="9" t="s">
        <v>752</v>
      </c>
      <c r="UTX789" s="9">
        <v>5</v>
      </c>
      <c r="UTY789" s="9" t="s">
        <v>2242</v>
      </c>
      <c r="UTZ789" s="9" t="s">
        <v>74</v>
      </c>
      <c r="UUA789" s="59">
        <v>20</v>
      </c>
    </row>
    <row r="790" spans="1:14743" s="8" customFormat="1" ht="38.25" x14ac:dyDescent="0.2">
      <c r="A790" s="9">
        <f t="shared" si="34"/>
        <v>4</v>
      </c>
      <c r="B790" s="9" t="s">
        <v>261</v>
      </c>
      <c r="C790" s="9" t="s">
        <v>1</v>
      </c>
      <c r="D790" s="9" t="s">
        <v>3</v>
      </c>
      <c r="E790" s="9">
        <f t="shared" si="33"/>
        <v>711</v>
      </c>
      <c r="F790" s="9"/>
      <c r="G790" s="9"/>
      <c r="H790" s="10"/>
      <c r="I790" s="77" t="s">
        <v>193</v>
      </c>
      <c r="J790" s="9">
        <v>100</v>
      </c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  <c r="EN790"/>
      <c r="EO790"/>
      <c r="EP790"/>
      <c r="EQ790"/>
      <c r="ER790"/>
      <c r="ES790"/>
      <c r="ET790"/>
      <c r="EU790"/>
      <c r="EV790"/>
      <c r="EW790"/>
      <c r="EX790"/>
      <c r="EY790"/>
      <c r="EZ790"/>
      <c r="FA790"/>
      <c r="FB790"/>
      <c r="FC790"/>
      <c r="FD790"/>
      <c r="FE790"/>
      <c r="FF790"/>
      <c r="FG790"/>
      <c r="FH790"/>
      <c r="FI790"/>
      <c r="FJ790"/>
      <c r="FK790"/>
      <c r="FL790"/>
      <c r="FM790"/>
      <c r="FN790"/>
      <c r="FO790"/>
      <c r="FP790"/>
      <c r="FQ790"/>
      <c r="FR790"/>
      <c r="FS790"/>
      <c r="FT790"/>
      <c r="FU790"/>
      <c r="FV790"/>
      <c r="FW790"/>
      <c r="FX790"/>
      <c r="FY790"/>
      <c r="FZ790"/>
      <c r="GA790"/>
      <c r="GB790"/>
      <c r="GC790"/>
      <c r="GD790"/>
      <c r="GE790"/>
      <c r="GF790"/>
      <c r="GG790"/>
      <c r="GH790"/>
      <c r="GI790"/>
      <c r="GJ790"/>
      <c r="GK790"/>
      <c r="GL790"/>
      <c r="GM790"/>
      <c r="GN790"/>
      <c r="GO790"/>
      <c r="GP790"/>
      <c r="GQ790"/>
      <c r="GR790"/>
      <c r="GS790"/>
      <c r="GT790"/>
      <c r="GU790"/>
      <c r="GV790"/>
      <c r="GW790"/>
      <c r="GX790"/>
      <c r="GY790"/>
      <c r="GZ790"/>
      <c r="HA790"/>
      <c r="HB790"/>
      <c r="HC790"/>
      <c r="HD790"/>
      <c r="HE790"/>
      <c r="HF790"/>
      <c r="HG790"/>
      <c r="HH790"/>
      <c r="HI790"/>
      <c r="HJ790"/>
      <c r="HK790"/>
      <c r="HL790"/>
      <c r="HM790"/>
      <c r="HN790"/>
      <c r="HO790"/>
      <c r="HP790"/>
      <c r="HQ790"/>
      <c r="HR790"/>
      <c r="HS790"/>
      <c r="HT790"/>
      <c r="HU790"/>
      <c r="HV790"/>
      <c r="HW790"/>
      <c r="HX790"/>
      <c r="HY790"/>
      <c r="HZ790"/>
      <c r="IA790"/>
      <c r="IB790"/>
      <c r="IC790"/>
      <c r="ID790"/>
      <c r="IE790"/>
      <c r="IF790"/>
      <c r="IG790"/>
      <c r="IH790"/>
      <c r="II790"/>
      <c r="IJ790"/>
      <c r="IK790"/>
      <c r="IL790"/>
      <c r="IM790"/>
      <c r="IN790"/>
      <c r="IO790"/>
      <c r="IP790"/>
      <c r="IQ790"/>
      <c r="IR790"/>
      <c r="IS790"/>
      <c r="IT790"/>
      <c r="IU790"/>
      <c r="IV790"/>
      <c r="IW790"/>
      <c r="IX790"/>
      <c r="IY790"/>
      <c r="IZ790"/>
      <c r="JA790"/>
      <c r="JB790"/>
      <c r="JC790"/>
      <c r="JD790"/>
      <c r="JE790"/>
      <c r="JF790"/>
      <c r="JG790"/>
      <c r="JH790"/>
      <c r="JI790"/>
      <c r="JJ790"/>
      <c r="JK790"/>
      <c r="JL790"/>
      <c r="JM790"/>
      <c r="JN790"/>
      <c r="JO790"/>
      <c r="JP790"/>
      <c r="JQ790"/>
      <c r="JR790"/>
      <c r="JS790"/>
      <c r="JT790"/>
      <c r="JU790"/>
      <c r="JV790"/>
      <c r="JW790"/>
      <c r="JX790"/>
      <c r="JY790"/>
      <c r="JZ790"/>
      <c r="KA790"/>
      <c r="KB790"/>
      <c r="KC790"/>
      <c r="KD790"/>
      <c r="KE790"/>
      <c r="KF790"/>
      <c r="KG790"/>
      <c r="KH790"/>
      <c r="KI790"/>
      <c r="KJ790"/>
      <c r="KK790"/>
      <c r="KL790"/>
      <c r="KM790"/>
      <c r="KN790"/>
      <c r="KO790"/>
      <c r="KP790"/>
      <c r="KQ790"/>
      <c r="KR790"/>
      <c r="KS790"/>
      <c r="KT790"/>
      <c r="KU790"/>
      <c r="KV790"/>
      <c r="KW790"/>
      <c r="KX790"/>
      <c r="KY790"/>
      <c r="KZ790"/>
      <c r="LA790"/>
      <c r="LB790"/>
      <c r="LC790"/>
      <c r="LD790"/>
      <c r="LE790"/>
      <c r="LF790"/>
      <c r="LG790"/>
      <c r="LH790"/>
      <c r="LI790"/>
      <c r="LJ790"/>
      <c r="LK790"/>
      <c r="LL790"/>
      <c r="LM790"/>
      <c r="LN790"/>
      <c r="LO790"/>
      <c r="LP790"/>
      <c r="LQ790"/>
      <c r="LR790"/>
      <c r="LS790"/>
      <c r="LT790"/>
      <c r="LU790"/>
      <c r="LV790"/>
      <c r="LW790"/>
      <c r="LX790"/>
      <c r="LY790"/>
      <c r="LZ790"/>
      <c r="MA790"/>
      <c r="MB790"/>
      <c r="MC790"/>
      <c r="MD790"/>
      <c r="ME790"/>
      <c r="MF790"/>
      <c r="MG790"/>
      <c r="MH790"/>
      <c r="MI790"/>
      <c r="MJ790"/>
      <c r="MK790"/>
      <c r="ML790"/>
      <c r="MM790"/>
      <c r="MN790"/>
      <c r="MO790"/>
      <c r="MP790"/>
      <c r="MQ790"/>
      <c r="MR790"/>
      <c r="MS790"/>
      <c r="MT790"/>
      <c r="MU790"/>
      <c r="MV790"/>
      <c r="MW790"/>
      <c r="MX790"/>
      <c r="MY790"/>
      <c r="MZ790"/>
      <c r="NA790"/>
      <c r="NB790"/>
      <c r="NC790"/>
      <c r="ND790"/>
      <c r="NE790"/>
      <c r="NF790"/>
      <c r="NG790"/>
      <c r="NH790"/>
      <c r="NI790"/>
      <c r="NJ790"/>
      <c r="NK790"/>
      <c r="NL790"/>
      <c r="NM790"/>
      <c r="NN790"/>
      <c r="NO790"/>
      <c r="NP790"/>
      <c r="NQ790"/>
      <c r="NR790"/>
      <c r="NS790"/>
      <c r="NT790"/>
      <c r="NU790"/>
      <c r="NV790"/>
      <c r="NW790"/>
      <c r="NX790"/>
      <c r="NY790"/>
      <c r="NZ790"/>
      <c r="OA790"/>
      <c r="OB790"/>
      <c r="OC790"/>
      <c r="OD790"/>
      <c r="OE790"/>
      <c r="OF790"/>
      <c r="OG790"/>
      <c r="OH790"/>
      <c r="OI790"/>
      <c r="OJ790"/>
      <c r="OK790"/>
      <c r="OL790"/>
      <c r="OM790"/>
      <c r="ON790"/>
      <c r="OO790"/>
      <c r="OP790"/>
      <c r="OQ790"/>
      <c r="OR790"/>
      <c r="OS790"/>
      <c r="OT790"/>
      <c r="OU790"/>
      <c r="OV790"/>
      <c r="OW790"/>
      <c r="OX790"/>
      <c r="OY790"/>
      <c r="OZ790"/>
      <c r="PA790"/>
      <c r="PB790"/>
      <c r="PC790"/>
      <c r="PD790"/>
      <c r="PE790"/>
      <c r="PF790"/>
      <c r="PG790"/>
      <c r="PH790"/>
      <c r="PI790"/>
      <c r="PJ790"/>
      <c r="PK790"/>
      <c r="PL790"/>
      <c r="PM790"/>
      <c r="PN790"/>
      <c r="PO790"/>
      <c r="PP790"/>
      <c r="PQ790"/>
      <c r="PR790"/>
      <c r="PS790"/>
      <c r="PT790"/>
      <c r="PU790"/>
      <c r="PV790"/>
      <c r="PW790"/>
      <c r="PX790"/>
      <c r="PY790"/>
      <c r="PZ790"/>
      <c r="QA790"/>
      <c r="QB790"/>
      <c r="QC790"/>
      <c r="QD790"/>
      <c r="QE790"/>
      <c r="QF790"/>
      <c r="QG790"/>
      <c r="QH790"/>
      <c r="QI790"/>
      <c r="QJ790"/>
      <c r="QK790"/>
      <c r="QL790"/>
      <c r="QM790"/>
      <c r="QN790"/>
      <c r="QO790"/>
      <c r="QP790"/>
      <c r="QQ790"/>
      <c r="QR790"/>
      <c r="QS790"/>
      <c r="QT790"/>
      <c r="QU790"/>
      <c r="QV790"/>
      <c r="QW790"/>
      <c r="QX790"/>
      <c r="QY790"/>
      <c r="QZ790"/>
      <c r="RA790"/>
      <c r="RB790"/>
      <c r="RC790"/>
      <c r="RD790"/>
      <c r="RE790"/>
      <c r="RF790"/>
      <c r="RG790"/>
      <c r="RH790"/>
      <c r="RI790"/>
      <c r="RJ790"/>
      <c r="RK790"/>
      <c r="RL790"/>
      <c r="RM790"/>
      <c r="RN790"/>
      <c r="RO790"/>
      <c r="RP790"/>
      <c r="RQ790"/>
      <c r="RR790"/>
      <c r="RS790"/>
      <c r="RT790"/>
      <c r="RU790"/>
      <c r="RV790"/>
      <c r="RW790"/>
      <c r="RX790"/>
      <c r="RY790"/>
      <c r="RZ790"/>
      <c r="SA790"/>
      <c r="SB790"/>
      <c r="SC790"/>
      <c r="SD790"/>
      <c r="SE790"/>
      <c r="SF790"/>
      <c r="SG790"/>
      <c r="SH790"/>
      <c r="SI790"/>
      <c r="SJ790"/>
      <c r="SK790"/>
      <c r="SL790"/>
      <c r="SM790"/>
      <c r="SN790"/>
      <c r="SO790"/>
      <c r="SP790"/>
      <c r="SQ790"/>
      <c r="SR790"/>
      <c r="SS790"/>
      <c r="ST790"/>
      <c r="SU790"/>
      <c r="SV790"/>
      <c r="SW790"/>
      <c r="SX790"/>
      <c r="SY790"/>
      <c r="SZ790"/>
      <c r="TA790"/>
      <c r="TB790"/>
      <c r="TC790"/>
      <c r="TD790"/>
      <c r="TE790"/>
      <c r="TF790"/>
      <c r="TG790"/>
      <c r="TH790"/>
      <c r="TI790"/>
      <c r="TJ790"/>
      <c r="TK790"/>
      <c r="TL790"/>
      <c r="TM790"/>
      <c r="TN790"/>
      <c r="TO790"/>
      <c r="TP790"/>
      <c r="TQ790"/>
      <c r="TR790"/>
      <c r="TS790"/>
      <c r="TT790"/>
      <c r="TU790"/>
      <c r="TV790"/>
      <c r="TW790"/>
      <c r="TX790"/>
      <c r="TY790"/>
      <c r="TZ790"/>
      <c r="UA790"/>
      <c r="UB790"/>
      <c r="UC790"/>
      <c r="UD790"/>
      <c r="UE790"/>
      <c r="UF790"/>
      <c r="UG790"/>
      <c r="UH790"/>
      <c r="UI790"/>
      <c r="UJ790"/>
      <c r="UK790"/>
      <c r="UL790"/>
      <c r="UM790"/>
      <c r="UN790"/>
      <c r="UO790"/>
      <c r="UP790"/>
      <c r="UQ790"/>
      <c r="UR790"/>
      <c r="US790"/>
      <c r="UT790"/>
      <c r="UU790"/>
      <c r="UV790"/>
      <c r="UW790"/>
      <c r="UX790"/>
      <c r="UY790"/>
      <c r="UZ790"/>
      <c r="VA790"/>
      <c r="VB790"/>
      <c r="VC790"/>
      <c r="VD790"/>
      <c r="VE790"/>
      <c r="VF790"/>
      <c r="VG790"/>
      <c r="VH790"/>
      <c r="VI790"/>
      <c r="VJ790"/>
      <c r="VK790"/>
      <c r="VL790"/>
      <c r="VM790"/>
      <c r="VN790"/>
      <c r="VO790"/>
      <c r="VP790"/>
      <c r="VQ790"/>
      <c r="VR790"/>
      <c r="VS790"/>
      <c r="VT790"/>
      <c r="VU790"/>
      <c r="VV790"/>
      <c r="VW790"/>
      <c r="VX790"/>
      <c r="VY790"/>
      <c r="VZ790"/>
      <c r="WA790"/>
      <c r="WB790"/>
      <c r="WC790"/>
      <c r="WD790"/>
      <c r="WE790"/>
      <c r="WF790"/>
      <c r="WG790"/>
      <c r="WH790"/>
      <c r="WI790"/>
      <c r="WJ790"/>
      <c r="WK790"/>
      <c r="WL790"/>
      <c r="WM790"/>
      <c r="WN790"/>
      <c r="WO790"/>
      <c r="WP790"/>
      <c r="WQ790"/>
      <c r="WR790"/>
      <c r="WS790"/>
      <c r="WT790"/>
      <c r="WU790"/>
      <c r="WV790"/>
      <c r="WW790"/>
      <c r="WX790"/>
      <c r="WY790"/>
      <c r="WZ790"/>
      <c r="XA790"/>
      <c r="XB790"/>
      <c r="XC790"/>
      <c r="XD790"/>
      <c r="XE790"/>
      <c r="XF790"/>
      <c r="XG790"/>
      <c r="XH790"/>
      <c r="XI790"/>
      <c r="XJ790"/>
      <c r="XK790"/>
      <c r="XL790"/>
      <c r="XM790"/>
      <c r="XN790"/>
      <c r="XO790"/>
      <c r="XP790"/>
      <c r="XQ790"/>
      <c r="XR790"/>
      <c r="XS790"/>
      <c r="XT790"/>
      <c r="XU790"/>
      <c r="XV790"/>
      <c r="XW790"/>
      <c r="XX790"/>
      <c r="XY790"/>
      <c r="XZ790"/>
      <c r="YA790"/>
      <c r="YB790"/>
      <c r="YC790"/>
      <c r="YD790"/>
      <c r="YE790"/>
      <c r="YF790"/>
      <c r="YG790"/>
      <c r="YH790"/>
      <c r="YI790"/>
      <c r="YJ790"/>
      <c r="YK790"/>
      <c r="YL790"/>
      <c r="YM790"/>
      <c r="YN790"/>
      <c r="YO790"/>
      <c r="YP790"/>
      <c r="YQ790"/>
      <c r="YR790"/>
      <c r="YS790"/>
      <c r="YT790"/>
      <c r="YU790"/>
      <c r="YV790"/>
      <c r="YW790"/>
      <c r="YX790"/>
      <c r="YY790"/>
      <c r="YZ790"/>
      <c r="ZA790"/>
      <c r="ZB790"/>
      <c r="ZC790"/>
      <c r="ZD790"/>
      <c r="ZE790"/>
      <c r="ZF790"/>
      <c r="ZG790"/>
      <c r="ZH790"/>
      <c r="ZI790"/>
      <c r="ZJ790"/>
      <c r="ZK790"/>
      <c r="ZL790"/>
      <c r="ZM790"/>
      <c r="ZN790"/>
      <c r="ZO790"/>
      <c r="ZP790"/>
      <c r="ZQ790"/>
      <c r="ZR790"/>
      <c r="ZS790"/>
      <c r="ZT790"/>
      <c r="ZU790"/>
      <c r="ZV790"/>
      <c r="ZW790"/>
      <c r="ZX790"/>
      <c r="ZY790"/>
      <c r="ZZ790"/>
      <c r="AAA790"/>
      <c r="AAB790"/>
      <c r="AAC790"/>
      <c r="AAD790"/>
      <c r="AAE790"/>
      <c r="AAF790"/>
      <c r="AAG790"/>
      <c r="AAH790"/>
      <c r="AAI790"/>
      <c r="AAJ790"/>
      <c r="AAK790"/>
      <c r="AAL790"/>
      <c r="AAM790"/>
      <c r="AAN790"/>
      <c r="AAO790"/>
      <c r="AAP790"/>
      <c r="AAQ790"/>
      <c r="AAR790"/>
      <c r="AAS790"/>
      <c r="AAT790"/>
      <c r="AAU790"/>
      <c r="AAV790"/>
      <c r="AAW790"/>
      <c r="AAX790"/>
      <c r="AAY790"/>
      <c r="AAZ790"/>
      <c r="ABA790"/>
      <c r="ABB790"/>
      <c r="ABC790"/>
      <c r="ABD790"/>
      <c r="ABE790"/>
      <c r="ABF790"/>
      <c r="ABG790"/>
      <c r="ABH790"/>
      <c r="ABI790"/>
      <c r="ABJ790"/>
      <c r="ABK790"/>
      <c r="ABL790"/>
      <c r="ABM790"/>
      <c r="ABN790"/>
      <c r="ABO790"/>
      <c r="ABP790"/>
      <c r="ABQ790"/>
      <c r="ABR790"/>
      <c r="ABS790"/>
      <c r="ABT790"/>
      <c r="ABU790"/>
      <c r="ABV790"/>
      <c r="ABW790"/>
      <c r="ABX790"/>
      <c r="ABY790"/>
      <c r="ABZ790"/>
      <c r="ACA790"/>
      <c r="ACB790"/>
      <c r="ACC790"/>
      <c r="ACD790"/>
      <c r="ACE790"/>
      <c r="ACF790"/>
      <c r="ACG790"/>
      <c r="ACH790"/>
      <c r="ACI790"/>
      <c r="ACJ790"/>
      <c r="ACK790"/>
      <c r="ACL790"/>
      <c r="ACM790"/>
      <c r="ACN790"/>
      <c r="ACO790"/>
      <c r="ACP790"/>
      <c r="ACQ790"/>
      <c r="ACR790"/>
      <c r="ACS790"/>
      <c r="ACT790"/>
      <c r="ACU790"/>
      <c r="ACV790"/>
      <c r="ACW790"/>
      <c r="ACX790"/>
      <c r="ACY790"/>
      <c r="ACZ790"/>
      <c r="ADA790"/>
      <c r="ADB790"/>
      <c r="ADC790"/>
      <c r="ADD790"/>
      <c r="ADE790"/>
      <c r="ADF790"/>
      <c r="ADG790"/>
      <c r="ADH790"/>
      <c r="ADI790"/>
      <c r="ADJ790"/>
      <c r="ADK790"/>
      <c r="ADL790"/>
      <c r="ADM790"/>
      <c r="ADN790"/>
      <c r="ADO790"/>
      <c r="ADP790"/>
      <c r="ADQ790"/>
      <c r="ADR790"/>
      <c r="ADS790"/>
      <c r="ADT790"/>
      <c r="ADU790"/>
      <c r="ADV790"/>
      <c r="ADW790"/>
      <c r="ADX790"/>
      <c r="ADY790"/>
      <c r="ADZ790"/>
      <c r="AEA790"/>
      <c r="AEB790"/>
      <c r="AEC790"/>
      <c r="AED790"/>
      <c r="AEE790"/>
      <c r="AEF790"/>
      <c r="AEG790"/>
      <c r="AEH790"/>
      <c r="AEI790"/>
      <c r="AEJ790"/>
      <c r="AEK790"/>
      <c r="AEL790"/>
      <c r="AEM790"/>
      <c r="AEN790"/>
      <c r="AEO790"/>
      <c r="AEP790"/>
      <c r="AEQ790"/>
      <c r="AER790"/>
      <c r="AES790"/>
      <c r="AET790"/>
      <c r="AEU790"/>
      <c r="AEV790"/>
      <c r="AEW790"/>
      <c r="AEX790"/>
      <c r="AEY790"/>
      <c r="AEZ790"/>
      <c r="AFA790"/>
      <c r="AFB790"/>
      <c r="AFC790"/>
      <c r="AFD790"/>
      <c r="AFE790"/>
      <c r="AFF790"/>
      <c r="AFG790"/>
      <c r="AFH790"/>
      <c r="AFI790"/>
      <c r="AFJ790"/>
      <c r="AFK790"/>
      <c r="AFL790"/>
      <c r="AFM790"/>
      <c r="AFN790"/>
      <c r="AFO790"/>
      <c r="AFP790"/>
      <c r="AFQ790"/>
      <c r="AFR790"/>
      <c r="AFS790"/>
      <c r="AFT790"/>
      <c r="AFU790"/>
      <c r="AFV790"/>
      <c r="AFW790"/>
      <c r="AFX790"/>
      <c r="AFY790"/>
      <c r="AFZ790"/>
      <c r="AGA790"/>
      <c r="AGB790"/>
      <c r="AGC790"/>
      <c r="AGD790"/>
      <c r="AGE790"/>
      <c r="AGF790"/>
      <c r="AGG790"/>
      <c r="AGH790"/>
      <c r="AGI790"/>
      <c r="AGJ790"/>
      <c r="AGK790"/>
      <c r="AGL790"/>
      <c r="AGM790"/>
      <c r="AGN790"/>
      <c r="AGO790"/>
      <c r="AGP790"/>
      <c r="AGQ790"/>
      <c r="AGR790"/>
      <c r="AGS790"/>
      <c r="AGT790"/>
      <c r="AGU790"/>
      <c r="AGV790"/>
      <c r="AGW790"/>
      <c r="AGX790"/>
      <c r="AGY790"/>
      <c r="AGZ790"/>
      <c r="AHA790"/>
      <c r="AHB790"/>
      <c r="AHC790"/>
      <c r="AHD790"/>
      <c r="AHE790"/>
      <c r="AHF790"/>
      <c r="AHG790"/>
      <c r="AHH790"/>
      <c r="AHI790"/>
      <c r="AHJ790"/>
      <c r="AHK790"/>
      <c r="AHL790"/>
      <c r="AHM790"/>
      <c r="AHN790"/>
      <c r="AHO790"/>
      <c r="AHP790"/>
      <c r="AHQ790"/>
      <c r="AHR790"/>
      <c r="AHS790"/>
      <c r="AHT790"/>
      <c r="AHU790"/>
      <c r="AHV790"/>
      <c r="AHW790"/>
      <c r="AHX790"/>
      <c r="AHY790"/>
      <c r="AHZ790"/>
      <c r="AIA790"/>
      <c r="AIB790"/>
      <c r="AIC790"/>
      <c r="AID790"/>
      <c r="AIE790"/>
      <c r="AIF790"/>
      <c r="AIG790"/>
      <c r="AIH790"/>
      <c r="AII790"/>
      <c r="AIJ790"/>
      <c r="AIK790"/>
      <c r="AIL790"/>
      <c r="AIM790"/>
      <c r="AIN790"/>
      <c r="AIO790"/>
      <c r="AIP790"/>
      <c r="AIQ790"/>
      <c r="AIR790"/>
      <c r="AIS790"/>
      <c r="AIT790"/>
      <c r="AIU790"/>
      <c r="AIV790"/>
      <c r="AIW790"/>
      <c r="AIX790"/>
      <c r="AIY790"/>
      <c r="AIZ790"/>
      <c r="AJA790"/>
      <c r="AJB790"/>
      <c r="AJC790"/>
      <c r="AJD790"/>
      <c r="AJE790"/>
      <c r="AJF790"/>
      <c r="AJG790"/>
      <c r="AJH790"/>
      <c r="AJI790"/>
      <c r="AJJ790"/>
      <c r="AJK790"/>
      <c r="AJL790"/>
      <c r="AJM790"/>
      <c r="AJN790"/>
      <c r="AJO790"/>
      <c r="AJP790"/>
      <c r="AJQ790"/>
      <c r="AJR790"/>
      <c r="AJS790"/>
      <c r="AJT790"/>
      <c r="AJU790"/>
      <c r="AJV790"/>
      <c r="AJW790"/>
      <c r="AJX790"/>
      <c r="AJY790"/>
      <c r="AJZ790"/>
      <c r="AKA790"/>
      <c r="AKB790"/>
      <c r="AKC790"/>
      <c r="AKD790"/>
      <c r="AKE790"/>
      <c r="AKF790"/>
      <c r="AKG790"/>
      <c r="AKH790"/>
      <c r="AKI790"/>
      <c r="AKJ790"/>
      <c r="AKK790"/>
      <c r="AKL790"/>
      <c r="AKM790"/>
      <c r="AKN790"/>
      <c r="AKO790"/>
      <c r="AKP790"/>
      <c r="AKQ790"/>
      <c r="AKR790"/>
      <c r="AKS790"/>
      <c r="AKT790"/>
      <c r="AKU790"/>
      <c r="AKV790"/>
      <c r="AKW790"/>
      <c r="AKX790"/>
      <c r="AKY790"/>
      <c r="AKZ790"/>
      <c r="ALA790"/>
      <c r="ALB790"/>
      <c r="ALC790"/>
      <c r="ALD790"/>
      <c r="ALE790"/>
      <c r="ALF790"/>
      <c r="ALG790"/>
      <c r="ALH790"/>
      <c r="ALI790"/>
      <c r="ALJ790"/>
      <c r="ALK790"/>
      <c r="ALL790"/>
      <c r="ALM790"/>
      <c r="ALN790"/>
      <c r="ALO790"/>
      <c r="ALP790"/>
      <c r="ALQ790"/>
      <c r="ALR790"/>
      <c r="ALS790"/>
      <c r="ALT790"/>
      <c r="ALU790"/>
      <c r="ALV790"/>
      <c r="ALW790"/>
      <c r="ALX790"/>
      <c r="ALY790"/>
      <c r="ALZ790"/>
      <c r="AMA790"/>
      <c r="AMB790"/>
      <c r="AMC790"/>
      <c r="AMD790"/>
      <c r="AME790"/>
      <c r="AMF790"/>
      <c r="AMG790"/>
      <c r="AMH790"/>
      <c r="AMI790"/>
      <c r="AMJ790"/>
      <c r="AMK790"/>
      <c r="AML790"/>
      <c r="AMM790"/>
      <c r="AMN790"/>
      <c r="AMO790"/>
      <c r="AMP790"/>
      <c r="AMQ790"/>
      <c r="AMR790"/>
      <c r="AMS790"/>
      <c r="AMT790"/>
      <c r="AMU790"/>
      <c r="AMV790"/>
      <c r="AMW790"/>
      <c r="AMX790"/>
      <c r="AMY790"/>
      <c r="AMZ790"/>
      <c r="ANA790"/>
      <c r="ANB790"/>
      <c r="ANC790"/>
      <c r="AND790"/>
      <c r="ANE790"/>
      <c r="ANF790"/>
      <c r="ANG790"/>
      <c r="ANH790"/>
      <c r="ANI790"/>
      <c r="ANJ790"/>
      <c r="ANK790"/>
      <c r="ANL790"/>
      <c r="ANM790"/>
      <c r="ANN790"/>
      <c r="ANO790"/>
      <c r="ANP790"/>
      <c r="ANQ790"/>
      <c r="ANR790"/>
      <c r="ANS790"/>
      <c r="ANT790"/>
      <c r="ANU790"/>
      <c r="ANV790"/>
      <c r="ANW790"/>
      <c r="ANX790"/>
      <c r="ANY790"/>
      <c r="ANZ790"/>
      <c r="AOA790"/>
      <c r="AOB790"/>
      <c r="AOC790"/>
      <c r="AOD790"/>
      <c r="AOE790"/>
      <c r="AOF790"/>
      <c r="AOG790"/>
      <c r="AOH790"/>
      <c r="AOI790"/>
      <c r="AOJ790"/>
      <c r="AOK790"/>
      <c r="AOL790"/>
      <c r="AOM790"/>
      <c r="AON790"/>
      <c r="AOO790"/>
      <c r="AOP790"/>
      <c r="AOQ790"/>
      <c r="AOR790"/>
      <c r="AOS790"/>
      <c r="AOT790"/>
      <c r="AOU790"/>
      <c r="AOV790"/>
      <c r="AOW790"/>
      <c r="AOX790"/>
      <c r="AOY790"/>
      <c r="AOZ790"/>
      <c r="APA790"/>
      <c r="APB790"/>
      <c r="APC790"/>
      <c r="APD790"/>
      <c r="APE790"/>
      <c r="APF790"/>
      <c r="APG790"/>
      <c r="APH790"/>
      <c r="API790"/>
      <c r="APJ790"/>
      <c r="APK790"/>
      <c r="APL790"/>
      <c r="APM790"/>
      <c r="APN790"/>
      <c r="APO790"/>
      <c r="APP790"/>
      <c r="APQ790"/>
      <c r="APR790"/>
      <c r="APS790"/>
      <c r="APT790"/>
      <c r="APU790"/>
      <c r="APV790"/>
      <c r="APW790"/>
      <c r="APX790"/>
      <c r="APY790"/>
      <c r="APZ790"/>
      <c r="AQA790"/>
      <c r="AQB790"/>
      <c r="AQC790"/>
      <c r="AQD790"/>
      <c r="AQE790"/>
      <c r="AQF790"/>
      <c r="AQG790"/>
      <c r="AQH790"/>
      <c r="AQI790"/>
      <c r="AQJ790"/>
      <c r="AQK790"/>
      <c r="AQL790"/>
      <c r="AQM790"/>
      <c r="AQN790"/>
      <c r="AQO790"/>
      <c r="AQP790"/>
      <c r="AQQ790"/>
      <c r="AQR790"/>
      <c r="AQS790"/>
      <c r="AQT790"/>
      <c r="AQU790"/>
      <c r="AQV790"/>
      <c r="AQW790"/>
      <c r="AQX790"/>
      <c r="AQY790"/>
      <c r="AQZ790"/>
      <c r="ARA790"/>
      <c r="ARB790"/>
      <c r="ARC790"/>
      <c r="ARD790"/>
      <c r="ARE790"/>
      <c r="ARF790"/>
      <c r="ARG790"/>
      <c r="ARH790"/>
      <c r="ARI790"/>
      <c r="ARJ790"/>
      <c r="ARK790"/>
      <c r="ARL790"/>
      <c r="ARM790"/>
      <c r="ARN790"/>
      <c r="ARO790"/>
      <c r="ARP790"/>
      <c r="ARQ790"/>
      <c r="ARR790"/>
      <c r="ARS790"/>
      <c r="ART790"/>
      <c r="ARU790"/>
      <c r="ARV790"/>
      <c r="ARW790"/>
      <c r="ARX790"/>
      <c r="ARY790"/>
      <c r="ARZ790"/>
      <c r="ASA790"/>
      <c r="ASB790"/>
      <c r="ASC790"/>
      <c r="ASD790"/>
      <c r="ASE790"/>
      <c r="ASF790"/>
      <c r="ASG790"/>
      <c r="ASH790"/>
      <c r="ASI790"/>
      <c r="ASJ790"/>
      <c r="ASK790"/>
      <c r="ASL790"/>
      <c r="ASM790"/>
      <c r="ASN790"/>
      <c r="ASO790"/>
      <c r="ASP790"/>
      <c r="ASQ790"/>
      <c r="ASR790"/>
      <c r="ASS790"/>
      <c r="AST790"/>
      <c r="ASU790"/>
      <c r="ASV790"/>
      <c r="ASW790"/>
      <c r="ASX790"/>
      <c r="ASY790"/>
      <c r="ASZ790"/>
      <c r="ATA790"/>
      <c r="ATB790"/>
      <c r="ATC790"/>
      <c r="ATD790"/>
      <c r="ATE790"/>
      <c r="ATF790"/>
      <c r="ATG790"/>
      <c r="ATH790"/>
      <c r="ATI790"/>
      <c r="ATJ790"/>
      <c r="ATK790"/>
      <c r="ATL790"/>
      <c r="ATM790"/>
      <c r="ATN790"/>
      <c r="ATO790"/>
      <c r="ATP790"/>
      <c r="ATQ790"/>
      <c r="ATR790"/>
      <c r="ATS790"/>
      <c r="ATT790"/>
      <c r="ATU790"/>
      <c r="ATV790"/>
      <c r="ATW790"/>
      <c r="ATX790"/>
      <c r="ATY790"/>
      <c r="ATZ790"/>
      <c r="AUA790"/>
      <c r="AUB790"/>
      <c r="AUC790"/>
      <c r="AUD790"/>
      <c r="AUE790"/>
      <c r="AUF790"/>
      <c r="AUG790"/>
      <c r="AUH790"/>
      <c r="AUI790"/>
      <c r="AUJ790"/>
      <c r="AUK790"/>
      <c r="AUL790"/>
      <c r="AUM790"/>
      <c r="AUN790"/>
      <c r="AUO790"/>
      <c r="AUP790"/>
      <c r="AUQ790"/>
      <c r="AUR790"/>
      <c r="AUS790"/>
      <c r="AUT790"/>
      <c r="AUU790"/>
      <c r="AUV790"/>
      <c r="AUW790"/>
      <c r="AUX790"/>
      <c r="AUY790"/>
      <c r="AUZ790"/>
      <c r="AVA790"/>
      <c r="AVB790"/>
      <c r="AVC790"/>
      <c r="AVD790"/>
      <c r="AVE790"/>
      <c r="AVF790"/>
      <c r="AVG790"/>
      <c r="AVH790"/>
      <c r="AVI790"/>
      <c r="AVJ790"/>
      <c r="AVK790"/>
      <c r="AVL790"/>
      <c r="AVM790"/>
      <c r="AVN790"/>
      <c r="AVO790"/>
      <c r="AVP790"/>
      <c r="AVQ790"/>
      <c r="AVR790"/>
      <c r="AVS790"/>
      <c r="AVT790"/>
      <c r="AVU790"/>
      <c r="AVV790"/>
      <c r="AVW790"/>
      <c r="AVX790"/>
      <c r="AVY790"/>
      <c r="AVZ790"/>
      <c r="AWA790"/>
      <c r="AWB790"/>
      <c r="AWC790"/>
      <c r="AWD790"/>
      <c r="AWE790"/>
      <c r="AWF790"/>
      <c r="AWG790"/>
      <c r="AWH790"/>
      <c r="AWI790"/>
      <c r="AWJ790"/>
      <c r="AWK790"/>
      <c r="AWL790"/>
      <c r="AWM790"/>
      <c r="AWN790"/>
      <c r="AWO790"/>
      <c r="AWP790"/>
      <c r="AWQ790"/>
      <c r="AWR790"/>
      <c r="AWS790"/>
      <c r="AWT790"/>
      <c r="AWU790"/>
      <c r="AWV790"/>
      <c r="AWW790"/>
      <c r="AWX790"/>
      <c r="AWY790"/>
      <c r="AWZ790"/>
      <c r="AXA790"/>
      <c r="AXB790"/>
      <c r="AXC790"/>
      <c r="AXD790"/>
      <c r="AXE790"/>
      <c r="AXF790"/>
      <c r="AXG790"/>
      <c r="AXH790"/>
      <c r="AXI790"/>
      <c r="AXJ790"/>
      <c r="AXK790"/>
      <c r="AXL790"/>
      <c r="AXM790"/>
      <c r="AXN790"/>
      <c r="AXO790"/>
      <c r="AXP790"/>
      <c r="AXQ790"/>
      <c r="AXR790"/>
      <c r="AXS790"/>
      <c r="AXT790"/>
      <c r="AXU790"/>
      <c r="AXV790"/>
      <c r="AXW790"/>
      <c r="AXX790"/>
      <c r="AXY790"/>
      <c r="AXZ790"/>
      <c r="AYA790"/>
      <c r="AYB790"/>
      <c r="AYC790"/>
      <c r="AYD790"/>
      <c r="AYE790"/>
      <c r="AYF790"/>
      <c r="AYG790"/>
      <c r="AYH790"/>
      <c r="AYI790"/>
      <c r="AYJ790"/>
      <c r="AYK790"/>
      <c r="AYL790"/>
      <c r="AYM790"/>
      <c r="AYN790"/>
      <c r="AYO790"/>
      <c r="AYP790"/>
      <c r="AYQ790"/>
      <c r="AYR790"/>
      <c r="AYS790"/>
      <c r="AYT790"/>
      <c r="AYU790"/>
      <c r="AYV790"/>
      <c r="AYW790"/>
      <c r="AYX790"/>
      <c r="AYY790"/>
      <c r="AYZ790"/>
      <c r="AZA790"/>
      <c r="AZB790"/>
      <c r="AZC790"/>
      <c r="AZD790"/>
      <c r="AZE790"/>
      <c r="AZF790"/>
      <c r="AZG790"/>
      <c r="AZH790"/>
      <c r="AZI790"/>
      <c r="AZJ790"/>
      <c r="AZK790"/>
      <c r="AZL790"/>
      <c r="AZM790"/>
      <c r="AZN790"/>
      <c r="AZO790"/>
      <c r="AZP790"/>
      <c r="AZQ790"/>
      <c r="AZR790"/>
      <c r="AZS790"/>
      <c r="AZT790"/>
      <c r="AZU790"/>
      <c r="AZV790"/>
      <c r="AZW790"/>
      <c r="AZX790"/>
      <c r="AZY790"/>
      <c r="AZZ790"/>
      <c r="BAA790"/>
      <c r="BAB790"/>
      <c r="BAC790"/>
      <c r="BAD790"/>
      <c r="BAE790"/>
      <c r="BAF790"/>
      <c r="BAG790"/>
      <c r="BAH790"/>
      <c r="BAI790"/>
      <c r="BAJ790"/>
      <c r="BAK790"/>
      <c r="BAL790"/>
      <c r="BAM790"/>
      <c r="BAN790"/>
      <c r="BAO790"/>
      <c r="BAP790"/>
      <c r="BAQ790"/>
      <c r="BAR790"/>
      <c r="BAS790"/>
      <c r="BAT790"/>
      <c r="BAU790"/>
      <c r="BAV790"/>
      <c r="BAW790"/>
      <c r="BAX790"/>
      <c r="BAY790"/>
      <c r="BAZ790"/>
      <c r="BBA790"/>
      <c r="BBB790"/>
      <c r="BBC790"/>
      <c r="BBD790"/>
      <c r="BBE790"/>
      <c r="BBF790"/>
      <c r="BBG790"/>
      <c r="BBH790"/>
      <c r="BBI790"/>
      <c r="BBJ790"/>
      <c r="BBK790"/>
      <c r="BBL790"/>
      <c r="BBM790"/>
      <c r="BBN790"/>
      <c r="BBO790"/>
      <c r="BBP790"/>
      <c r="BBQ790"/>
      <c r="BBR790"/>
      <c r="BBS790"/>
      <c r="BBT790"/>
      <c r="BBU790"/>
      <c r="BBV790"/>
      <c r="BBW790"/>
      <c r="BBX790"/>
      <c r="BBY790"/>
      <c r="BBZ790"/>
      <c r="BCA790"/>
      <c r="BCB790"/>
      <c r="BCC790"/>
      <c r="BCD790"/>
      <c r="BCE790"/>
      <c r="BCF790"/>
      <c r="BCG790"/>
      <c r="BCH790"/>
      <c r="BCI790"/>
      <c r="BCJ790"/>
      <c r="BCK790"/>
      <c r="BCL790"/>
      <c r="BCM790"/>
      <c r="BCN790"/>
      <c r="BCO790"/>
      <c r="BCP790"/>
      <c r="BCQ790"/>
      <c r="BCR790"/>
      <c r="BCS790"/>
      <c r="BCT790"/>
      <c r="BCU790"/>
      <c r="BCV790"/>
      <c r="BCW790"/>
      <c r="BCX790"/>
      <c r="BCY790"/>
      <c r="BCZ790"/>
      <c r="BDA790"/>
      <c r="BDB790"/>
      <c r="BDC790"/>
      <c r="BDD790"/>
      <c r="BDE790"/>
      <c r="BDF790"/>
      <c r="BDG790"/>
      <c r="BDH790"/>
      <c r="BDI790"/>
      <c r="BDJ790"/>
      <c r="BDK790"/>
      <c r="BDL790"/>
      <c r="BDM790"/>
      <c r="BDN790"/>
      <c r="BDO790"/>
      <c r="BDP790"/>
      <c r="BDQ790"/>
      <c r="BDR790"/>
      <c r="BDS790"/>
      <c r="BDT790"/>
      <c r="BDU790"/>
      <c r="BDV790"/>
      <c r="BDW790"/>
      <c r="BDX790"/>
      <c r="BDY790"/>
      <c r="BDZ790"/>
      <c r="BEA790"/>
      <c r="BEB790"/>
      <c r="BEC790"/>
      <c r="BED790"/>
      <c r="BEE790"/>
      <c r="BEF790"/>
      <c r="BEG790"/>
      <c r="BEH790"/>
      <c r="BEI790"/>
      <c r="BEJ790"/>
      <c r="BEK790"/>
      <c r="BEL790"/>
      <c r="BEM790"/>
      <c r="BEN790"/>
      <c r="BEO790"/>
      <c r="BEP790"/>
      <c r="BEQ790"/>
      <c r="BER790"/>
      <c r="BES790"/>
      <c r="BET790"/>
      <c r="BEU790"/>
      <c r="BEV790"/>
      <c r="BEW790"/>
      <c r="BEX790"/>
      <c r="BEY790"/>
      <c r="BEZ790"/>
      <c r="BFA790"/>
      <c r="BFB790"/>
      <c r="BFC790"/>
      <c r="BFD790"/>
      <c r="BFE790"/>
      <c r="BFF790"/>
      <c r="BFG790"/>
      <c r="BFH790"/>
      <c r="BFI790"/>
      <c r="BFJ790"/>
      <c r="BFK790"/>
      <c r="BFL790"/>
      <c r="BFM790"/>
      <c r="BFN790"/>
      <c r="BFO790"/>
      <c r="BFP790"/>
      <c r="BFQ790"/>
      <c r="BFR790"/>
      <c r="BFS790"/>
      <c r="BFT790"/>
      <c r="BFU790"/>
      <c r="BFV790"/>
      <c r="BFW790"/>
      <c r="BFX790"/>
      <c r="BFY790"/>
      <c r="BFZ790"/>
      <c r="BGA790"/>
      <c r="BGB790"/>
      <c r="BGC790"/>
      <c r="BGD790"/>
      <c r="BGE790"/>
      <c r="BGF790"/>
      <c r="BGG790"/>
      <c r="BGH790"/>
      <c r="BGI790"/>
      <c r="BGJ790"/>
      <c r="BGK790"/>
      <c r="BGL790"/>
      <c r="BGM790"/>
      <c r="BGN790"/>
      <c r="BGO790"/>
      <c r="BGP790"/>
      <c r="BGQ790"/>
      <c r="BGR790"/>
      <c r="BGS790"/>
      <c r="BGT790"/>
      <c r="BGU790"/>
      <c r="BGV790"/>
      <c r="BGW790"/>
      <c r="BGX790"/>
      <c r="BGY790"/>
      <c r="BGZ790"/>
      <c r="BHA790"/>
      <c r="BHB790"/>
      <c r="BHC790"/>
      <c r="BHD790"/>
      <c r="BHE790"/>
      <c r="BHF790"/>
      <c r="BHG790"/>
      <c r="BHH790"/>
      <c r="BHI790"/>
      <c r="BHJ790"/>
      <c r="BHK790"/>
      <c r="BHL790"/>
      <c r="BHM790"/>
      <c r="BHN790"/>
      <c r="BHO790"/>
      <c r="BHP790"/>
      <c r="BHQ790"/>
      <c r="BHR790"/>
      <c r="BHS790"/>
      <c r="BHT790"/>
      <c r="BHU790"/>
      <c r="BHV790"/>
      <c r="BHW790"/>
      <c r="BHX790"/>
      <c r="BHY790"/>
      <c r="BHZ790"/>
      <c r="BIA790"/>
      <c r="BIB790"/>
      <c r="BIC790"/>
      <c r="BID790"/>
      <c r="BIE790"/>
      <c r="BIF790"/>
      <c r="BIG790"/>
      <c r="BIH790"/>
      <c r="BII790"/>
      <c r="BIJ790"/>
      <c r="BIK790"/>
      <c r="BIL790"/>
      <c r="BIM790"/>
      <c r="BIN790"/>
      <c r="BIO790"/>
      <c r="BIP790"/>
      <c r="BIQ790"/>
      <c r="BIR790"/>
      <c r="BIS790"/>
      <c r="BIT790"/>
      <c r="BIU790"/>
      <c r="BIV790"/>
      <c r="BIW790"/>
      <c r="BIX790"/>
      <c r="BIY790"/>
      <c r="BIZ790"/>
      <c r="BJA790"/>
      <c r="BJB790"/>
      <c r="BJC790"/>
      <c r="BJD790"/>
      <c r="BJE790"/>
      <c r="BJF790"/>
      <c r="BJG790"/>
      <c r="BJH790"/>
      <c r="BJI790"/>
      <c r="BJJ790"/>
      <c r="BJK790"/>
      <c r="BJL790"/>
      <c r="BJM790"/>
      <c r="BJN790"/>
      <c r="BJO790"/>
      <c r="BJP790"/>
      <c r="BJQ790"/>
      <c r="BJR790"/>
      <c r="BJS790"/>
      <c r="BJT790"/>
      <c r="BJU790"/>
      <c r="BJV790"/>
      <c r="BJW790"/>
      <c r="BJX790"/>
      <c r="BJY790"/>
      <c r="BJZ790"/>
      <c r="BKA790"/>
      <c r="BKB790"/>
      <c r="BKC790"/>
      <c r="BKD790"/>
      <c r="BKE790"/>
      <c r="BKF790"/>
      <c r="BKG790"/>
      <c r="BKH790"/>
      <c r="BKI790"/>
      <c r="BKJ790"/>
      <c r="BKK790"/>
      <c r="BKL790"/>
      <c r="BKM790"/>
      <c r="BKN790"/>
      <c r="BKO790"/>
      <c r="BKP790"/>
      <c r="BKQ790"/>
      <c r="BKR790"/>
      <c r="BKS790"/>
      <c r="BKT790"/>
      <c r="BKU790"/>
      <c r="BKV790"/>
      <c r="BKW790"/>
      <c r="BKX790"/>
      <c r="BKY790"/>
      <c r="BKZ790"/>
      <c r="BLA790"/>
      <c r="BLB790"/>
      <c r="BLC790"/>
      <c r="BLD790"/>
      <c r="BLE790"/>
      <c r="BLF790"/>
      <c r="BLG790"/>
      <c r="BLH790"/>
      <c r="BLI790"/>
      <c r="BLJ790"/>
      <c r="BLK790"/>
      <c r="BLL790"/>
      <c r="BLM790"/>
      <c r="BLN790"/>
      <c r="BLO790"/>
      <c r="BLP790"/>
      <c r="BLQ790"/>
      <c r="BLR790"/>
      <c r="BLS790"/>
      <c r="BLT790"/>
      <c r="BLU790"/>
      <c r="BLV790"/>
      <c r="BLW790"/>
      <c r="BLX790"/>
      <c r="BLY790"/>
      <c r="BLZ790"/>
      <c r="BMA790"/>
      <c r="BMB790"/>
      <c r="BMC790"/>
      <c r="BMD790"/>
      <c r="BME790"/>
      <c r="BMF790"/>
      <c r="BMG790"/>
      <c r="BMH790"/>
      <c r="BMI790"/>
      <c r="BMJ790"/>
      <c r="BMK790"/>
      <c r="BML790"/>
      <c r="BMM790"/>
      <c r="BMN790"/>
      <c r="BMO790"/>
      <c r="BMP790"/>
      <c r="BMQ790"/>
      <c r="BMR790"/>
      <c r="BMS790"/>
      <c r="BMT790"/>
      <c r="BMU790"/>
      <c r="BMV790"/>
      <c r="BMW790"/>
      <c r="BMX790"/>
      <c r="BMY790"/>
      <c r="BMZ790"/>
      <c r="BNA790"/>
      <c r="BNB790"/>
      <c r="BNC790"/>
      <c r="BND790"/>
      <c r="BNE790"/>
      <c r="BNF790"/>
      <c r="BNG790"/>
      <c r="BNH790"/>
      <c r="BNI790"/>
      <c r="BNJ790"/>
      <c r="BNK790"/>
      <c r="BNL790"/>
      <c r="BNM790"/>
      <c r="BNN790"/>
      <c r="BNO790"/>
      <c r="BNP790"/>
      <c r="BNQ790"/>
      <c r="BNR790"/>
      <c r="BNS790"/>
      <c r="BNT790"/>
      <c r="BNU790"/>
      <c r="BNV790"/>
      <c r="BNW790"/>
      <c r="BNX790"/>
      <c r="BNY790"/>
      <c r="BNZ790"/>
      <c r="BOA790"/>
      <c r="BOB790"/>
      <c r="BOC790"/>
      <c r="BOD790"/>
      <c r="BOE790"/>
      <c r="BOF790"/>
      <c r="BOG790"/>
      <c r="BOH790"/>
      <c r="BOI790"/>
      <c r="BOJ790"/>
      <c r="BOK790"/>
      <c r="BOL790"/>
      <c r="BOM790"/>
      <c r="BON790"/>
      <c r="BOO790"/>
      <c r="BOP790"/>
      <c r="BOQ790"/>
      <c r="BOR790"/>
      <c r="BOS790"/>
      <c r="BOT790"/>
      <c r="BOU790"/>
      <c r="BOV790"/>
      <c r="BOW790"/>
      <c r="BOX790"/>
      <c r="BOY790"/>
      <c r="BOZ790"/>
      <c r="BPA790"/>
      <c r="BPB790"/>
      <c r="BPC790"/>
      <c r="BPD790"/>
      <c r="BPE790"/>
      <c r="BPF790"/>
      <c r="BPG790"/>
      <c r="BPH790"/>
      <c r="BPI790"/>
      <c r="BPJ790"/>
      <c r="BPK790"/>
      <c r="BPL790"/>
      <c r="BPM790"/>
      <c r="BPN790"/>
      <c r="BPO790"/>
      <c r="BPP790"/>
      <c r="BPQ790"/>
      <c r="BPR790"/>
      <c r="BPS790"/>
      <c r="BPT790"/>
      <c r="BPU790"/>
      <c r="BPV790"/>
      <c r="BPW790"/>
      <c r="BPX790"/>
      <c r="BPY790"/>
      <c r="BPZ790"/>
      <c r="BQA790"/>
      <c r="BQB790"/>
      <c r="BQC790"/>
      <c r="BQD790"/>
      <c r="BQE790"/>
      <c r="BQF790"/>
      <c r="BQG790"/>
      <c r="BQH790"/>
      <c r="BQI790"/>
      <c r="BQJ790"/>
      <c r="BQK790"/>
      <c r="BQL790"/>
      <c r="BQM790"/>
      <c r="BQN790"/>
      <c r="BQO790"/>
      <c r="BQP790"/>
      <c r="BQQ790"/>
      <c r="BQR790"/>
      <c r="BQS790"/>
      <c r="BQT790"/>
      <c r="BQU790"/>
      <c r="BQV790"/>
      <c r="BQW790"/>
      <c r="BQX790"/>
      <c r="BQY790"/>
      <c r="BQZ790"/>
      <c r="BRA790"/>
      <c r="BRB790"/>
      <c r="BRC790"/>
      <c r="BRD790"/>
      <c r="BRE790"/>
      <c r="BRF790"/>
      <c r="BRG790"/>
      <c r="BRH790"/>
      <c r="BRI790"/>
      <c r="BRJ790"/>
      <c r="BRK790"/>
      <c r="BRL790"/>
      <c r="BRM790"/>
      <c r="BRN790"/>
      <c r="BRO790"/>
      <c r="BRP790"/>
      <c r="BRQ790"/>
      <c r="BRR790"/>
      <c r="BRS790"/>
      <c r="BRT790"/>
      <c r="BRU790"/>
      <c r="BRV790"/>
      <c r="BRW790"/>
      <c r="BRX790"/>
      <c r="BRY790"/>
      <c r="BRZ790"/>
      <c r="BSA790"/>
      <c r="BSB790"/>
      <c r="BSC790"/>
      <c r="BSD790"/>
      <c r="BSE790"/>
      <c r="BSF790"/>
      <c r="BSG790"/>
      <c r="BSH790"/>
      <c r="BSI790"/>
      <c r="BSJ790"/>
      <c r="BSK790"/>
      <c r="BSL790"/>
      <c r="BSM790"/>
      <c r="BSN790"/>
      <c r="BSO790"/>
      <c r="BSP790"/>
      <c r="BSQ790"/>
      <c r="BSR790"/>
      <c r="BSS790"/>
      <c r="BST790"/>
      <c r="BSU790"/>
      <c r="BSV790"/>
      <c r="BSW790"/>
      <c r="BSX790"/>
      <c r="BSY790"/>
      <c r="BSZ790"/>
      <c r="BTA790"/>
      <c r="BTB790"/>
      <c r="BTC790"/>
      <c r="BTD790"/>
      <c r="BTE790"/>
      <c r="BTF790"/>
      <c r="BTG790"/>
      <c r="BTH790"/>
      <c r="BTI790"/>
      <c r="BTJ790"/>
      <c r="BTK790"/>
      <c r="BTL790"/>
      <c r="BTM790"/>
      <c r="BTN790"/>
      <c r="BTO790"/>
      <c r="BTP790"/>
      <c r="BTQ790"/>
      <c r="BTR790"/>
      <c r="BTS790"/>
      <c r="BTT790"/>
      <c r="BTU790"/>
      <c r="BTV790"/>
      <c r="BTW790"/>
      <c r="BTX790"/>
      <c r="BTY790"/>
      <c r="BTZ790"/>
      <c r="BUA790"/>
      <c r="BUB790"/>
      <c r="BUC790"/>
      <c r="BUD790"/>
      <c r="BUE790"/>
      <c r="BUF790"/>
      <c r="BUG790"/>
      <c r="BUH790"/>
      <c r="BUI790"/>
      <c r="BUJ790"/>
      <c r="BUK790"/>
      <c r="BUL790"/>
      <c r="BUM790"/>
      <c r="BUN790"/>
      <c r="BUO790"/>
      <c r="BUP790"/>
      <c r="BUQ790"/>
      <c r="BUR790"/>
      <c r="BUS790"/>
      <c r="BUT790"/>
      <c r="BUU790"/>
      <c r="BUV790"/>
      <c r="BUW790"/>
      <c r="BUX790"/>
      <c r="BUY790"/>
      <c r="BUZ790"/>
      <c r="BVA790"/>
      <c r="BVB790"/>
      <c r="BVC790"/>
      <c r="BVD790"/>
      <c r="BVE790"/>
      <c r="BVF790"/>
      <c r="BVG790"/>
      <c r="BVH790"/>
      <c r="BVI790"/>
      <c r="BVJ790"/>
      <c r="BVK790"/>
      <c r="BVL790"/>
      <c r="BVM790"/>
      <c r="BVN790"/>
      <c r="BVO790"/>
      <c r="BVP790"/>
      <c r="BVQ790"/>
      <c r="BVR790"/>
      <c r="BVS790"/>
      <c r="BVT790"/>
      <c r="BVU790"/>
      <c r="BVV790"/>
      <c r="BVW790"/>
      <c r="BVX790"/>
      <c r="BVY790"/>
      <c r="BVZ790"/>
      <c r="BWA790"/>
      <c r="BWB790"/>
      <c r="BWC790"/>
      <c r="BWD790"/>
      <c r="BWE790"/>
      <c r="BWF790"/>
      <c r="BWG790"/>
      <c r="BWH790"/>
      <c r="BWI790"/>
      <c r="BWJ790"/>
      <c r="BWK790"/>
      <c r="BWL790"/>
      <c r="BWM790"/>
      <c r="BWN790"/>
      <c r="BWO790"/>
      <c r="BWP790"/>
      <c r="BWQ790"/>
      <c r="BWR790"/>
      <c r="BWS790"/>
      <c r="BWT790"/>
      <c r="BWU790"/>
      <c r="BWV790"/>
      <c r="BWW790"/>
      <c r="BWX790"/>
      <c r="BWY790"/>
      <c r="BWZ790"/>
      <c r="BXA790"/>
      <c r="BXB790"/>
      <c r="BXC790"/>
      <c r="BXD790"/>
      <c r="BXE790"/>
      <c r="BXF790"/>
      <c r="BXG790"/>
      <c r="BXH790"/>
      <c r="BXI790"/>
      <c r="BXJ790"/>
      <c r="BXK790"/>
      <c r="BXL790"/>
      <c r="BXM790"/>
      <c r="BXN790"/>
      <c r="BXO790"/>
      <c r="BXP790"/>
      <c r="BXQ790"/>
      <c r="BXR790"/>
      <c r="BXS790"/>
      <c r="BXT790"/>
      <c r="BXU790"/>
      <c r="BXV790"/>
      <c r="BXW790"/>
      <c r="BXX790"/>
      <c r="BXY790"/>
      <c r="BXZ790"/>
      <c r="BYA790"/>
      <c r="BYB790"/>
      <c r="BYC790"/>
      <c r="BYD790"/>
      <c r="BYE790"/>
      <c r="BYF790"/>
      <c r="BYG790"/>
      <c r="BYH790"/>
      <c r="BYI790"/>
      <c r="BYJ790"/>
      <c r="BYK790"/>
      <c r="BYL790"/>
      <c r="BYM790"/>
      <c r="BYN790"/>
      <c r="BYO790"/>
      <c r="BYP790"/>
      <c r="BYQ790"/>
      <c r="BYR790"/>
      <c r="BYS790"/>
      <c r="BYT790"/>
      <c r="BYU790"/>
      <c r="BYV790"/>
      <c r="BYW790"/>
      <c r="BYX790"/>
      <c r="BYY790"/>
      <c r="BYZ790"/>
      <c r="BZA790"/>
      <c r="BZB790"/>
      <c r="BZC790"/>
      <c r="BZD790"/>
      <c r="BZE790"/>
      <c r="BZF790"/>
      <c r="BZG790"/>
      <c r="BZH790"/>
      <c r="BZI790"/>
      <c r="BZJ790"/>
      <c r="BZK790"/>
      <c r="BZL790"/>
      <c r="BZM790"/>
      <c r="BZN790"/>
      <c r="BZO790"/>
      <c r="BZP790"/>
      <c r="BZQ790"/>
      <c r="BZR790"/>
      <c r="BZS790"/>
      <c r="BZT790"/>
      <c r="BZU790"/>
      <c r="BZV790"/>
      <c r="BZW790"/>
      <c r="BZX790"/>
      <c r="BZY790"/>
      <c r="BZZ790"/>
      <c r="CAA790"/>
      <c r="CAB790"/>
      <c r="CAC790"/>
      <c r="CAD790"/>
      <c r="CAE790"/>
      <c r="CAF790"/>
      <c r="CAG790"/>
      <c r="CAH790"/>
      <c r="CAI790"/>
      <c r="CAJ790"/>
      <c r="CAK790"/>
      <c r="CAL790"/>
      <c r="CAM790"/>
      <c r="CAN790"/>
      <c r="CAO790"/>
      <c r="CAP790"/>
      <c r="CAQ790"/>
      <c r="CAR790"/>
      <c r="CAS790"/>
      <c r="CAT790"/>
      <c r="CAU790"/>
      <c r="CAV790"/>
      <c r="CAW790"/>
      <c r="CAX790"/>
      <c r="CAY790"/>
      <c r="CAZ790"/>
      <c r="CBA790"/>
      <c r="CBB790"/>
      <c r="CBC790"/>
      <c r="CBD790"/>
      <c r="CBE790"/>
      <c r="CBF790"/>
      <c r="CBG790"/>
      <c r="CBH790"/>
      <c r="CBI790"/>
      <c r="CBJ790"/>
      <c r="CBK790"/>
      <c r="CBL790"/>
      <c r="CBM790"/>
      <c r="CBN790"/>
      <c r="CBO790"/>
      <c r="CBP790"/>
      <c r="CBQ790"/>
      <c r="CBR790"/>
      <c r="CBS790"/>
      <c r="CBT790"/>
      <c r="CBU790"/>
      <c r="CBV790"/>
      <c r="CBW790"/>
      <c r="CBX790"/>
      <c r="CBY790"/>
      <c r="CBZ790"/>
      <c r="CCA790"/>
      <c r="CCB790"/>
      <c r="CCC790"/>
      <c r="CCD790"/>
      <c r="CCE790"/>
      <c r="CCF790"/>
      <c r="CCG790"/>
      <c r="CCH790"/>
      <c r="CCI790"/>
      <c r="CCJ790"/>
      <c r="CCK790"/>
      <c r="CCL790"/>
      <c r="CCM790"/>
      <c r="CCN790"/>
      <c r="CCO790"/>
      <c r="CCP790"/>
      <c r="CCQ790"/>
      <c r="CCR790"/>
      <c r="CCS790"/>
      <c r="CCT790"/>
      <c r="CCU790"/>
      <c r="CCV790"/>
      <c r="CCW790"/>
      <c r="CCX790"/>
      <c r="CCY790"/>
      <c r="CCZ790"/>
      <c r="CDA790"/>
      <c r="CDB790"/>
      <c r="CDC790"/>
      <c r="CDD790"/>
      <c r="CDE790"/>
      <c r="CDF790"/>
      <c r="CDG790"/>
      <c r="CDH790"/>
      <c r="CDI790"/>
      <c r="CDJ790"/>
      <c r="CDK790"/>
      <c r="CDL790"/>
      <c r="CDM790"/>
      <c r="CDN790"/>
      <c r="CDO790"/>
      <c r="CDP790"/>
      <c r="CDQ790"/>
      <c r="CDR790"/>
      <c r="CDS790"/>
      <c r="CDT790"/>
      <c r="CDU790"/>
      <c r="CDV790"/>
      <c r="CDW790"/>
      <c r="CDX790"/>
      <c r="CDY790"/>
      <c r="CDZ790"/>
      <c r="CEA790"/>
      <c r="CEB790"/>
      <c r="CEC790"/>
      <c r="CED790"/>
      <c r="CEE790"/>
      <c r="CEF790"/>
      <c r="CEG790"/>
      <c r="CEH790"/>
      <c r="CEI790"/>
      <c r="CEJ790"/>
      <c r="CEK790"/>
      <c r="CEL790"/>
      <c r="CEM790"/>
      <c r="CEN790"/>
      <c r="CEO790"/>
      <c r="CEP790"/>
      <c r="CEQ790"/>
      <c r="CER790"/>
      <c r="CES790"/>
      <c r="CET790"/>
      <c r="CEU790"/>
      <c r="CEV790"/>
      <c r="CEW790"/>
      <c r="CEX790"/>
      <c r="CEY790"/>
      <c r="CEZ790"/>
      <c r="CFA790"/>
      <c r="CFB790"/>
      <c r="CFC790"/>
      <c r="CFD790"/>
      <c r="CFE790"/>
      <c r="CFF790"/>
      <c r="CFG790"/>
      <c r="CFH790"/>
      <c r="CFI790"/>
      <c r="CFJ790"/>
      <c r="CFK790"/>
      <c r="CFL790"/>
      <c r="CFM790"/>
      <c r="CFN790"/>
      <c r="CFO790"/>
      <c r="CFP790"/>
      <c r="CFQ790"/>
      <c r="CFR790"/>
      <c r="CFS790"/>
      <c r="CFT790"/>
      <c r="CFU790"/>
      <c r="CFV790"/>
      <c r="CFW790"/>
      <c r="CFX790"/>
      <c r="CFY790"/>
      <c r="CFZ790"/>
      <c r="CGA790"/>
      <c r="CGB790"/>
      <c r="CGC790"/>
      <c r="CGD790"/>
      <c r="CGE790"/>
      <c r="CGF790"/>
      <c r="CGG790"/>
      <c r="CGH790"/>
      <c r="CGI790"/>
      <c r="CGJ790"/>
      <c r="CGK790"/>
      <c r="CGL790"/>
      <c r="CGM790"/>
      <c r="CGN790"/>
      <c r="CGO790"/>
      <c r="CGP790"/>
      <c r="CGQ790"/>
      <c r="CGR790"/>
      <c r="CGS790"/>
      <c r="CGT790"/>
      <c r="CGU790"/>
      <c r="CGV790"/>
      <c r="CGW790"/>
      <c r="CGX790"/>
      <c r="CGY790"/>
      <c r="CGZ790"/>
      <c r="CHA790"/>
      <c r="CHB790"/>
      <c r="CHC790"/>
      <c r="CHD790"/>
      <c r="CHE790"/>
      <c r="CHF790"/>
      <c r="CHG790"/>
      <c r="CHH790"/>
      <c r="CHI790"/>
      <c r="CHJ790"/>
      <c r="CHK790"/>
      <c r="CHL790"/>
      <c r="CHM790"/>
      <c r="CHN790"/>
      <c r="CHO790"/>
      <c r="CHP790"/>
      <c r="CHQ790"/>
      <c r="CHR790"/>
      <c r="CHS790"/>
      <c r="CHT790"/>
      <c r="CHU790"/>
      <c r="CHV790"/>
      <c r="CHW790"/>
      <c r="CHX790"/>
      <c r="CHY790"/>
      <c r="CHZ790"/>
      <c r="CIA790"/>
      <c r="CIB790"/>
      <c r="CIC790"/>
      <c r="CID790"/>
      <c r="CIE790"/>
      <c r="CIF790"/>
      <c r="CIG790"/>
      <c r="CIH790"/>
      <c r="CII790"/>
      <c r="CIJ790"/>
      <c r="CIK790"/>
      <c r="CIL790"/>
      <c r="CIM790"/>
      <c r="CIN790"/>
      <c r="CIO790"/>
      <c r="CIP790"/>
      <c r="CIQ790"/>
      <c r="CIR790"/>
      <c r="CIS790"/>
      <c r="CIT790"/>
      <c r="CIU790"/>
      <c r="CIV790"/>
      <c r="CIW790"/>
      <c r="CIX790"/>
      <c r="CIY790"/>
      <c r="CIZ790"/>
      <c r="CJA790"/>
      <c r="CJB790"/>
      <c r="CJC790"/>
      <c r="CJD790"/>
      <c r="CJE790"/>
      <c r="CJF790"/>
      <c r="CJG790"/>
      <c r="CJH790"/>
      <c r="CJI790"/>
      <c r="CJJ790"/>
      <c r="CJK790"/>
      <c r="CJL790"/>
      <c r="CJM790"/>
      <c r="CJN790"/>
      <c r="CJO790"/>
      <c r="CJP790"/>
      <c r="CJQ790"/>
      <c r="CJR790"/>
      <c r="CJS790"/>
      <c r="CJT790"/>
      <c r="CJU790"/>
      <c r="CJV790"/>
      <c r="CJW790"/>
      <c r="CJX790"/>
      <c r="CJY790"/>
      <c r="CJZ790"/>
      <c r="CKA790"/>
      <c r="CKB790"/>
      <c r="CKC790"/>
      <c r="CKD790"/>
      <c r="CKE790"/>
      <c r="CKF790"/>
      <c r="CKG790"/>
      <c r="CKH790"/>
      <c r="CKI790"/>
      <c r="CKJ790"/>
      <c r="CKK790"/>
      <c r="CKL790"/>
      <c r="CKM790"/>
      <c r="CKN790"/>
      <c r="CKO790"/>
      <c r="CKP790"/>
      <c r="CKQ790"/>
      <c r="CKR790"/>
      <c r="CKS790"/>
      <c r="CKT790"/>
      <c r="CKU790"/>
      <c r="CKV790"/>
      <c r="CKW790"/>
      <c r="CKX790"/>
      <c r="CKY790"/>
      <c r="CKZ790"/>
      <c r="CLA790"/>
      <c r="CLB790"/>
      <c r="CLC790"/>
      <c r="CLD790"/>
      <c r="CLE790"/>
      <c r="CLF790"/>
      <c r="CLG790"/>
      <c r="CLH790"/>
      <c r="CLI790"/>
      <c r="CLJ790"/>
      <c r="CLK790"/>
      <c r="CLL790"/>
      <c r="CLM790"/>
      <c r="CLN790"/>
      <c r="CLO790"/>
      <c r="CLP790"/>
      <c r="CLQ790"/>
      <c r="CLR790"/>
      <c r="CLS790"/>
      <c r="CLT790"/>
      <c r="CLU790"/>
      <c r="CLV790"/>
      <c r="CLW790"/>
      <c r="CLX790"/>
      <c r="CLY790"/>
      <c r="CLZ790"/>
      <c r="CMA790"/>
      <c r="CMB790"/>
      <c r="CMC790"/>
      <c r="CMD790"/>
      <c r="CME790"/>
      <c r="CMF790"/>
      <c r="CMG790"/>
      <c r="CMH790"/>
      <c r="CMI790"/>
      <c r="CMJ790"/>
      <c r="CMK790"/>
      <c r="CML790"/>
      <c r="CMM790"/>
      <c r="CMN790"/>
      <c r="CMO790"/>
      <c r="CMP790"/>
      <c r="CMQ790"/>
      <c r="CMR790"/>
      <c r="CMS790"/>
      <c r="CMT790"/>
      <c r="CMU790"/>
      <c r="CMV790"/>
      <c r="CMW790"/>
      <c r="CMX790"/>
      <c r="CMY790"/>
      <c r="CMZ790"/>
      <c r="CNA790"/>
      <c r="CNB790"/>
      <c r="CNC790"/>
      <c r="CND790"/>
      <c r="CNE790"/>
      <c r="CNF790"/>
      <c r="CNG790"/>
      <c r="CNH790"/>
      <c r="CNI790"/>
      <c r="CNJ790"/>
      <c r="CNK790"/>
      <c r="CNL790"/>
      <c r="CNM790"/>
      <c r="CNN790"/>
      <c r="CNO790"/>
      <c r="CNP790"/>
      <c r="CNQ790"/>
      <c r="CNR790"/>
      <c r="CNS790"/>
      <c r="CNT790"/>
      <c r="CNU790"/>
      <c r="CNV790"/>
      <c r="CNW790"/>
      <c r="CNX790"/>
      <c r="CNY790"/>
      <c r="CNZ790"/>
      <c r="COA790"/>
      <c r="COB790"/>
      <c r="COC790"/>
      <c r="COD790"/>
      <c r="COE790"/>
      <c r="COF790"/>
      <c r="COG790"/>
      <c r="COH790"/>
      <c r="COI790"/>
      <c r="COJ790"/>
      <c r="COK790"/>
      <c r="COL790"/>
      <c r="COM790"/>
      <c r="CON790"/>
      <c r="COO790"/>
      <c r="COP790"/>
      <c r="COQ790"/>
      <c r="COR790"/>
      <c r="COS790"/>
      <c r="COT790"/>
      <c r="COU790"/>
      <c r="COV790"/>
      <c r="COW790"/>
      <c r="COX790"/>
      <c r="COY790"/>
      <c r="COZ790"/>
      <c r="CPA790"/>
      <c r="CPB790"/>
      <c r="CPC790"/>
      <c r="CPD790"/>
      <c r="CPE790"/>
      <c r="CPF790"/>
      <c r="CPG790"/>
      <c r="CPH790"/>
      <c r="CPI790"/>
      <c r="CPJ790"/>
      <c r="CPK790"/>
      <c r="CPL790"/>
      <c r="CPM790"/>
      <c r="CPN790"/>
      <c r="CPO790"/>
      <c r="CPP790"/>
      <c r="CPQ790"/>
      <c r="CPR790"/>
      <c r="CPS790"/>
      <c r="CPT790"/>
      <c r="CPU790"/>
      <c r="CPV790"/>
      <c r="CPW790"/>
      <c r="CPX790"/>
      <c r="CPY790"/>
      <c r="CPZ790"/>
      <c r="CQA790"/>
      <c r="CQB790"/>
      <c r="CQC790"/>
      <c r="CQD790"/>
      <c r="CQE790"/>
      <c r="CQF790"/>
      <c r="CQG790"/>
      <c r="CQH790"/>
      <c r="CQI790"/>
      <c r="CQJ790"/>
      <c r="CQK790"/>
      <c r="CQL790"/>
      <c r="CQM790"/>
      <c r="CQN790"/>
      <c r="CQO790"/>
      <c r="CQP790"/>
      <c r="CQQ790"/>
      <c r="CQR790"/>
      <c r="CQS790"/>
      <c r="CQT790"/>
      <c r="CQU790"/>
      <c r="CQV790"/>
      <c r="CQW790"/>
      <c r="CQX790"/>
      <c r="CQY790"/>
      <c r="CQZ790"/>
      <c r="CRA790"/>
      <c r="CRB790"/>
      <c r="CRC790"/>
      <c r="CRD790"/>
      <c r="CRE790"/>
      <c r="CRF790"/>
      <c r="CRG790"/>
      <c r="CRH790"/>
      <c r="CRI790"/>
      <c r="CRJ790"/>
      <c r="CRK790"/>
      <c r="CRL790"/>
      <c r="CRM790"/>
      <c r="CRN790"/>
      <c r="CRO790"/>
      <c r="CRP790"/>
      <c r="CRQ790"/>
      <c r="CRR790"/>
      <c r="CRS790"/>
      <c r="CRT790"/>
      <c r="CRU790"/>
      <c r="CRV790"/>
      <c r="CRW790"/>
      <c r="CRX790"/>
      <c r="CRY790"/>
      <c r="CRZ790"/>
      <c r="CSA790"/>
      <c r="CSB790"/>
      <c r="CSC790"/>
      <c r="CSD790"/>
      <c r="CSE790"/>
      <c r="CSF790"/>
      <c r="CSG790"/>
      <c r="CSH790"/>
      <c r="CSI790"/>
      <c r="CSJ790"/>
      <c r="CSK790"/>
      <c r="CSL790"/>
      <c r="CSM790"/>
      <c r="CSN790"/>
      <c r="CSO790"/>
      <c r="CSP790"/>
      <c r="CSQ790"/>
      <c r="CSR790"/>
      <c r="CSS790"/>
      <c r="CST790"/>
      <c r="CSU790"/>
      <c r="CSV790"/>
      <c r="CSW790"/>
      <c r="CSX790"/>
      <c r="CSY790"/>
      <c r="CSZ790"/>
      <c r="CTA790"/>
      <c r="CTB790"/>
      <c r="CTC790"/>
      <c r="CTD790"/>
      <c r="CTE790"/>
      <c r="CTF790"/>
      <c r="CTG790"/>
      <c r="CTH790"/>
      <c r="CTI790"/>
      <c r="CTJ790"/>
      <c r="CTK790"/>
      <c r="CTL790"/>
      <c r="CTM790"/>
      <c r="CTN790"/>
      <c r="CTO790"/>
      <c r="CTP790"/>
      <c r="CTQ790"/>
      <c r="CTR790"/>
      <c r="CTS790"/>
      <c r="CTT790"/>
      <c r="CTU790"/>
      <c r="CTV790"/>
      <c r="CTW790"/>
      <c r="CTX790"/>
      <c r="CTY790"/>
      <c r="CTZ790"/>
      <c r="CUA790"/>
      <c r="CUB790"/>
      <c r="CUC790"/>
      <c r="CUD790"/>
      <c r="CUE790"/>
      <c r="CUF790"/>
      <c r="CUG790"/>
      <c r="CUH790"/>
      <c r="CUI790"/>
      <c r="CUJ790"/>
      <c r="CUK790"/>
      <c r="CUL790"/>
      <c r="CUM790"/>
      <c r="CUN790"/>
      <c r="CUO790"/>
      <c r="CUP790"/>
      <c r="CUQ790"/>
      <c r="CUR790"/>
      <c r="CUS790"/>
      <c r="CUT790"/>
      <c r="CUU790"/>
      <c r="CUV790"/>
      <c r="CUW790"/>
      <c r="CUX790"/>
      <c r="CUY790"/>
      <c r="CUZ790"/>
      <c r="CVA790"/>
      <c r="CVB790"/>
      <c r="CVC790"/>
      <c r="CVD790"/>
      <c r="CVE790"/>
      <c r="CVF790"/>
      <c r="CVG790"/>
      <c r="CVH790"/>
      <c r="CVI790"/>
      <c r="CVJ790"/>
      <c r="CVK790"/>
      <c r="CVL790"/>
      <c r="CVM790"/>
      <c r="CVN790"/>
      <c r="CVO790"/>
      <c r="CVP790"/>
      <c r="CVQ790"/>
      <c r="CVR790"/>
      <c r="CVS790"/>
      <c r="CVT790"/>
      <c r="CVU790"/>
      <c r="CVV790"/>
      <c r="CVW790"/>
      <c r="CVX790"/>
      <c r="CVY790"/>
      <c r="CVZ790"/>
      <c r="CWA790"/>
      <c r="CWB790"/>
      <c r="CWC790"/>
      <c r="CWD790"/>
      <c r="CWE790"/>
      <c r="CWF790"/>
      <c r="CWG790"/>
      <c r="CWH790"/>
      <c r="CWI790"/>
      <c r="CWJ790"/>
      <c r="CWK790"/>
      <c r="CWL790"/>
      <c r="CWM790"/>
      <c r="CWN790"/>
      <c r="CWO790"/>
      <c r="CWP790"/>
      <c r="CWQ790"/>
      <c r="CWR790"/>
      <c r="CWS790"/>
      <c r="CWT790"/>
      <c r="CWU790"/>
      <c r="CWV790"/>
      <c r="CWW790"/>
      <c r="CWX790"/>
      <c r="CWY790"/>
      <c r="CWZ790"/>
      <c r="CXA790"/>
      <c r="CXB790"/>
      <c r="CXC790"/>
      <c r="CXD790"/>
      <c r="CXE790"/>
      <c r="CXF790"/>
      <c r="CXG790"/>
      <c r="CXH790"/>
      <c r="CXI790"/>
      <c r="CXJ790"/>
      <c r="CXK790"/>
      <c r="CXL790"/>
      <c r="CXM790"/>
      <c r="CXN790"/>
      <c r="CXO790"/>
      <c r="CXP790"/>
      <c r="CXQ790"/>
      <c r="CXR790"/>
      <c r="CXS790"/>
      <c r="CXT790"/>
      <c r="CXU790"/>
      <c r="CXV790"/>
      <c r="CXW790"/>
      <c r="CXX790"/>
      <c r="CXY790"/>
      <c r="CXZ790"/>
      <c r="CYA790"/>
      <c r="CYB790"/>
      <c r="CYC790"/>
      <c r="CYD790"/>
      <c r="CYE790"/>
      <c r="CYF790"/>
      <c r="CYG790"/>
      <c r="CYH790"/>
      <c r="CYI790"/>
      <c r="CYJ790"/>
      <c r="CYK790"/>
      <c r="CYL790"/>
      <c r="CYM790"/>
      <c r="CYN790"/>
      <c r="CYO790"/>
      <c r="CYP790"/>
      <c r="CYQ790"/>
      <c r="CYR790"/>
      <c r="CYS790"/>
      <c r="CYT790"/>
      <c r="CYU790"/>
      <c r="CYV790"/>
      <c r="CYW790"/>
      <c r="CYX790"/>
      <c r="CYY790"/>
      <c r="CYZ790"/>
      <c r="CZA790"/>
      <c r="CZB790"/>
      <c r="CZC790"/>
      <c r="CZD790"/>
      <c r="CZE790"/>
      <c r="CZF790"/>
      <c r="CZG790"/>
      <c r="CZH790"/>
      <c r="CZI790"/>
      <c r="CZJ790"/>
      <c r="CZK790"/>
      <c r="CZL790"/>
      <c r="CZM790"/>
      <c r="CZN790"/>
      <c r="CZO790"/>
      <c r="CZP790"/>
      <c r="CZQ790"/>
      <c r="CZR790"/>
      <c r="CZS790"/>
      <c r="CZT790"/>
      <c r="CZU790"/>
      <c r="CZV790"/>
      <c r="CZW790"/>
      <c r="CZX790"/>
      <c r="CZY790"/>
      <c r="CZZ790"/>
      <c r="DAA790"/>
      <c r="DAB790"/>
      <c r="DAC790"/>
      <c r="DAD790"/>
      <c r="DAE790"/>
      <c r="DAF790"/>
      <c r="DAG790"/>
      <c r="DAH790"/>
      <c r="DAI790"/>
      <c r="DAJ790"/>
      <c r="DAK790"/>
      <c r="DAL790"/>
      <c r="DAM790"/>
      <c r="DAN790"/>
      <c r="DAO790"/>
      <c r="DAP790"/>
      <c r="DAQ790"/>
      <c r="DAR790"/>
      <c r="DAS790"/>
      <c r="DAT790"/>
      <c r="DAU790"/>
      <c r="DAV790"/>
      <c r="DAW790"/>
      <c r="DAX790"/>
      <c r="DAY790"/>
      <c r="DAZ790"/>
      <c r="DBA790"/>
      <c r="DBB790"/>
      <c r="DBC790"/>
      <c r="DBD790"/>
      <c r="DBE790"/>
      <c r="DBF790"/>
      <c r="DBG790"/>
      <c r="DBH790"/>
      <c r="DBI790"/>
      <c r="DBJ790"/>
      <c r="DBK790"/>
      <c r="DBL790"/>
      <c r="DBM790"/>
      <c r="DBN790"/>
      <c r="DBO790"/>
      <c r="DBP790"/>
      <c r="DBQ790"/>
      <c r="DBR790"/>
      <c r="DBS790"/>
      <c r="DBT790"/>
      <c r="DBU790"/>
      <c r="DBV790"/>
      <c r="DBW790"/>
      <c r="DBX790"/>
      <c r="DBY790"/>
      <c r="DBZ790"/>
      <c r="DCA790"/>
      <c r="DCB790"/>
      <c r="DCC790"/>
      <c r="DCD790"/>
      <c r="DCE790"/>
      <c r="DCF790"/>
      <c r="DCG790"/>
      <c r="DCH790"/>
      <c r="DCI790"/>
      <c r="DCJ790"/>
      <c r="DCK790"/>
      <c r="DCL790"/>
      <c r="DCM790"/>
      <c r="DCN790"/>
      <c r="DCO790"/>
      <c r="DCP790"/>
      <c r="DCQ790"/>
      <c r="DCR790"/>
      <c r="DCS790"/>
      <c r="DCT790"/>
      <c r="DCU790"/>
      <c r="DCV790"/>
      <c r="DCW790"/>
      <c r="DCX790"/>
      <c r="DCY790"/>
      <c r="DCZ790"/>
      <c r="DDA790"/>
      <c r="DDB790"/>
      <c r="DDC790"/>
      <c r="DDD790"/>
      <c r="DDE790"/>
      <c r="DDF790"/>
      <c r="DDG790"/>
      <c r="DDH790"/>
      <c r="DDI790"/>
      <c r="DDJ790"/>
      <c r="DDK790"/>
      <c r="DDL790"/>
      <c r="DDM790"/>
      <c r="DDN790"/>
      <c r="DDO790"/>
      <c r="DDP790"/>
      <c r="DDQ790"/>
      <c r="DDR790"/>
      <c r="DDS790"/>
      <c r="DDT790"/>
      <c r="DDU790"/>
      <c r="DDV790"/>
      <c r="DDW790"/>
      <c r="DDX790"/>
      <c r="DDY790"/>
      <c r="DDZ790"/>
      <c r="DEA790"/>
      <c r="DEB790"/>
      <c r="DEC790"/>
      <c r="DED790"/>
      <c r="DEE790"/>
      <c r="DEF790"/>
      <c r="DEG790"/>
      <c r="DEH790"/>
      <c r="DEI790"/>
      <c r="DEJ790"/>
      <c r="DEK790"/>
      <c r="DEL790"/>
      <c r="DEM790"/>
      <c r="DEN790"/>
      <c r="DEO790"/>
      <c r="DEP790"/>
      <c r="DEQ790"/>
      <c r="DER790"/>
      <c r="DES790"/>
      <c r="DET790"/>
      <c r="DEU790"/>
      <c r="DEV790"/>
      <c r="DEW790"/>
      <c r="DEX790"/>
      <c r="DEY790"/>
      <c r="DEZ790"/>
      <c r="DFA790"/>
      <c r="DFB790"/>
      <c r="DFC790"/>
      <c r="DFD790"/>
      <c r="DFE790"/>
      <c r="DFF790"/>
      <c r="DFG790"/>
      <c r="DFH790"/>
      <c r="DFI790"/>
      <c r="DFJ790"/>
      <c r="DFK790"/>
      <c r="DFL790"/>
      <c r="DFM790"/>
      <c r="DFN790"/>
      <c r="DFO790"/>
      <c r="DFP790"/>
      <c r="DFQ790"/>
      <c r="DFR790"/>
      <c r="DFS790"/>
      <c r="DFT790"/>
      <c r="DFU790"/>
      <c r="DFV790"/>
      <c r="DFW790"/>
      <c r="DFX790"/>
      <c r="DFY790"/>
      <c r="DFZ790"/>
      <c r="DGA790"/>
      <c r="DGB790"/>
      <c r="DGC790"/>
      <c r="DGD790"/>
      <c r="DGE790"/>
      <c r="DGF790"/>
      <c r="DGG790"/>
      <c r="DGH790"/>
      <c r="DGI790"/>
      <c r="DGJ790"/>
      <c r="DGK790"/>
      <c r="DGL790"/>
      <c r="DGM790"/>
      <c r="DGN790"/>
      <c r="DGO790"/>
      <c r="DGP790"/>
      <c r="DGQ790"/>
      <c r="DGR790"/>
      <c r="DGS790"/>
      <c r="DGT790"/>
      <c r="DGU790"/>
      <c r="DGV790"/>
      <c r="DGW790"/>
      <c r="DGX790"/>
      <c r="DGY790"/>
      <c r="DGZ790"/>
      <c r="DHA790"/>
      <c r="DHB790"/>
      <c r="DHC790"/>
      <c r="DHD790"/>
      <c r="DHE790"/>
      <c r="DHF790"/>
      <c r="DHG790"/>
      <c r="DHH790"/>
      <c r="DHI790"/>
      <c r="DHJ790"/>
      <c r="DHK790"/>
      <c r="DHL790"/>
      <c r="DHM790"/>
      <c r="DHN790"/>
      <c r="DHO790"/>
      <c r="DHP790"/>
      <c r="DHQ790"/>
      <c r="DHR790"/>
      <c r="DHS790"/>
      <c r="DHT790"/>
      <c r="DHU790"/>
      <c r="DHV790"/>
      <c r="DHW790"/>
      <c r="DHX790"/>
      <c r="DHY790"/>
      <c r="DHZ790"/>
      <c r="DIA790"/>
      <c r="DIB790"/>
      <c r="DIC790"/>
      <c r="DID790"/>
      <c r="DIE790"/>
      <c r="DIF790"/>
      <c r="DIG790"/>
      <c r="DIH790"/>
      <c r="DII790"/>
      <c r="DIJ790"/>
      <c r="DIK790"/>
      <c r="DIL790"/>
      <c r="DIM790"/>
      <c r="DIN790"/>
      <c r="DIO790"/>
      <c r="DIP790"/>
      <c r="DIQ790"/>
      <c r="DIR790"/>
      <c r="DIS790"/>
      <c r="DIT790"/>
      <c r="DIU790"/>
      <c r="DIV790"/>
      <c r="DIW790"/>
      <c r="DIX790"/>
      <c r="DIY790"/>
      <c r="DIZ790"/>
      <c r="DJA790"/>
      <c r="DJB790"/>
      <c r="DJC790"/>
      <c r="DJD790"/>
      <c r="DJE790"/>
      <c r="DJF790"/>
      <c r="DJG790"/>
      <c r="DJH790"/>
      <c r="DJI790"/>
      <c r="DJJ790"/>
      <c r="DJK790"/>
      <c r="DJL790"/>
      <c r="DJM790"/>
      <c r="DJN790"/>
      <c r="DJO790"/>
      <c r="DJP790"/>
      <c r="DJQ790"/>
      <c r="DJR790"/>
      <c r="DJS790"/>
      <c r="DJT790"/>
      <c r="DJU790"/>
      <c r="DJV790"/>
      <c r="DJW790"/>
      <c r="DJX790"/>
      <c r="DJY790"/>
      <c r="DJZ790"/>
      <c r="DKA790"/>
      <c r="DKB790"/>
      <c r="DKC790"/>
      <c r="DKD790"/>
      <c r="DKE790"/>
      <c r="DKF790"/>
      <c r="DKG790"/>
      <c r="DKH790"/>
      <c r="DKI790"/>
      <c r="DKJ790"/>
      <c r="DKK790"/>
      <c r="DKL790"/>
      <c r="DKM790"/>
      <c r="DKN790"/>
      <c r="DKO790"/>
      <c r="DKP790"/>
      <c r="DKQ790"/>
      <c r="DKR790"/>
      <c r="DKS790"/>
      <c r="DKT790"/>
      <c r="DKU790"/>
      <c r="DKV790"/>
      <c r="DKW790"/>
      <c r="DKX790"/>
      <c r="DKY790"/>
      <c r="DKZ790"/>
      <c r="DLA790"/>
      <c r="DLB790"/>
      <c r="DLC790"/>
      <c r="DLD790"/>
      <c r="DLE790"/>
      <c r="DLF790"/>
      <c r="DLG790"/>
      <c r="DLH790"/>
      <c r="DLI790"/>
      <c r="DLJ790"/>
      <c r="DLK790"/>
      <c r="DLL790"/>
      <c r="DLM790"/>
      <c r="DLN790"/>
      <c r="DLO790"/>
      <c r="DLP790"/>
      <c r="DLQ790"/>
      <c r="DLR790"/>
      <c r="DLS790"/>
      <c r="DLT790"/>
      <c r="DLU790"/>
      <c r="DLV790"/>
      <c r="DLW790"/>
      <c r="DLX790"/>
      <c r="DLY790"/>
      <c r="DLZ790"/>
      <c r="DMA790"/>
      <c r="DMB790"/>
      <c r="DMC790"/>
      <c r="DMD790"/>
      <c r="DME790"/>
      <c r="DMF790"/>
      <c r="DMG790"/>
      <c r="DMH790"/>
      <c r="DMI790"/>
      <c r="DMJ790"/>
      <c r="DMK790"/>
      <c r="DML790"/>
      <c r="DMM790"/>
      <c r="DMN790"/>
      <c r="DMO790"/>
      <c r="DMP790"/>
      <c r="DMQ790"/>
      <c r="DMR790"/>
      <c r="DMS790"/>
      <c r="DMT790"/>
      <c r="DMU790"/>
      <c r="DMV790"/>
      <c r="DMW790"/>
      <c r="DMX790"/>
      <c r="DMY790"/>
      <c r="DMZ790"/>
      <c r="DNA790"/>
      <c r="DNB790"/>
      <c r="DNC790"/>
      <c r="DND790"/>
      <c r="DNE790"/>
      <c r="DNF790"/>
      <c r="DNG790"/>
      <c r="DNH790"/>
      <c r="DNI790"/>
      <c r="DNJ790"/>
      <c r="DNK790"/>
      <c r="DNL790"/>
      <c r="DNM790"/>
      <c r="DNN790"/>
      <c r="DNO790"/>
      <c r="DNP790"/>
      <c r="DNQ790"/>
      <c r="DNR790"/>
      <c r="DNS790"/>
      <c r="DNT790"/>
      <c r="DNU790"/>
      <c r="DNV790"/>
      <c r="DNW790"/>
      <c r="DNX790"/>
      <c r="DNY790"/>
      <c r="DNZ790"/>
      <c r="DOA790"/>
      <c r="DOB790"/>
      <c r="DOC790"/>
      <c r="DOD790"/>
      <c r="DOE790"/>
      <c r="DOF790"/>
      <c r="DOG790"/>
      <c r="DOH790"/>
      <c r="DOI790"/>
      <c r="DOJ790"/>
      <c r="DOK790"/>
      <c r="DOL790"/>
      <c r="DOM790"/>
      <c r="DON790"/>
      <c r="DOO790"/>
      <c r="DOP790"/>
      <c r="DOQ790"/>
      <c r="DOR790"/>
      <c r="DOS790"/>
      <c r="DOT790"/>
      <c r="DOU790"/>
      <c r="DOV790"/>
      <c r="DOW790"/>
      <c r="DOX790"/>
      <c r="DOY790"/>
      <c r="DOZ790"/>
      <c r="DPA790"/>
      <c r="DPB790"/>
      <c r="DPC790"/>
      <c r="DPD790"/>
      <c r="DPE790"/>
      <c r="DPF790"/>
      <c r="DPG790"/>
      <c r="DPH790"/>
      <c r="DPI790"/>
      <c r="DPJ790"/>
      <c r="DPK790"/>
      <c r="DPL790"/>
      <c r="DPM790"/>
      <c r="DPN790"/>
      <c r="DPO790"/>
      <c r="DPP790"/>
      <c r="DPQ790"/>
      <c r="DPR790"/>
      <c r="DPS790"/>
      <c r="DPT790"/>
      <c r="DPU790"/>
      <c r="DPV790"/>
      <c r="DPW790"/>
      <c r="DPX790"/>
      <c r="DPY790"/>
      <c r="DPZ790"/>
      <c r="DQA790"/>
      <c r="DQB790"/>
      <c r="DQC790"/>
      <c r="DQD790"/>
      <c r="DQE790"/>
      <c r="DQF790"/>
      <c r="DQG790"/>
      <c r="DQH790"/>
      <c r="DQI790"/>
      <c r="DQJ790"/>
      <c r="DQK790"/>
      <c r="DQL790"/>
      <c r="DQM790"/>
      <c r="DQN790"/>
      <c r="DQO790"/>
      <c r="DQP790"/>
      <c r="DQQ790"/>
      <c r="DQR790"/>
      <c r="DQS790"/>
      <c r="DQT790"/>
      <c r="DQU790"/>
      <c r="DQV790"/>
      <c r="DQW790"/>
      <c r="DQX790"/>
      <c r="DQY790"/>
      <c r="DQZ790"/>
      <c r="DRA790"/>
      <c r="DRB790"/>
      <c r="DRC790"/>
      <c r="DRD790"/>
      <c r="DRE790"/>
      <c r="DRF790"/>
      <c r="DRG790"/>
      <c r="DRH790"/>
      <c r="DRI790"/>
      <c r="DRJ790"/>
      <c r="DRK790"/>
      <c r="DRL790"/>
      <c r="DRM790"/>
      <c r="DRN790"/>
      <c r="DRO790"/>
      <c r="DRP790"/>
      <c r="DRQ790"/>
      <c r="DRR790"/>
      <c r="DRS790"/>
      <c r="DRT790"/>
      <c r="DRU790"/>
      <c r="DRV790"/>
      <c r="DRW790"/>
      <c r="DRX790"/>
      <c r="DRY790"/>
      <c r="DRZ790"/>
      <c r="DSA790"/>
      <c r="DSB790"/>
      <c r="DSC790"/>
      <c r="DSD790"/>
      <c r="DSE790"/>
      <c r="DSF790"/>
      <c r="DSG790"/>
      <c r="DSH790"/>
      <c r="DSI790"/>
      <c r="DSJ790"/>
      <c r="DSK790"/>
      <c r="DSL790"/>
      <c r="DSM790"/>
      <c r="DSN790"/>
      <c r="DSO790"/>
      <c r="DSP790"/>
      <c r="DSQ790"/>
      <c r="DSR790"/>
      <c r="DSS790"/>
      <c r="DST790"/>
      <c r="DSU790"/>
      <c r="DSV790"/>
      <c r="DSW790"/>
      <c r="DSX790"/>
      <c r="DSY790"/>
      <c r="DSZ790"/>
      <c r="DTA790"/>
      <c r="DTB790"/>
      <c r="DTC790"/>
      <c r="DTD790"/>
      <c r="DTE790"/>
      <c r="DTF790"/>
      <c r="DTG790"/>
      <c r="DTH790"/>
      <c r="DTI790"/>
      <c r="DTJ790"/>
      <c r="DTK790"/>
      <c r="DTL790"/>
      <c r="DTM790"/>
      <c r="DTN790"/>
      <c r="DTO790"/>
      <c r="DTP790"/>
      <c r="DTQ790"/>
      <c r="DTR790"/>
      <c r="DTS790"/>
      <c r="DTT790"/>
      <c r="DTU790"/>
      <c r="DTV790"/>
      <c r="DTW790"/>
      <c r="DTX790"/>
      <c r="DTY790"/>
      <c r="DTZ790"/>
      <c r="DUA790"/>
      <c r="DUB790"/>
      <c r="DUC790"/>
      <c r="DUD790"/>
      <c r="DUE790"/>
      <c r="DUF790"/>
      <c r="DUG790"/>
      <c r="DUH790"/>
      <c r="DUI790"/>
      <c r="DUJ790"/>
      <c r="DUK790"/>
      <c r="DUL790"/>
      <c r="DUM790"/>
      <c r="DUN790"/>
      <c r="DUO790"/>
      <c r="DUP790"/>
      <c r="DUQ790"/>
      <c r="DUR790"/>
      <c r="DUS790"/>
      <c r="DUT790"/>
      <c r="DUU790"/>
      <c r="DUV790"/>
      <c r="DUW790"/>
      <c r="DUX790"/>
      <c r="DUY790"/>
      <c r="DUZ790"/>
      <c r="DVA790"/>
      <c r="DVB790"/>
      <c r="DVC790"/>
      <c r="DVD790"/>
      <c r="DVE790"/>
      <c r="DVF790"/>
      <c r="DVG790"/>
      <c r="DVH790"/>
      <c r="DVI790"/>
      <c r="DVJ790"/>
      <c r="DVK790"/>
      <c r="DVL790"/>
      <c r="DVM790"/>
      <c r="DVN790"/>
      <c r="DVO790"/>
      <c r="DVP790"/>
      <c r="DVQ790"/>
      <c r="DVR790"/>
      <c r="DVS790"/>
      <c r="DVT790"/>
      <c r="DVU790"/>
      <c r="DVV790"/>
      <c r="DVW790"/>
      <c r="DVX790"/>
      <c r="DVY790"/>
      <c r="DVZ790"/>
      <c r="DWA790"/>
      <c r="DWB790"/>
      <c r="DWC790"/>
      <c r="DWD790"/>
      <c r="DWE790"/>
      <c r="DWF790"/>
      <c r="DWG790"/>
      <c r="DWH790"/>
      <c r="DWI790"/>
      <c r="DWJ790"/>
      <c r="DWK790"/>
      <c r="DWL790"/>
      <c r="DWM790"/>
      <c r="DWN790"/>
      <c r="DWO790"/>
      <c r="DWP790"/>
      <c r="DWQ790"/>
      <c r="DWR790"/>
      <c r="DWS790"/>
      <c r="DWT790"/>
      <c r="DWU790"/>
      <c r="DWV790"/>
      <c r="DWW790"/>
      <c r="DWX790"/>
      <c r="DWY790"/>
      <c r="DWZ790"/>
      <c r="DXA790"/>
      <c r="DXB790"/>
      <c r="DXC790"/>
      <c r="DXD790"/>
      <c r="DXE790"/>
      <c r="DXF790"/>
      <c r="DXG790"/>
      <c r="DXH790"/>
      <c r="DXI790"/>
      <c r="DXJ790"/>
      <c r="DXK790"/>
      <c r="DXL790"/>
      <c r="DXM790"/>
      <c r="DXN790"/>
      <c r="DXO790"/>
      <c r="DXP790"/>
      <c r="DXQ790"/>
      <c r="DXR790"/>
      <c r="DXS790"/>
      <c r="DXT790"/>
      <c r="DXU790"/>
      <c r="DXV790"/>
      <c r="DXW790"/>
      <c r="DXX790"/>
      <c r="DXY790"/>
      <c r="DXZ790"/>
      <c r="DYA790"/>
      <c r="DYB790"/>
      <c r="DYC790"/>
      <c r="DYD790"/>
      <c r="DYE790"/>
      <c r="DYF790"/>
      <c r="DYG790"/>
      <c r="DYH790"/>
      <c r="DYI790"/>
      <c r="DYJ790"/>
      <c r="DYK790"/>
      <c r="DYL790"/>
      <c r="DYM790"/>
      <c r="DYN790"/>
      <c r="DYO790"/>
      <c r="DYP790"/>
      <c r="DYQ790"/>
      <c r="DYR790"/>
      <c r="DYS790"/>
      <c r="DYT790"/>
      <c r="DYU790"/>
      <c r="DYV790"/>
      <c r="DYW790"/>
      <c r="DYX790"/>
      <c r="DYY790"/>
      <c r="DYZ790"/>
      <c r="DZA790"/>
      <c r="DZB790"/>
      <c r="DZC790"/>
      <c r="DZD790"/>
      <c r="DZE790"/>
      <c r="DZF790"/>
      <c r="DZG790"/>
      <c r="DZH790"/>
      <c r="DZI790"/>
      <c r="DZJ790"/>
      <c r="DZK790"/>
      <c r="DZL790"/>
      <c r="DZM790"/>
      <c r="DZN790"/>
      <c r="DZO790"/>
      <c r="DZP790"/>
      <c r="DZQ790"/>
      <c r="DZR790"/>
      <c r="DZS790"/>
      <c r="DZT790"/>
      <c r="DZU790"/>
      <c r="DZV790"/>
      <c r="DZW790"/>
      <c r="DZX790"/>
      <c r="DZY790"/>
      <c r="DZZ790"/>
      <c r="EAA790"/>
      <c r="EAB790"/>
      <c r="EAC790"/>
      <c r="EAD790"/>
      <c r="EAE790"/>
      <c r="EAF790"/>
      <c r="EAG790"/>
      <c r="EAH790"/>
      <c r="EAI790"/>
      <c r="EAJ790"/>
      <c r="EAK790"/>
      <c r="EAL790"/>
      <c r="EAM790"/>
      <c r="EAN790"/>
      <c r="EAO790"/>
      <c r="EAP790"/>
      <c r="EAQ790"/>
      <c r="EAR790"/>
      <c r="EAS790"/>
      <c r="EAT790"/>
      <c r="EAU790"/>
      <c r="EAV790"/>
      <c r="EAW790"/>
      <c r="EAX790"/>
      <c r="EAY790"/>
      <c r="EAZ790"/>
      <c r="EBA790"/>
      <c r="EBB790"/>
      <c r="EBC790"/>
      <c r="EBD790"/>
      <c r="EBE790"/>
      <c r="EBF790"/>
      <c r="EBG790"/>
      <c r="EBH790"/>
      <c r="EBI790"/>
      <c r="EBJ790"/>
      <c r="EBK790"/>
      <c r="EBL790"/>
      <c r="EBM790"/>
      <c r="EBN790"/>
      <c r="EBO790"/>
      <c r="EBP790"/>
      <c r="EBQ790"/>
      <c r="EBR790"/>
      <c r="EBS790"/>
      <c r="EBT790"/>
      <c r="EBU790"/>
      <c r="EBV790"/>
      <c r="EBW790"/>
      <c r="EBX790"/>
      <c r="EBY790"/>
      <c r="EBZ790"/>
      <c r="ECA790"/>
      <c r="ECB790"/>
      <c r="ECC790"/>
      <c r="ECD790"/>
      <c r="ECE790"/>
      <c r="ECF790"/>
      <c r="ECG790"/>
      <c r="ECH790"/>
      <c r="ECI790"/>
      <c r="ECJ790"/>
      <c r="ECK790"/>
      <c r="ECL790"/>
      <c r="ECM790"/>
      <c r="ECN790"/>
      <c r="ECO790"/>
      <c r="ECP790"/>
      <c r="ECQ790"/>
      <c r="ECR790"/>
      <c r="ECS790"/>
      <c r="ECT790"/>
      <c r="ECU790"/>
      <c r="ECV790"/>
      <c r="ECW790"/>
      <c r="ECX790"/>
      <c r="ECY790"/>
      <c r="ECZ790"/>
      <c r="EDA790"/>
      <c r="EDB790"/>
      <c r="EDC790"/>
      <c r="EDD790"/>
      <c r="EDE790"/>
      <c r="EDF790"/>
      <c r="EDG790"/>
      <c r="EDH790"/>
      <c r="EDI790"/>
      <c r="EDJ790"/>
      <c r="EDK790"/>
      <c r="EDL790"/>
      <c r="EDM790"/>
      <c r="EDN790"/>
      <c r="EDO790"/>
      <c r="EDP790"/>
      <c r="EDQ790"/>
      <c r="EDR790"/>
      <c r="EDS790"/>
      <c r="EDT790"/>
      <c r="EDU790"/>
      <c r="EDV790"/>
      <c r="EDW790"/>
      <c r="EDX790"/>
      <c r="EDY790"/>
      <c r="EDZ790"/>
      <c r="EEA790"/>
      <c r="EEB790"/>
      <c r="EEC790"/>
      <c r="EED790"/>
      <c r="EEE790"/>
      <c r="EEF790"/>
      <c r="EEG790"/>
      <c r="EEH790"/>
      <c r="EEI790"/>
      <c r="EEJ790"/>
      <c r="EEK790"/>
      <c r="EEL790"/>
      <c r="EEM790"/>
      <c r="EEN790"/>
      <c r="EEO790"/>
      <c r="EEP790"/>
      <c r="EEQ790"/>
      <c r="EER790"/>
      <c r="EES790"/>
      <c r="EET790"/>
      <c r="EEU790"/>
      <c r="EEV790"/>
      <c r="EEW790"/>
      <c r="EEX790"/>
      <c r="EEY790"/>
      <c r="EEZ790"/>
      <c r="EFA790"/>
      <c r="EFB790"/>
      <c r="EFC790"/>
      <c r="EFD790"/>
      <c r="EFE790"/>
      <c r="EFF790"/>
      <c r="EFG790"/>
      <c r="EFH790"/>
      <c r="EFI790"/>
      <c r="EFJ790"/>
      <c r="EFK790"/>
      <c r="EFL790"/>
      <c r="EFM790"/>
      <c r="EFN790"/>
      <c r="EFO790"/>
      <c r="EFP790"/>
      <c r="EFQ790"/>
      <c r="EFR790"/>
      <c r="EFS790"/>
      <c r="EFT790"/>
      <c r="EFU790"/>
      <c r="EFV790"/>
      <c r="EFW790"/>
      <c r="EFX790"/>
      <c r="EFY790"/>
      <c r="EFZ790"/>
      <c r="EGA790"/>
      <c r="EGB790"/>
      <c r="EGC790"/>
      <c r="EGD790"/>
      <c r="EGE790"/>
      <c r="EGF790"/>
      <c r="EGG790"/>
      <c r="EGH790"/>
      <c r="EGI790"/>
      <c r="EGJ790"/>
      <c r="EGK790"/>
      <c r="EGL790"/>
      <c r="EGM790"/>
      <c r="EGN790"/>
      <c r="EGO790"/>
      <c r="EGP790"/>
      <c r="EGQ790"/>
      <c r="EGR790"/>
      <c r="EGS790"/>
      <c r="EGT790"/>
      <c r="EGU790"/>
      <c r="EGV790"/>
      <c r="EGW790"/>
      <c r="EGX790"/>
      <c r="EGY790"/>
      <c r="EGZ790"/>
      <c r="EHA790"/>
      <c r="EHB790"/>
      <c r="EHC790"/>
      <c r="EHD790"/>
      <c r="EHE790"/>
      <c r="EHF790"/>
      <c r="EHG790"/>
      <c r="EHH790"/>
      <c r="EHI790"/>
      <c r="EHJ790"/>
      <c r="EHK790"/>
      <c r="EHL790"/>
      <c r="EHM790"/>
      <c r="EHN790"/>
      <c r="EHO790"/>
      <c r="EHP790"/>
      <c r="EHQ790"/>
      <c r="EHR790"/>
      <c r="EHS790"/>
      <c r="EHT790"/>
      <c r="EHU790"/>
      <c r="EHV790"/>
      <c r="EHW790"/>
      <c r="EHX790"/>
      <c r="EHY790"/>
      <c r="EHZ790"/>
      <c r="EIA790"/>
      <c r="EIB790"/>
      <c r="EIC790"/>
      <c r="EID790"/>
      <c r="EIE790"/>
      <c r="EIF790"/>
      <c r="EIG790"/>
      <c r="EIH790"/>
      <c r="EII790"/>
      <c r="EIJ790"/>
      <c r="EIK790"/>
      <c r="EIL790"/>
      <c r="EIM790"/>
      <c r="EIN790"/>
      <c r="EIO790"/>
      <c r="EIP790"/>
      <c r="EIQ790"/>
      <c r="EIR790"/>
      <c r="EIS790"/>
      <c r="EIT790"/>
      <c r="EIU790"/>
      <c r="EIV790"/>
      <c r="EIW790"/>
      <c r="EIX790"/>
      <c r="EIY790"/>
      <c r="EIZ790"/>
      <c r="EJA790"/>
      <c r="EJB790"/>
      <c r="EJC790"/>
      <c r="EJD790"/>
      <c r="EJE790"/>
      <c r="EJF790"/>
      <c r="EJG790"/>
      <c r="EJH790"/>
      <c r="EJI790"/>
      <c r="EJJ790"/>
      <c r="EJK790"/>
      <c r="EJL790"/>
      <c r="EJM790"/>
      <c r="EJN790"/>
      <c r="EJO790"/>
      <c r="EJP790"/>
      <c r="EJQ790"/>
      <c r="EJR790"/>
      <c r="EJS790"/>
      <c r="EJT790"/>
      <c r="EJU790"/>
      <c r="EJV790"/>
      <c r="EJW790"/>
      <c r="EJX790"/>
      <c r="EJY790"/>
      <c r="EJZ790"/>
      <c r="EKA790"/>
      <c r="EKB790"/>
      <c r="EKC790"/>
      <c r="EKD790"/>
      <c r="EKE790"/>
      <c r="EKF790"/>
      <c r="EKG790"/>
      <c r="EKH790"/>
      <c r="EKI790"/>
      <c r="EKJ790"/>
      <c r="EKK790"/>
      <c r="EKL790"/>
      <c r="EKM790"/>
      <c r="EKN790"/>
      <c r="EKO790"/>
      <c r="EKP790"/>
      <c r="EKQ790"/>
      <c r="EKR790"/>
      <c r="EKS790"/>
      <c r="EKT790"/>
      <c r="EKU790"/>
      <c r="EKV790"/>
      <c r="EKW790"/>
      <c r="EKX790"/>
      <c r="EKY790"/>
      <c r="EKZ790"/>
      <c r="ELA790"/>
      <c r="ELB790"/>
      <c r="ELC790"/>
      <c r="ELD790"/>
      <c r="ELE790"/>
      <c r="ELF790"/>
      <c r="ELG790"/>
      <c r="ELH790"/>
      <c r="ELI790"/>
      <c r="ELJ790"/>
      <c r="ELK790"/>
      <c r="ELL790"/>
      <c r="ELM790"/>
      <c r="ELN790"/>
      <c r="ELO790"/>
      <c r="ELP790"/>
      <c r="ELQ790"/>
      <c r="ELR790"/>
      <c r="ELS790"/>
      <c r="ELT790"/>
      <c r="ELU790"/>
      <c r="ELV790"/>
      <c r="ELW790"/>
      <c r="ELX790"/>
      <c r="ELY790"/>
      <c r="ELZ790"/>
      <c r="EMA790"/>
      <c r="EMB790"/>
      <c r="EMC790"/>
      <c r="EMD790"/>
      <c r="EME790"/>
      <c r="EMF790"/>
      <c r="EMG790"/>
      <c r="EMH790"/>
      <c r="EMI790"/>
      <c r="EMJ790"/>
      <c r="EMK790"/>
      <c r="EML790"/>
      <c r="EMM790"/>
      <c r="EMN790"/>
      <c r="EMO790"/>
      <c r="EMP790"/>
      <c r="EMQ790"/>
      <c r="EMR790"/>
      <c r="EMS790"/>
      <c r="EMT790"/>
      <c r="EMU790"/>
      <c r="EMV790"/>
      <c r="EMW790"/>
      <c r="EMX790"/>
      <c r="EMY790"/>
      <c r="EMZ790"/>
      <c r="ENA790"/>
      <c r="ENB790"/>
      <c r="ENC790"/>
      <c r="END790"/>
      <c r="ENE790"/>
      <c r="ENF790"/>
      <c r="ENG790"/>
      <c r="ENH790"/>
      <c r="ENI790"/>
      <c r="ENJ790"/>
      <c r="ENK790"/>
      <c r="ENL790"/>
      <c r="ENM790"/>
      <c r="ENN790"/>
      <c r="ENO790"/>
      <c r="ENP790"/>
      <c r="ENQ790"/>
      <c r="ENR790"/>
      <c r="ENS790"/>
      <c r="ENT790"/>
      <c r="ENU790"/>
      <c r="ENV790"/>
      <c r="ENW790"/>
      <c r="ENX790"/>
      <c r="ENY790"/>
      <c r="ENZ790"/>
      <c r="EOA790"/>
      <c r="EOB790"/>
      <c r="EOC790"/>
      <c r="EOD790"/>
      <c r="EOE790"/>
      <c r="EOF790"/>
      <c r="EOG790"/>
      <c r="EOH790"/>
      <c r="EOI790"/>
      <c r="EOJ790"/>
      <c r="EOK790"/>
      <c r="EOL790"/>
      <c r="EOM790"/>
      <c r="EON790"/>
      <c r="EOO790"/>
      <c r="EOP790"/>
      <c r="EOQ790"/>
      <c r="EOR790"/>
      <c r="EOS790"/>
      <c r="EOT790"/>
      <c r="EOU790"/>
      <c r="EOV790"/>
      <c r="EOW790"/>
      <c r="EOX790"/>
      <c r="EOY790"/>
      <c r="EOZ790"/>
      <c r="EPA790"/>
      <c r="EPB790"/>
      <c r="EPC790"/>
      <c r="EPD790"/>
      <c r="EPE790"/>
      <c r="EPF790"/>
      <c r="EPG790"/>
      <c r="EPH790"/>
      <c r="EPI790"/>
      <c r="EPJ790"/>
      <c r="EPK790"/>
      <c r="EPL790"/>
      <c r="EPM790"/>
      <c r="EPN790"/>
      <c r="EPO790"/>
      <c r="EPP790"/>
      <c r="EPQ790"/>
      <c r="EPR790"/>
      <c r="EPS790"/>
      <c r="EPT790"/>
      <c r="EPU790"/>
      <c r="EPV790"/>
      <c r="EPW790"/>
      <c r="EPX790"/>
      <c r="EPY790"/>
      <c r="EPZ790"/>
      <c r="EQA790"/>
      <c r="EQB790"/>
      <c r="EQC790"/>
      <c r="EQD790"/>
      <c r="EQE790"/>
      <c r="EQF790"/>
      <c r="EQG790"/>
      <c r="EQH790"/>
      <c r="EQI790"/>
      <c r="EQJ790"/>
      <c r="EQK790"/>
      <c r="EQL790"/>
      <c r="EQM790"/>
      <c r="EQN790"/>
      <c r="EQO790"/>
      <c r="EQP790"/>
      <c r="EQQ790"/>
      <c r="EQR790"/>
      <c r="EQS790"/>
      <c r="EQT790"/>
      <c r="EQU790"/>
      <c r="EQV790"/>
      <c r="EQW790"/>
      <c r="EQX790"/>
      <c r="EQY790"/>
      <c r="EQZ790"/>
      <c r="ERA790"/>
      <c r="ERB790"/>
      <c r="ERC790"/>
      <c r="ERD790"/>
      <c r="ERE790"/>
      <c r="ERF790"/>
      <c r="ERG790"/>
      <c r="ERH790"/>
      <c r="ERI790"/>
      <c r="ERJ790"/>
      <c r="ERK790"/>
      <c r="ERL790"/>
      <c r="ERM790"/>
      <c r="ERN790"/>
      <c r="ERO790"/>
      <c r="ERP790"/>
      <c r="ERQ790"/>
      <c r="ERR790"/>
      <c r="ERS790"/>
      <c r="ERT790"/>
      <c r="ERU790"/>
      <c r="ERV790"/>
      <c r="ERW790"/>
      <c r="ERX790"/>
      <c r="ERY790"/>
      <c r="ERZ790"/>
      <c r="ESA790"/>
      <c r="ESB790"/>
      <c r="ESC790"/>
      <c r="ESD790"/>
      <c r="ESE790"/>
      <c r="ESF790"/>
      <c r="ESG790"/>
      <c r="ESH790"/>
      <c r="ESI790"/>
      <c r="ESJ790"/>
      <c r="ESK790"/>
      <c r="ESL790"/>
      <c r="ESM790"/>
      <c r="ESN790"/>
      <c r="ESO790"/>
      <c r="ESP790"/>
      <c r="ESQ790"/>
      <c r="ESR790"/>
      <c r="ESS790"/>
      <c r="EST790"/>
      <c r="ESU790"/>
      <c r="ESV790"/>
      <c r="ESW790"/>
      <c r="ESX790"/>
      <c r="ESY790"/>
      <c r="ESZ790"/>
      <c r="ETA790"/>
      <c r="ETB790"/>
      <c r="ETC790"/>
      <c r="ETD790"/>
      <c r="ETE790"/>
      <c r="ETF790"/>
      <c r="ETG790"/>
      <c r="ETH790"/>
      <c r="ETI790"/>
      <c r="ETJ790"/>
      <c r="ETK790"/>
      <c r="ETL790"/>
      <c r="ETM790"/>
      <c r="ETN790"/>
      <c r="ETO790"/>
      <c r="ETP790"/>
      <c r="ETQ790"/>
      <c r="ETR790"/>
      <c r="ETS790"/>
      <c r="ETT790"/>
      <c r="ETU790"/>
      <c r="ETV790"/>
      <c r="ETW790"/>
      <c r="ETX790"/>
      <c r="ETY790"/>
      <c r="ETZ790"/>
      <c r="EUA790"/>
      <c r="EUB790"/>
      <c r="EUC790"/>
      <c r="EUD790"/>
      <c r="EUE790"/>
      <c r="EUF790"/>
      <c r="EUG790"/>
      <c r="EUH790"/>
      <c r="EUI790"/>
      <c r="EUJ790"/>
      <c r="EUK790"/>
      <c r="EUL790"/>
      <c r="EUM790"/>
      <c r="EUN790"/>
      <c r="EUO790"/>
      <c r="EUP790"/>
      <c r="EUQ790"/>
      <c r="EUR790"/>
      <c r="EUS790"/>
      <c r="EUT790"/>
      <c r="EUU790"/>
      <c r="EUV790"/>
      <c r="EUW790"/>
      <c r="EUX790"/>
      <c r="EUY790"/>
      <c r="EUZ790"/>
      <c r="EVA790"/>
      <c r="EVB790"/>
      <c r="EVC790"/>
      <c r="EVD790"/>
      <c r="EVE790"/>
      <c r="EVF790"/>
      <c r="EVG790"/>
      <c r="EVH790"/>
      <c r="EVI790"/>
      <c r="EVJ790"/>
      <c r="EVK790"/>
      <c r="EVL790"/>
      <c r="EVM790"/>
      <c r="EVN790"/>
      <c r="EVO790"/>
      <c r="EVP790"/>
      <c r="EVQ790"/>
      <c r="EVR790"/>
      <c r="EVS790"/>
      <c r="EVT790"/>
      <c r="EVU790"/>
      <c r="EVV790"/>
      <c r="EVW790"/>
      <c r="EVX790"/>
      <c r="EVY790"/>
      <c r="EVZ790"/>
      <c r="EWA790"/>
      <c r="EWB790"/>
      <c r="EWC790"/>
      <c r="EWD790"/>
      <c r="EWE790"/>
      <c r="EWF790"/>
      <c r="EWG790"/>
      <c r="EWH790"/>
      <c r="EWI790"/>
      <c r="EWJ790"/>
      <c r="EWK790"/>
      <c r="EWL790"/>
      <c r="EWM790"/>
      <c r="EWN790"/>
      <c r="EWO790"/>
      <c r="EWP790"/>
      <c r="EWQ790"/>
      <c r="EWR790"/>
      <c r="EWS790"/>
      <c r="EWT790"/>
      <c r="EWU790"/>
      <c r="EWV790"/>
      <c r="EWW790"/>
      <c r="EWX790"/>
      <c r="EWY790"/>
      <c r="EWZ790"/>
      <c r="EXA790"/>
      <c r="EXB790"/>
      <c r="EXC790"/>
      <c r="EXD790"/>
      <c r="EXE790"/>
      <c r="EXF790"/>
      <c r="EXG790"/>
      <c r="EXH790"/>
      <c r="EXI790"/>
      <c r="EXJ790"/>
      <c r="EXK790"/>
      <c r="EXL790"/>
      <c r="EXM790"/>
      <c r="EXN790"/>
      <c r="EXO790"/>
      <c r="EXP790"/>
      <c r="EXQ790"/>
      <c r="EXR790"/>
      <c r="EXS790"/>
      <c r="EXT790"/>
      <c r="EXU790"/>
      <c r="EXV790"/>
      <c r="EXW790"/>
      <c r="EXX790"/>
      <c r="EXY790"/>
      <c r="EXZ790"/>
      <c r="EYA790"/>
      <c r="EYB790"/>
      <c r="EYC790"/>
      <c r="EYD790"/>
      <c r="EYE790"/>
      <c r="EYF790"/>
      <c r="EYG790"/>
      <c r="EYH790"/>
      <c r="EYI790"/>
      <c r="EYJ790"/>
      <c r="EYK790"/>
      <c r="EYL790"/>
      <c r="EYM790"/>
      <c r="EYN790"/>
      <c r="EYO790"/>
      <c r="EYP790"/>
      <c r="EYQ790"/>
      <c r="EYR790"/>
      <c r="EYS790"/>
      <c r="EYT790"/>
      <c r="EYU790"/>
      <c r="EYV790"/>
      <c r="EYW790"/>
      <c r="EYX790"/>
      <c r="EYY790"/>
      <c r="EYZ790"/>
      <c r="EZA790"/>
      <c r="EZB790"/>
      <c r="EZC790"/>
      <c r="EZD790"/>
      <c r="EZE790"/>
      <c r="EZF790"/>
      <c r="EZG790"/>
      <c r="EZH790"/>
      <c r="EZI790"/>
      <c r="EZJ790"/>
      <c r="EZK790"/>
      <c r="EZL790"/>
      <c r="EZM790"/>
      <c r="EZN790"/>
      <c r="EZO790"/>
      <c r="EZP790"/>
      <c r="EZQ790"/>
      <c r="EZR790"/>
      <c r="EZS790"/>
      <c r="EZT790"/>
      <c r="EZU790"/>
      <c r="EZV790"/>
      <c r="EZW790"/>
      <c r="EZX790"/>
      <c r="EZY790"/>
      <c r="EZZ790"/>
      <c r="FAA790"/>
      <c r="FAB790"/>
      <c r="FAC790"/>
      <c r="FAD790"/>
      <c r="FAE790"/>
      <c r="FAF790"/>
      <c r="FAG790"/>
      <c r="FAH790"/>
      <c r="FAI790"/>
      <c r="FAJ790"/>
      <c r="FAK790"/>
      <c r="FAL790"/>
      <c r="FAM790"/>
      <c r="FAN790"/>
      <c r="FAO790"/>
      <c r="FAP790"/>
      <c r="FAQ790"/>
      <c r="FAR790"/>
      <c r="FAS790"/>
      <c r="FAT790"/>
      <c r="FAU790"/>
      <c r="FAV790"/>
      <c r="FAW790"/>
      <c r="FAX790"/>
      <c r="FAY790"/>
      <c r="FAZ790"/>
      <c r="FBA790"/>
      <c r="FBB790"/>
      <c r="FBC790"/>
      <c r="FBD790"/>
      <c r="FBE790"/>
      <c r="FBF790"/>
      <c r="FBG790"/>
      <c r="FBH790"/>
      <c r="FBI790"/>
      <c r="FBJ790"/>
      <c r="FBK790"/>
      <c r="FBL790"/>
      <c r="FBM790"/>
      <c r="FBN790"/>
      <c r="FBO790"/>
      <c r="FBP790"/>
      <c r="FBQ790"/>
      <c r="FBR790"/>
      <c r="FBS790"/>
      <c r="FBT790"/>
      <c r="FBU790"/>
      <c r="FBV790"/>
      <c r="FBW790"/>
      <c r="FBX790"/>
      <c r="FBY790"/>
      <c r="FBZ790"/>
      <c r="FCA790"/>
      <c r="FCB790"/>
      <c r="FCC790"/>
      <c r="FCD790"/>
      <c r="FCE790"/>
      <c r="FCF790"/>
      <c r="FCG790"/>
      <c r="FCH790"/>
      <c r="FCI790"/>
      <c r="FCJ790"/>
      <c r="FCK790"/>
      <c r="FCL790"/>
      <c r="FCM790"/>
      <c r="FCN790"/>
      <c r="FCO790"/>
      <c r="FCP790"/>
      <c r="FCQ790"/>
      <c r="FCR790"/>
      <c r="FCS790"/>
      <c r="FCT790"/>
      <c r="FCU790"/>
      <c r="FCV790"/>
      <c r="FCW790"/>
      <c r="FCX790"/>
      <c r="FCY790"/>
      <c r="FCZ790"/>
      <c r="FDA790"/>
      <c r="FDB790"/>
      <c r="FDC790"/>
      <c r="FDD790"/>
      <c r="FDE790"/>
      <c r="FDF790"/>
      <c r="FDG790"/>
      <c r="FDH790"/>
      <c r="FDI790"/>
      <c r="FDJ790"/>
      <c r="FDK790"/>
      <c r="FDL790"/>
      <c r="FDM790"/>
      <c r="FDN790"/>
      <c r="FDO790"/>
      <c r="FDP790"/>
      <c r="FDQ790"/>
      <c r="FDR790"/>
      <c r="FDS790"/>
      <c r="FDT790"/>
      <c r="FDU790"/>
      <c r="FDV790"/>
      <c r="FDW790"/>
      <c r="FDX790"/>
      <c r="FDY790"/>
      <c r="FDZ790"/>
      <c r="FEA790"/>
      <c r="FEB790"/>
      <c r="FEC790"/>
      <c r="FED790"/>
      <c r="FEE790"/>
      <c r="FEF790"/>
      <c r="FEG790"/>
      <c r="FEH790"/>
      <c r="FEI790"/>
      <c r="FEJ790"/>
      <c r="FEK790"/>
      <c r="FEL790"/>
      <c r="FEM790"/>
      <c r="FEN790"/>
      <c r="FEO790"/>
      <c r="FEP790"/>
      <c r="FEQ790"/>
      <c r="FER790"/>
      <c r="FES790"/>
      <c r="FET790"/>
      <c r="FEU790"/>
      <c r="FEV790"/>
      <c r="FEW790"/>
      <c r="FEX790"/>
      <c r="FEY790"/>
      <c r="FEZ790"/>
      <c r="FFA790"/>
      <c r="FFB790"/>
      <c r="FFC790"/>
      <c r="FFD790"/>
      <c r="FFE790"/>
      <c r="FFF790"/>
      <c r="FFG790"/>
      <c r="FFH790"/>
      <c r="FFI790"/>
      <c r="FFJ790"/>
      <c r="FFK790"/>
      <c r="FFL790"/>
      <c r="FFM790"/>
      <c r="FFN790"/>
      <c r="FFO790"/>
      <c r="FFP790"/>
      <c r="FFQ790"/>
      <c r="FFR790"/>
      <c r="FFS790"/>
      <c r="FFT790"/>
      <c r="FFU790"/>
      <c r="FFV790"/>
      <c r="FFW790"/>
      <c r="FFX790"/>
      <c r="FFY790"/>
      <c r="FFZ790"/>
      <c r="FGA790"/>
      <c r="FGB790"/>
      <c r="FGC790"/>
      <c r="FGD790"/>
      <c r="FGE790"/>
      <c r="FGF790"/>
      <c r="FGG790"/>
      <c r="FGH790"/>
      <c r="FGI790"/>
      <c r="FGJ790"/>
      <c r="FGK790"/>
      <c r="FGL790"/>
      <c r="FGM790"/>
      <c r="FGN790"/>
      <c r="FGO790"/>
      <c r="FGP790"/>
      <c r="FGQ790"/>
      <c r="FGR790"/>
      <c r="FGS790"/>
      <c r="FGT790"/>
      <c r="FGU790"/>
      <c r="FGV790"/>
      <c r="FGW790"/>
      <c r="FGX790"/>
      <c r="FGY790"/>
      <c r="FGZ790"/>
      <c r="FHA790"/>
      <c r="FHB790"/>
      <c r="FHC790"/>
      <c r="FHD790"/>
      <c r="FHE790"/>
      <c r="FHF790"/>
      <c r="FHG790"/>
      <c r="FHH790"/>
      <c r="FHI790"/>
      <c r="FHJ790"/>
      <c r="FHK790"/>
      <c r="FHL790"/>
      <c r="FHM790"/>
      <c r="FHN790"/>
      <c r="FHO790"/>
      <c r="FHP790"/>
      <c r="FHQ790"/>
      <c r="FHR790"/>
      <c r="FHS790"/>
      <c r="FHT790"/>
      <c r="FHU790"/>
      <c r="FHV790"/>
      <c r="FHW790"/>
      <c r="FHX790"/>
      <c r="FHY790"/>
      <c r="FHZ790"/>
      <c r="FIA790"/>
      <c r="FIB790"/>
      <c r="FIC790"/>
      <c r="FID790"/>
      <c r="FIE790"/>
      <c r="FIF790"/>
      <c r="FIG790"/>
      <c r="FIH790"/>
      <c r="FII790"/>
      <c r="FIJ790"/>
      <c r="FIK790"/>
      <c r="FIL790"/>
      <c r="FIM790"/>
      <c r="FIN790"/>
      <c r="FIO790"/>
      <c r="FIP790"/>
      <c r="FIQ790"/>
      <c r="FIR790"/>
      <c r="FIS790"/>
      <c r="FIT790"/>
      <c r="FIU790"/>
      <c r="FIV790"/>
      <c r="FIW790"/>
      <c r="FIX790"/>
      <c r="FIY790"/>
      <c r="FIZ790"/>
      <c r="FJA790"/>
      <c r="FJB790"/>
      <c r="FJC790"/>
      <c r="FJD790"/>
      <c r="FJE790"/>
      <c r="FJF790"/>
      <c r="FJG790"/>
      <c r="FJH790"/>
      <c r="FJI790"/>
      <c r="FJJ790"/>
      <c r="FJK790"/>
      <c r="FJL790"/>
      <c r="FJM790"/>
      <c r="FJN790"/>
      <c r="FJO790"/>
      <c r="FJP790"/>
      <c r="FJQ790"/>
      <c r="FJR790"/>
      <c r="FJS790"/>
      <c r="FJT790"/>
      <c r="FJU790"/>
      <c r="FJV790"/>
      <c r="FJW790"/>
      <c r="FJX790"/>
      <c r="FJY790"/>
      <c r="FJZ790"/>
      <c r="FKA790"/>
      <c r="FKB790"/>
      <c r="FKC790"/>
      <c r="FKD790"/>
      <c r="FKE790"/>
      <c r="FKF790"/>
      <c r="FKG790"/>
      <c r="FKH790"/>
      <c r="FKI790"/>
      <c r="FKJ790"/>
      <c r="FKK790"/>
      <c r="FKL790"/>
      <c r="FKM790"/>
      <c r="FKN790"/>
      <c r="FKO790"/>
      <c r="FKP790"/>
      <c r="FKQ790"/>
      <c r="FKR790"/>
      <c r="FKS790"/>
      <c r="FKT790"/>
      <c r="FKU790"/>
      <c r="FKV790"/>
      <c r="FKW790"/>
      <c r="FKX790"/>
      <c r="FKY790"/>
      <c r="FKZ790"/>
      <c r="FLA790"/>
      <c r="FLB790"/>
      <c r="FLC790"/>
      <c r="FLD790"/>
      <c r="FLE790"/>
      <c r="FLF790"/>
      <c r="FLG790"/>
      <c r="FLH790"/>
      <c r="FLI790"/>
      <c r="FLJ790"/>
      <c r="FLK790"/>
      <c r="FLL790"/>
      <c r="FLM790"/>
      <c r="FLN790"/>
      <c r="FLO790"/>
      <c r="FLP790"/>
      <c r="FLQ790"/>
      <c r="FLR790"/>
      <c r="FLS790"/>
      <c r="FLT790"/>
      <c r="FLU790"/>
      <c r="FLV790"/>
      <c r="FLW790"/>
      <c r="FLX790"/>
      <c r="FLY790"/>
      <c r="FLZ790"/>
      <c r="FMA790"/>
      <c r="FMB790"/>
      <c r="FMC790"/>
      <c r="FMD790"/>
      <c r="FME790"/>
      <c r="FMF790"/>
      <c r="FMG790"/>
      <c r="FMH790"/>
      <c r="FMI790"/>
      <c r="FMJ790"/>
      <c r="FMK790"/>
      <c r="FML790"/>
      <c r="FMM790"/>
      <c r="FMN790"/>
      <c r="FMO790"/>
      <c r="FMP790"/>
      <c r="FMQ790"/>
      <c r="FMR790"/>
      <c r="FMS790"/>
      <c r="FMT790"/>
      <c r="FMU790"/>
      <c r="FMV790"/>
      <c r="FMW790"/>
      <c r="FMX790"/>
      <c r="FMY790"/>
      <c r="FMZ790"/>
      <c r="FNA790"/>
      <c r="FNB790"/>
      <c r="FNC790"/>
      <c r="FND790"/>
      <c r="FNE790"/>
      <c r="FNF790"/>
      <c r="FNG790"/>
      <c r="FNH790"/>
      <c r="FNI790"/>
      <c r="FNJ790"/>
      <c r="FNK790"/>
      <c r="FNL790"/>
      <c r="FNM790"/>
      <c r="FNN790"/>
      <c r="FNO790"/>
      <c r="FNP790"/>
      <c r="FNQ790"/>
      <c r="FNR790"/>
      <c r="FNS790"/>
      <c r="FNT790"/>
      <c r="FNU790"/>
      <c r="FNV790"/>
      <c r="FNW790"/>
      <c r="FNX790"/>
      <c r="FNY790"/>
      <c r="FNZ790"/>
      <c r="FOA790"/>
      <c r="FOB790"/>
      <c r="FOC790"/>
      <c r="FOD790"/>
      <c r="FOE790"/>
      <c r="FOF790"/>
      <c r="FOG790"/>
      <c r="FOH790"/>
      <c r="FOI790"/>
      <c r="FOJ790"/>
      <c r="FOK790"/>
      <c r="FOL790"/>
      <c r="FOM790"/>
      <c r="FON790"/>
      <c r="FOO790"/>
      <c r="FOP790"/>
      <c r="FOQ790"/>
      <c r="FOR790"/>
      <c r="FOS790"/>
      <c r="FOT790"/>
      <c r="FOU790"/>
      <c r="FOV790"/>
      <c r="FOW790"/>
      <c r="FOX790"/>
      <c r="FOY790"/>
      <c r="FOZ790"/>
      <c r="FPA790"/>
      <c r="FPB790"/>
      <c r="FPC790"/>
      <c r="FPD790"/>
      <c r="FPE790"/>
      <c r="FPF790"/>
      <c r="FPG790"/>
      <c r="FPH790"/>
      <c r="FPI790"/>
      <c r="FPJ790"/>
      <c r="FPK790"/>
      <c r="FPL790"/>
      <c r="FPM790"/>
      <c r="FPN790"/>
      <c r="FPO790"/>
      <c r="FPP790"/>
      <c r="FPQ790"/>
      <c r="FPR790"/>
      <c r="FPS790"/>
      <c r="FPT790"/>
      <c r="FPU790"/>
      <c r="FPV790"/>
      <c r="FPW790"/>
      <c r="FPX790"/>
      <c r="FPY790"/>
      <c r="FPZ790"/>
      <c r="FQA790"/>
      <c r="FQB790"/>
      <c r="FQC790"/>
      <c r="FQD790"/>
      <c r="FQE790"/>
      <c r="FQF790"/>
      <c r="FQG790"/>
      <c r="FQH790"/>
      <c r="FQI790"/>
      <c r="FQJ790"/>
      <c r="FQK790"/>
      <c r="FQL790"/>
      <c r="FQM790"/>
      <c r="FQN790"/>
      <c r="FQO790"/>
      <c r="FQP790"/>
      <c r="FQQ790"/>
      <c r="FQR790"/>
      <c r="FQS790"/>
      <c r="FQT790"/>
      <c r="FQU790"/>
      <c r="FQV790"/>
      <c r="FQW790"/>
      <c r="FQX790"/>
      <c r="FQY790"/>
      <c r="FQZ790"/>
      <c r="FRA790"/>
      <c r="FRB790"/>
      <c r="FRC790"/>
      <c r="FRD790"/>
      <c r="FRE790"/>
      <c r="FRF790"/>
      <c r="FRG790"/>
      <c r="FRH790"/>
      <c r="FRI790"/>
      <c r="FRJ790"/>
      <c r="FRK790"/>
      <c r="FRL790"/>
      <c r="FRM790"/>
      <c r="FRN790"/>
      <c r="FRO790"/>
      <c r="FRP790"/>
      <c r="FRQ790"/>
      <c r="FRR790"/>
      <c r="FRS790"/>
      <c r="FRT790"/>
      <c r="FRU790"/>
      <c r="FRV790"/>
      <c r="FRW790"/>
      <c r="FRX790"/>
      <c r="FRY790"/>
      <c r="FRZ790"/>
      <c r="FSA790"/>
      <c r="FSB790"/>
      <c r="FSC790"/>
      <c r="FSD790"/>
      <c r="FSE790"/>
      <c r="FSF790"/>
      <c r="FSG790"/>
      <c r="FSH790"/>
      <c r="FSI790"/>
      <c r="FSJ790"/>
      <c r="FSK790"/>
      <c r="FSL790"/>
      <c r="FSM790"/>
      <c r="FSN790"/>
      <c r="FSO790"/>
      <c r="FSP790"/>
      <c r="FSQ790"/>
      <c r="FSR790"/>
      <c r="FSS790"/>
      <c r="FST790"/>
      <c r="FSU790"/>
      <c r="FSV790"/>
      <c r="FSW790"/>
      <c r="FSX790"/>
      <c r="FSY790"/>
      <c r="FSZ790"/>
      <c r="FTA790"/>
      <c r="FTB790"/>
      <c r="FTC790"/>
      <c r="FTD790"/>
      <c r="FTE790"/>
      <c r="FTF790"/>
      <c r="FTG790"/>
      <c r="FTH790"/>
      <c r="FTI790"/>
      <c r="FTJ790"/>
      <c r="FTK790"/>
      <c r="FTL790"/>
      <c r="FTM790"/>
      <c r="FTN790"/>
      <c r="FTO790"/>
      <c r="FTP790"/>
      <c r="FTQ790"/>
      <c r="FTR790"/>
      <c r="FTS790"/>
      <c r="FTT790"/>
      <c r="FTU790"/>
      <c r="FTV790"/>
      <c r="FTW790"/>
      <c r="FTX790"/>
      <c r="FTY790"/>
      <c r="FTZ790"/>
      <c r="FUA790"/>
      <c r="FUB790"/>
      <c r="FUC790"/>
      <c r="FUD790"/>
      <c r="FUE790"/>
      <c r="FUF790"/>
      <c r="FUG790"/>
      <c r="FUH790"/>
      <c r="FUI790"/>
      <c r="FUJ790"/>
      <c r="FUK790"/>
      <c r="FUL790"/>
      <c r="FUM790"/>
      <c r="FUN790"/>
      <c r="FUO790"/>
      <c r="FUP790"/>
      <c r="FUQ790"/>
      <c r="FUR790"/>
      <c r="FUS790"/>
      <c r="FUT790"/>
      <c r="FUU790"/>
      <c r="FUV790"/>
      <c r="FUW790"/>
      <c r="FUX790"/>
      <c r="FUY790"/>
      <c r="FUZ790"/>
      <c r="FVA790"/>
      <c r="FVB790"/>
      <c r="FVC790"/>
      <c r="FVD790"/>
      <c r="FVE790"/>
      <c r="FVF790"/>
      <c r="FVG790"/>
      <c r="FVH790"/>
      <c r="FVI790"/>
      <c r="FVJ790"/>
      <c r="FVK790"/>
      <c r="FVL790"/>
      <c r="FVM790"/>
      <c r="FVN790"/>
      <c r="FVO790"/>
      <c r="FVP790"/>
      <c r="FVQ790"/>
      <c r="FVR790"/>
      <c r="FVS790"/>
      <c r="FVT790"/>
      <c r="FVU790"/>
      <c r="FVV790"/>
      <c r="FVW790"/>
      <c r="FVX790"/>
      <c r="FVY790"/>
      <c r="FVZ790"/>
      <c r="FWA790"/>
      <c r="FWB790"/>
      <c r="FWC790"/>
      <c r="FWD790"/>
      <c r="FWE790"/>
      <c r="FWF790"/>
      <c r="FWG790"/>
      <c r="FWH790"/>
      <c r="FWI790"/>
      <c r="FWJ790"/>
      <c r="FWK790"/>
      <c r="FWL790"/>
      <c r="FWM790"/>
      <c r="FWN790"/>
      <c r="FWO790"/>
      <c r="FWP790"/>
      <c r="FWQ790"/>
      <c r="FWR790"/>
      <c r="FWS790"/>
      <c r="FWT790"/>
      <c r="FWU790"/>
      <c r="FWV790"/>
      <c r="FWW790"/>
      <c r="FWX790"/>
      <c r="FWY790"/>
      <c r="FWZ790"/>
      <c r="FXA790"/>
      <c r="FXB790"/>
      <c r="FXC790"/>
      <c r="FXD790"/>
      <c r="FXE790"/>
      <c r="FXF790"/>
      <c r="FXG790"/>
      <c r="FXH790"/>
      <c r="FXI790"/>
      <c r="FXJ790"/>
      <c r="FXK790"/>
      <c r="FXL790"/>
      <c r="FXM790"/>
      <c r="FXN790"/>
      <c r="FXO790"/>
      <c r="FXP790"/>
      <c r="FXQ790"/>
      <c r="FXR790"/>
      <c r="FXS790"/>
      <c r="FXT790"/>
      <c r="FXU790"/>
      <c r="FXV790"/>
      <c r="FXW790"/>
      <c r="FXX790"/>
      <c r="FXY790"/>
      <c r="FXZ790"/>
      <c r="FYA790"/>
      <c r="FYB790"/>
      <c r="FYC790"/>
      <c r="FYD790"/>
      <c r="FYE790"/>
      <c r="FYF790"/>
      <c r="FYG790"/>
      <c r="FYH790"/>
      <c r="FYI790"/>
      <c r="FYJ790"/>
      <c r="FYK790"/>
      <c r="FYL790"/>
      <c r="FYM790"/>
      <c r="FYN790"/>
      <c r="FYO790"/>
      <c r="FYP790"/>
      <c r="FYQ790"/>
      <c r="FYR790"/>
      <c r="FYS790"/>
      <c r="FYT790"/>
      <c r="FYU790"/>
      <c r="FYV790"/>
      <c r="FYW790"/>
      <c r="FYX790"/>
      <c r="FYY790"/>
      <c r="FYZ790"/>
      <c r="FZA790"/>
      <c r="FZB790"/>
      <c r="FZC790"/>
      <c r="FZD790"/>
      <c r="FZE790"/>
      <c r="FZF790"/>
      <c r="FZG790"/>
      <c r="FZH790"/>
      <c r="FZI790"/>
      <c r="FZJ790"/>
      <c r="FZK790"/>
      <c r="FZL790"/>
      <c r="FZM790"/>
      <c r="FZN790"/>
      <c r="FZO790"/>
      <c r="FZP790"/>
      <c r="FZQ790"/>
      <c r="FZR790"/>
      <c r="FZS790"/>
      <c r="FZT790"/>
      <c r="FZU790"/>
      <c r="FZV790"/>
      <c r="FZW790"/>
      <c r="FZX790"/>
      <c r="FZY790"/>
      <c r="FZZ790"/>
      <c r="GAA790"/>
      <c r="GAB790"/>
      <c r="GAC790"/>
      <c r="GAD790"/>
      <c r="GAE790"/>
      <c r="GAF790"/>
      <c r="GAG790"/>
      <c r="GAH790"/>
      <c r="GAI790"/>
      <c r="GAJ790"/>
      <c r="GAK790"/>
      <c r="GAL790"/>
      <c r="GAM790"/>
      <c r="GAN790"/>
      <c r="GAO790"/>
      <c r="GAP790"/>
      <c r="GAQ790"/>
      <c r="GAR790"/>
      <c r="GAS790"/>
      <c r="GAT790"/>
      <c r="GAU790"/>
      <c r="GAV790"/>
      <c r="GAW790"/>
      <c r="GAX790"/>
      <c r="GAY790"/>
      <c r="GAZ790"/>
      <c r="GBA790"/>
      <c r="GBB790"/>
      <c r="GBC790"/>
      <c r="GBD790"/>
      <c r="GBE790"/>
      <c r="GBF790"/>
      <c r="GBG790"/>
      <c r="GBH790"/>
      <c r="GBI790"/>
      <c r="GBJ790"/>
      <c r="GBK790"/>
      <c r="GBL790"/>
      <c r="GBM790"/>
      <c r="GBN790"/>
      <c r="GBO790"/>
      <c r="GBP790"/>
      <c r="GBQ790"/>
      <c r="GBR790"/>
      <c r="GBS790"/>
      <c r="GBT790"/>
      <c r="GBU790"/>
      <c r="GBV790"/>
      <c r="GBW790"/>
      <c r="GBX790"/>
      <c r="GBY790"/>
      <c r="GBZ790"/>
      <c r="GCA790"/>
      <c r="GCB790"/>
      <c r="GCC790"/>
      <c r="GCD790"/>
      <c r="GCE790"/>
      <c r="GCF790"/>
      <c r="GCG790"/>
      <c r="GCH790"/>
      <c r="GCI790"/>
      <c r="GCJ790"/>
      <c r="GCK790"/>
      <c r="GCL790"/>
      <c r="GCM790"/>
      <c r="GCN790"/>
      <c r="GCO790"/>
      <c r="GCP790"/>
      <c r="GCQ790"/>
      <c r="GCR790"/>
      <c r="GCS790"/>
      <c r="GCT790"/>
      <c r="GCU790"/>
      <c r="GCV790"/>
      <c r="GCW790"/>
      <c r="GCX790"/>
      <c r="GCY790"/>
      <c r="GCZ790"/>
      <c r="GDA790"/>
      <c r="GDB790"/>
      <c r="GDC790"/>
      <c r="GDD790"/>
      <c r="GDE790"/>
      <c r="GDF790"/>
      <c r="GDG790"/>
      <c r="GDH790"/>
      <c r="GDI790"/>
      <c r="GDJ790"/>
      <c r="GDK790"/>
      <c r="GDL790"/>
      <c r="GDM790"/>
      <c r="GDN790"/>
      <c r="GDO790"/>
      <c r="GDP790"/>
      <c r="GDQ790"/>
      <c r="GDR790"/>
      <c r="GDS790"/>
      <c r="GDT790"/>
      <c r="GDU790"/>
      <c r="GDV790"/>
      <c r="GDW790"/>
      <c r="GDX790"/>
      <c r="GDY790"/>
      <c r="GDZ790"/>
      <c r="GEA790"/>
      <c r="GEB790"/>
      <c r="GEC790"/>
      <c r="GED790"/>
      <c r="GEE790"/>
      <c r="GEF790"/>
      <c r="GEG790"/>
      <c r="GEH790"/>
      <c r="GEI790"/>
      <c r="GEJ790"/>
      <c r="GEK790"/>
      <c r="GEL790"/>
      <c r="GEM790"/>
      <c r="GEN790"/>
      <c r="GEO790"/>
      <c r="GEP790"/>
      <c r="GEQ790"/>
      <c r="GER790"/>
      <c r="GES790"/>
      <c r="GET790"/>
      <c r="GEU790"/>
      <c r="GEV790"/>
      <c r="GEW790"/>
      <c r="GEX790"/>
      <c r="GEY790"/>
      <c r="GEZ790"/>
      <c r="GFA790"/>
      <c r="GFB790"/>
      <c r="GFC790"/>
      <c r="GFD790"/>
      <c r="GFE790"/>
      <c r="GFF790"/>
      <c r="GFG790"/>
      <c r="GFH790"/>
      <c r="GFI790"/>
      <c r="GFJ790"/>
      <c r="GFK790"/>
      <c r="GFL790"/>
      <c r="GFM790"/>
      <c r="GFN790"/>
      <c r="GFO790"/>
      <c r="GFP790"/>
      <c r="GFQ790"/>
      <c r="GFR790"/>
      <c r="GFS790"/>
      <c r="GFT790"/>
      <c r="GFU790"/>
      <c r="GFV790"/>
      <c r="GFW790"/>
      <c r="GFX790"/>
      <c r="GFY790"/>
      <c r="GFZ790"/>
      <c r="GGA790"/>
      <c r="GGB790"/>
      <c r="GGC790"/>
      <c r="GGD790"/>
      <c r="GGE790"/>
      <c r="GGF790"/>
      <c r="GGG790"/>
      <c r="GGH790"/>
      <c r="GGI790"/>
      <c r="GGJ790"/>
      <c r="GGK790"/>
      <c r="GGL790"/>
      <c r="GGM790"/>
      <c r="GGN790"/>
      <c r="GGO790"/>
      <c r="GGP790"/>
      <c r="GGQ790"/>
      <c r="GGR790"/>
      <c r="GGS790"/>
      <c r="GGT790"/>
      <c r="GGU790"/>
      <c r="GGV790"/>
      <c r="GGW790"/>
      <c r="GGX790"/>
      <c r="GGY790"/>
      <c r="GGZ790"/>
      <c r="GHA790"/>
      <c r="GHB790"/>
      <c r="GHC790"/>
      <c r="GHD790"/>
      <c r="GHE790"/>
      <c r="GHF790"/>
      <c r="GHG790"/>
      <c r="GHH790"/>
      <c r="GHI790"/>
      <c r="GHJ790"/>
      <c r="GHK790"/>
      <c r="GHL790"/>
      <c r="GHM790"/>
      <c r="GHN790"/>
      <c r="GHO790"/>
      <c r="GHP790"/>
      <c r="GHQ790"/>
      <c r="GHR790"/>
      <c r="GHS790"/>
      <c r="GHT790"/>
      <c r="GHU790"/>
      <c r="GHV790"/>
      <c r="GHW790"/>
      <c r="GHX790"/>
      <c r="GHY790"/>
      <c r="GHZ790"/>
      <c r="GIA790"/>
      <c r="GIB790"/>
      <c r="GIC790"/>
      <c r="GID790"/>
      <c r="GIE790"/>
      <c r="GIF790"/>
      <c r="GIG790"/>
      <c r="GIH790"/>
      <c r="GII790"/>
      <c r="GIJ790"/>
      <c r="GIK790"/>
      <c r="GIL790"/>
      <c r="GIM790"/>
      <c r="GIN790"/>
      <c r="GIO790"/>
      <c r="GIP790"/>
      <c r="GIQ790"/>
      <c r="GIR790"/>
      <c r="GIS790"/>
      <c r="GIT790"/>
      <c r="GIU790"/>
      <c r="GIV790"/>
      <c r="GIW790"/>
      <c r="GIX790"/>
      <c r="GIY790"/>
      <c r="GIZ790"/>
      <c r="GJA790"/>
      <c r="GJB790"/>
      <c r="GJC790"/>
      <c r="GJD790"/>
      <c r="GJE790"/>
      <c r="GJF790"/>
      <c r="GJG790"/>
      <c r="GJH790"/>
      <c r="GJI790"/>
      <c r="GJJ790"/>
      <c r="GJK790"/>
      <c r="GJL790"/>
      <c r="GJM790"/>
      <c r="GJN790"/>
      <c r="GJO790"/>
      <c r="GJP790"/>
      <c r="GJQ790"/>
      <c r="GJR790"/>
      <c r="GJS790"/>
      <c r="GJT790"/>
      <c r="GJU790"/>
      <c r="GJV790"/>
      <c r="GJW790"/>
      <c r="GJX790"/>
      <c r="GJY790"/>
      <c r="GJZ790"/>
      <c r="GKA790"/>
      <c r="GKB790"/>
      <c r="GKC790"/>
      <c r="GKD790"/>
      <c r="GKE790"/>
      <c r="GKF790"/>
      <c r="GKG790"/>
      <c r="GKH790"/>
      <c r="GKI790"/>
      <c r="GKJ790"/>
      <c r="GKK790"/>
      <c r="GKL790"/>
      <c r="GKM790"/>
      <c r="GKN790"/>
      <c r="GKO790"/>
      <c r="GKP790"/>
      <c r="GKQ790"/>
      <c r="GKR790"/>
      <c r="GKS790"/>
      <c r="GKT790"/>
      <c r="GKU790"/>
      <c r="GKV790"/>
      <c r="GKW790"/>
      <c r="GKX790"/>
      <c r="GKY790"/>
      <c r="GKZ790"/>
      <c r="GLA790"/>
      <c r="GLB790"/>
      <c r="GLC790"/>
      <c r="GLD790"/>
      <c r="GLE790"/>
      <c r="GLF790"/>
      <c r="GLG790"/>
      <c r="GLH790"/>
      <c r="GLI790"/>
      <c r="GLJ790"/>
      <c r="GLK790"/>
      <c r="GLL790"/>
      <c r="GLM790"/>
      <c r="GLN790"/>
      <c r="GLO790"/>
      <c r="GLP790"/>
      <c r="GLQ790"/>
      <c r="GLR790"/>
      <c r="GLS790"/>
      <c r="GLT790"/>
      <c r="GLU790"/>
      <c r="GLV790"/>
      <c r="GLW790"/>
      <c r="GLX790"/>
      <c r="GLY790"/>
      <c r="GLZ790"/>
      <c r="GMA790"/>
      <c r="GMB790"/>
      <c r="GMC790"/>
      <c r="GMD790"/>
      <c r="GME790"/>
      <c r="GMF790"/>
      <c r="GMG790"/>
      <c r="GMH790"/>
      <c r="GMI790"/>
      <c r="GMJ790"/>
      <c r="GMK790"/>
      <c r="GML790"/>
      <c r="GMM790"/>
      <c r="GMN790"/>
      <c r="GMO790"/>
      <c r="GMP790"/>
      <c r="GMQ790"/>
      <c r="GMR790"/>
      <c r="GMS790"/>
      <c r="GMT790"/>
      <c r="GMU790"/>
      <c r="GMV790"/>
      <c r="GMW790"/>
      <c r="GMX790"/>
      <c r="GMY790"/>
      <c r="GMZ790"/>
      <c r="GNA790"/>
      <c r="GNB790"/>
      <c r="GNC790"/>
      <c r="GND790"/>
      <c r="GNE790"/>
      <c r="GNF790"/>
      <c r="GNG790"/>
      <c r="GNH790"/>
      <c r="GNI790"/>
      <c r="GNJ790"/>
      <c r="GNK790"/>
      <c r="GNL790"/>
      <c r="GNM790"/>
      <c r="GNN790"/>
      <c r="GNO790"/>
      <c r="GNP790"/>
      <c r="GNQ790"/>
      <c r="GNR790"/>
      <c r="GNS790"/>
      <c r="GNT790"/>
      <c r="GNU790"/>
      <c r="GNV790"/>
      <c r="GNW790"/>
      <c r="GNX790"/>
      <c r="GNY790"/>
      <c r="GNZ790"/>
      <c r="GOA790"/>
      <c r="GOB790"/>
      <c r="GOC790"/>
      <c r="GOD790"/>
      <c r="GOE790"/>
      <c r="GOF790"/>
      <c r="GOG790"/>
      <c r="GOH790"/>
      <c r="GOI790"/>
      <c r="GOJ790"/>
      <c r="GOK790"/>
      <c r="GOL790"/>
      <c r="GOM790"/>
      <c r="GON790"/>
      <c r="GOO790"/>
      <c r="GOP790"/>
      <c r="GOQ790"/>
      <c r="GOR790"/>
      <c r="GOS790"/>
      <c r="GOT790"/>
      <c r="GOU790"/>
      <c r="GOV790"/>
      <c r="GOW790"/>
      <c r="GOX790"/>
      <c r="GOY790"/>
      <c r="GOZ790"/>
      <c r="GPA790"/>
      <c r="GPB790"/>
      <c r="GPC790"/>
      <c r="GPD790"/>
      <c r="GPE790"/>
      <c r="GPF790"/>
      <c r="GPG790"/>
      <c r="GPH790"/>
      <c r="GPI790"/>
      <c r="GPJ790"/>
      <c r="GPK790"/>
      <c r="GPL790"/>
      <c r="GPM790"/>
      <c r="GPN790"/>
      <c r="GPO790"/>
      <c r="GPP790"/>
      <c r="GPQ790"/>
      <c r="GPR790"/>
      <c r="GPS790"/>
      <c r="GPT790"/>
      <c r="GPU790"/>
      <c r="GPV790"/>
      <c r="GPW790"/>
      <c r="GPX790"/>
      <c r="GPY790"/>
      <c r="GPZ790"/>
      <c r="GQA790"/>
      <c r="GQB790"/>
      <c r="GQC790"/>
      <c r="GQD790"/>
      <c r="GQE790"/>
      <c r="GQF790"/>
      <c r="GQG790"/>
      <c r="GQH790"/>
      <c r="GQI790"/>
      <c r="GQJ790"/>
      <c r="GQK790"/>
      <c r="GQL790"/>
      <c r="GQM790"/>
      <c r="GQN790"/>
      <c r="GQO790"/>
      <c r="GQP790"/>
      <c r="GQQ790"/>
      <c r="GQR790"/>
      <c r="GQS790"/>
      <c r="GQT790"/>
      <c r="GQU790"/>
      <c r="GQV790"/>
      <c r="GQW790"/>
      <c r="GQX790"/>
      <c r="GQY790"/>
      <c r="GQZ790"/>
      <c r="GRA790"/>
      <c r="GRB790"/>
      <c r="GRC790"/>
      <c r="GRD790"/>
      <c r="GRE790"/>
      <c r="GRF790"/>
      <c r="GRG790"/>
      <c r="GRH790"/>
      <c r="GRI790"/>
      <c r="GRJ790"/>
      <c r="GRK790"/>
      <c r="GRL790"/>
      <c r="GRM790"/>
      <c r="GRN790"/>
      <c r="GRO790"/>
      <c r="GRP790"/>
      <c r="GRQ790"/>
      <c r="GRR790"/>
      <c r="GRS790"/>
      <c r="GRT790"/>
      <c r="GRU790"/>
      <c r="GRV790"/>
      <c r="GRW790"/>
      <c r="GRX790"/>
      <c r="GRY790"/>
      <c r="GRZ790"/>
      <c r="GSA790"/>
      <c r="GSB790"/>
      <c r="GSC790"/>
      <c r="GSD790"/>
      <c r="GSE790"/>
      <c r="GSF790"/>
      <c r="GSG790"/>
      <c r="GSH790"/>
      <c r="GSI790"/>
      <c r="GSJ790"/>
      <c r="GSK790"/>
      <c r="GSL790"/>
      <c r="GSM790"/>
      <c r="GSN790"/>
      <c r="GSO790"/>
      <c r="GSP790"/>
      <c r="GSQ790"/>
      <c r="GSR790"/>
      <c r="GSS790"/>
      <c r="GST790"/>
      <c r="GSU790"/>
      <c r="GSV790"/>
      <c r="GSW790"/>
      <c r="GSX790"/>
      <c r="GSY790"/>
      <c r="GSZ790"/>
      <c r="GTA790"/>
      <c r="GTB790"/>
      <c r="GTC790"/>
      <c r="GTD790"/>
      <c r="GTE790"/>
      <c r="GTF790"/>
      <c r="GTG790"/>
      <c r="GTH790"/>
      <c r="GTI790"/>
      <c r="GTJ790"/>
      <c r="GTK790"/>
      <c r="GTL790"/>
      <c r="GTM790"/>
      <c r="GTN790"/>
      <c r="GTO790"/>
      <c r="GTP790"/>
      <c r="GTQ790"/>
      <c r="GTR790"/>
      <c r="GTS790"/>
      <c r="GTT790"/>
      <c r="GTU790"/>
      <c r="GTV790"/>
      <c r="GTW790"/>
      <c r="GTX790"/>
      <c r="GTY790"/>
      <c r="GTZ790"/>
      <c r="GUA790"/>
      <c r="GUB790"/>
      <c r="GUC790"/>
      <c r="GUD790"/>
      <c r="GUE790"/>
      <c r="GUF790"/>
      <c r="GUG790"/>
      <c r="GUH790"/>
      <c r="GUI790"/>
      <c r="GUJ790"/>
      <c r="GUK790"/>
      <c r="GUL790"/>
      <c r="GUM790"/>
      <c r="GUN790"/>
      <c r="GUO790"/>
      <c r="GUP790"/>
      <c r="GUQ790"/>
      <c r="GUR790"/>
      <c r="GUS790"/>
      <c r="GUT790"/>
      <c r="GUU790"/>
      <c r="GUV790"/>
      <c r="GUW790"/>
      <c r="GUX790"/>
      <c r="GUY790"/>
      <c r="GUZ790"/>
      <c r="GVA790"/>
      <c r="GVB790"/>
      <c r="GVC790"/>
      <c r="GVD790"/>
      <c r="GVE790"/>
      <c r="GVF790"/>
      <c r="GVG790"/>
      <c r="GVH790"/>
      <c r="GVI790"/>
      <c r="GVJ790"/>
      <c r="GVK790"/>
      <c r="GVL790"/>
      <c r="GVM790"/>
      <c r="GVN790"/>
      <c r="GVO790"/>
      <c r="GVP790"/>
      <c r="GVQ790"/>
      <c r="GVR790"/>
      <c r="GVS790"/>
      <c r="GVT790"/>
      <c r="GVU790"/>
      <c r="GVV790"/>
      <c r="GVW790"/>
      <c r="GVX790"/>
      <c r="GVY790"/>
      <c r="GVZ790"/>
      <c r="GWA790"/>
      <c r="GWB790"/>
      <c r="GWC790"/>
      <c r="GWD790"/>
      <c r="GWE790"/>
      <c r="GWF790"/>
      <c r="GWG790"/>
      <c r="GWH790"/>
      <c r="GWI790"/>
      <c r="GWJ790"/>
      <c r="GWK790"/>
      <c r="GWL790"/>
      <c r="GWM790"/>
      <c r="GWN790"/>
      <c r="GWO790"/>
      <c r="GWP790"/>
      <c r="GWQ790"/>
      <c r="GWR790"/>
      <c r="GWS790"/>
      <c r="GWT790"/>
      <c r="GWU790"/>
      <c r="GWV790"/>
      <c r="GWW790"/>
      <c r="GWX790"/>
      <c r="GWY790"/>
      <c r="GWZ790"/>
      <c r="GXA790"/>
      <c r="GXB790"/>
      <c r="GXC790"/>
      <c r="GXD790"/>
      <c r="GXE790"/>
      <c r="GXF790"/>
      <c r="GXG790"/>
      <c r="GXH790"/>
      <c r="GXI790"/>
      <c r="GXJ790"/>
      <c r="GXK790"/>
      <c r="GXL790"/>
      <c r="GXM790"/>
      <c r="GXN790"/>
      <c r="GXO790"/>
      <c r="GXP790"/>
      <c r="GXQ790"/>
      <c r="GXR790"/>
      <c r="GXS790"/>
      <c r="GXT790"/>
      <c r="GXU790"/>
      <c r="GXV790"/>
      <c r="GXW790"/>
      <c r="GXX790"/>
      <c r="GXY790"/>
      <c r="GXZ790"/>
      <c r="GYA790"/>
      <c r="GYB790"/>
      <c r="GYC790"/>
      <c r="GYD790"/>
      <c r="GYE790"/>
      <c r="GYF790"/>
      <c r="GYG790"/>
      <c r="GYH790"/>
      <c r="GYI790"/>
      <c r="GYJ790"/>
      <c r="GYK790"/>
      <c r="GYL790"/>
      <c r="GYM790"/>
      <c r="GYN790"/>
      <c r="GYO790"/>
      <c r="GYP790"/>
      <c r="GYQ790"/>
      <c r="GYR790"/>
      <c r="GYS790"/>
      <c r="GYT790"/>
      <c r="GYU790"/>
      <c r="GYV790"/>
      <c r="GYW790"/>
      <c r="GYX790"/>
      <c r="GYY790"/>
      <c r="GYZ790"/>
      <c r="GZA790"/>
      <c r="GZB790"/>
      <c r="GZC790"/>
      <c r="GZD790"/>
      <c r="GZE790"/>
      <c r="GZF790"/>
      <c r="GZG790"/>
      <c r="GZH790"/>
      <c r="GZI790"/>
      <c r="GZJ790"/>
      <c r="GZK790"/>
      <c r="GZL790"/>
      <c r="GZM790"/>
      <c r="GZN790"/>
      <c r="GZO790"/>
      <c r="GZP790"/>
      <c r="GZQ790"/>
      <c r="GZR790"/>
      <c r="GZS790"/>
      <c r="GZT790"/>
      <c r="GZU790"/>
      <c r="GZV790"/>
      <c r="GZW790"/>
      <c r="GZX790"/>
      <c r="GZY790"/>
      <c r="GZZ790"/>
      <c r="HAA790"/>
      <c r="HAB790"/>
      <c r="HAC790"/>
      <c r="HAD790"/>
      <c r="HAE790"/>
      <c r="HAF790"/>
      <c r="HAG790"/>
      <c r="HAH790"/>
      <c r="HAI790"/>
      <c r="HAJ790"/>
      <c r="HAK790"/>
      <c r="HAL790"/>
      <c r="HAM790"/>
      <c r="HAN790"/>
      <c r="HAO790"/>
      <c r="HAP790"/>
      <c r="HAQ790"/>
      <c r="HAR790"/>
      <c r="HAS790"/>
      <c r="HAT790"/>
      <c r="HAU790"/>
      <c r="HAV790"/>
      <c r="HAW790"/>
      <c r="HAX790"/>
      <c r="HAY790"/>
      <c r="HAZ790"/>
      <c r="HBA790"/>
      <c r="HBB790"/>
      <c r="HBC790"/>
      <c r="HBD790"/>
      <c r="HBE790"/>
      <c r="HBF790"/>
      <c r="HBG790"/>
      <c r="HBH790"/>
      <c r="HBI790"/>
      <c r="HBJ790"/>
      <c r="HBK790"/>
      <c r="HBL790"/>
      <c r="HBM790"/>
      <c r="HBN790"/>
      <c r="HBO790"/>
      <c r="HBP790"/>
      <c r="HBQ790"/>
      <c r="HBR790"/>
      <c r="HBS790"/>
      <c r="HBT790"/>
      <c r="HBU790"/>
      <c r="HBV790"/>
      <c r="HBW790"/>
      <c r="HBX790"/>
      <c r="HBY790"/>
      <c r="HBZ790"/>
      <c r="HCA790"/>
      <c r="HCB790"/>
      <c r="HCC790"/>
      <c r="HCD790"/>
      <c r="HCE790"/>
      <c r="HCF790"/>
      <c r="HCG790"/>
      <c r="HCH790"/>
      <c r="HCI790"/>
      <c r="HCJ790"/>
      <c r="HCK790"/>
      <c r="HCL790"/>
      <c r="HCM790"/>
      <c r="HCN790"/>
      <c r="HCO790"/>
      <c r="HCP790"/>
      <c r="HCQ790"/>
      <c r="HCR790"/>
      <c r="HCS790"/>
      <c r="HCT790"/>
      <c r="HCU790"/>
      <c r="HCV790"/>
      <c r="HCW790"/>
      <c r="HCX790"/>
      <c r="HCY790"/>
      <c r="HCZ790"/>
      <c r="HDA790"/>
      <c r="HDB790"/>
      <c r="HDC790"/>
      <c r="HDD790"/>
      <c r="HDE790"/>
      <c r="HDF790"/>
      <c r="HDG790"/>
      <c r="HDH790"/>
      <c r="HDI790"/>
      <c r="HDJ790"/>
      <c r="HDK790"/>
      <c r="HDL790"/>
      <c r="HDM790"/>
      <c r="HDN790"/>
      <c r="HDO790"/>
      <c r="HDP790"/>
      <c r="HDQ790"/>
      <c r="HDR790"/>
      <c r="HDS790"/>
      <c r="HDT790"/>
      <c r="HDU790"/>
      <c r="HDV790"/>
      <c r="HDW790"/>
      <c r="HDX790"/>
      <c r="HDY790"/>
      <c r="HDZ790"/>
      <c r="HEA790"/>
      <c r="HEB790"/>
      <c r="HEC790"/>
      <c r="HED790"/>
      <c r="HEE790"/>
      <c r="HEF790"/>
      <c r="HEG790"/>
      <c r="HEH790"/>
      <c r="HEI790"/>
      <c r="HEJ790"/>
      <c r="HEK790"/>
      <c r="HEL790"/>
      <c r="HEM790"/>
      <c r="HEN790"/>
      <c r="HEO790"/>
      <c r="HEP790"/>
      <c r="HEQ790"/>
      <c r="HER790"/>
      <c r="HES790"/>
      <c r="HET790"/>
      <c r="HEU790"/>
      <c r="HEV790"/>
      <c r="HEW790"/>
      <c r="HEX790"/>
      <c r="HEY790"/>
      <c r="HEZ790"/>
      <c r="HFA790"/>
      <c r="HFB790"/>
      <c r="HFC790"/>
      <c r="HFD790"/>
      <c r="HFE790"/>
      <c r="HFF790"/>
      <c r="HFG790"/>
      <c r="HFH790"/>
      <c r="HFI790"/>
      <c r="HFJ790"/>
      <c r="HFK790"/>
      <c r="HFL790"/>
      <c r="HFM790"/>
      <c r="HFN790"/>
      <c r="HFO790"/>
      <c r="HFP790"/>
      <c r="HFQ790"/>
      <c r="HFR790"/>
      <c r="HFS790"/>
      <c r="HFT790"/>
      <c r="HFU790"/>
      <c r="HFV790"/>
      <c r="HFW790"/>
      <c r="HFX790"/>
      <c r="HFY790"/>
      <c r="HFZ790"/>
      <c r="HGA790"/>
      <c r="HGB790"/>
      <c r="HGC790"/>
      <c r="HGD790"/>
      <c r="HGE790"/>
      <c r="HGF790"/>
      <c r="HGG790"/>
      <c r="HGH790"/>
      <c r="HGI790"/>
      <c r="HGJ790"/>
      <c r="HGK790"/>
      <c r="HGL790"/>
      <c r="HGM790"/>
      <c r="HGN790"/>
      <c r="HGO790"/>
      <c r="HGP790"/>
      <c r="HGQ790"/>
      <c r="HGR790"/>
      <c r="HGS790"/>
      <c r="HGT790"/>
      <c r="HGU790"/>
      <c r="HGV790"/>
      <c r="HGW790"/>
      <c r="HGX790"/>
      <c r="HGY790"/>
      <c r="HGZ790"/>
      <c r="HHA790"/>
      <c r="HHB790"/>
      <c r="HHC790"/>
      <c r="HHD790"/>
      <c r="HHE790"/>
      <c r="HHF790"/>
      <c r="HHG790"/>
      <c r="HHH790"/>
      <c r="HHI790"/>
      <c r="HHJ790"/>
      <c r="HHK790"/>
      <c r="HHL790"/>
      <c r="HHM790"/>
      <c r="HHN790"/>
      <c r="HHO790"/>
      <c r="HHP790"/>
      <c r="HHQ790"/>
      <c r="HHR790"/>
      <c r="HHS790"/>
      <c r="HHT790"/>
      <c r="HHU790"/>
      <c r="HHV790"/>
      <c r="HHW790"/>
      <c r="HHX790"/>
      <c r="HHY790"/>
      <c r="HHZ790"/>
      <c r="HIA790"/>
      <c r="HIB790"/>
      <c r="HIC790"/>
      <c r="HID790"/>
      <c r="HIE790"/>
      <c r="HIF790"/>
      <c r="HIG790"/>
      <c r="HIH790"/>
      <c r="HII790"/>
      <c r="HIJ790"/>
      <c r="HIK790"/>
      <c r="HIL790"/>
      <c r="HIM790"/>
      <c r="HIN790"/>
      <c r="HIO790"/>
      <c r="HIP790"/>
      <c r="HIQ790"/>
      <c r="HIR790"/>
      <c r="HIS790"/>
      <c r="HIT790"/>
      <c r="HIU790"/>
      <c r="HIV790"/>
      <c r="HIW790"/>
      <c r="HIX790"/>
      <c r="HIY790"/>
      <c r="HIZ790"/>
      <c r="HJA790"/>
      <c r="HJB790"/>
      <c r="HJC790"/>
      <c r="HJD790"/>
      <c r="HJE790"/>
      <c r="HJF790"/>
      <c r="HJG790"/>
      <c r="HJH790"/>
      <c r="HJI790"/>
      <c r="HJJ790"/>
      <c r="HJK790"/>
      <c r="HJL790"/>
      <c r="HJM790"/>
      <c r="HJN790"/>
      <c r="HJO790"/>
      <c r="HJP790"/>
      <c r="HJQ790"/>
      <c r="HJR790"/>
      <c r="HJS790"/>
      <c r="HJT790"/>
      <c r="HJU790"/>
      <c r="HJV790"/>
      <c r="HJW790"/>
      <c r="HJX790"/>
      <c r="HJY790"/>
      <c r="HJZ790"/>
      <c r="HKA790"/>
      <c r="HKB790"/>
      <c r="HKC790"/>
      <c r="HKD790"/>
      <c r="HKE790"/>
      <c r="HKF790"/>
      <c r="HKG790"/>
      <c r="HKH790"/>
      <c r="HKI790"/>
      <c r="HKJ790"/>
      <c r="HKK790"/>
      <c r="HKL790"/>
      <c r="HKM790"/>
      <c r="HKN790"/>
      <c r="HKO790"/>
      <c r="HKP790"/>
      <c r="HKQ790"/>
      <c r="HKR790"/>
      <c r="HKS790"/>
      <c r="HKT790"/>
      <c r="HKU790"/>
      <c r="HKV790"/>
      <c r="HKW790"/>
      <c r="HKX790"/>
      <c r="HKY790"/>
      <c r="HKZ790"/>
      <c r="HLA790"/>
      <c r="HLB790"/>
      <c r="HLC790"/>
      <c r="HLD790"/>
      <c r="HLE790"/>
      <c r="HLF790"/>
      <c r="HLG790"/>
      <c r="HLH790"/>
      <c r="HLI790"/>
      <c r="HLJ790"/>
      <c r="HLK790"/>
      <c r="HLL790"/>
      <c r="HLM790"/>
      <c r="HLN790"/>
      <c r="HLO790"/>
      <c r="HLP790"/>
      <c r="HLQ790"/>
      <c r="HLR790"/>
      <c r="HLS790"/>
      <c r="HLT790"/>
      <c r="HLU790"/>
      <c r="HLV790"/>
      <c r="HLW790"/>
      <c r="HLX790"/>
      <c r="HLY790"/>
      <c r="HLZ790"/>
      <c r="HMA790"/>
      <c r="HMB790"/>
      <c r="HMC790"/>
      <c r="HMD790"/>
      <c r="HME790"/>
      <c r="HMF790"/>
      <c r="HMG790"/>
      <c r="HMH790"/>
      <c r="HMI790"/>
      <c r="HMJ790"/>
      <c r="HMK790"/>
      <c r="HML790"/>
      <c r="HMM790"/>
      <c r="HMN790"/>
      <c r="HMO790"/>
      <c r="HMP790"/>
      <c r="HMQ790"/>
      <c r="HMR790"/>
      <c r="HMS790"/>
      <c r="HMT790"/>
      <c r="HMU790"/>
      <c r="HMV790"/>
      <c r="HMW790"/>
      <c r="HMX790"/>
      <c r="HMY790"/>
      <c r="HMZ790"/>
      <c r="HNA790"/>
      <c r="HNB790"/>
      <c r="HNC790"/>
      <c r="HND790"/>
      <c r="HNE790"/>
      <c r="HNF790"/>
      <c r="HNG790"/>
      <c r="HNH790"/>
      <c r="HNI790"/>
      <c r="HNJ790"/>
      <c r="HNK790"/>
      <c r="HNL790"/>
      <c r="HNM790"/>
      <c r="HNN790"/>
      <c r="HNO790"/>
      <c r="HNP790"/>
      <c r="HNQ790"/>
      <c r="HNR790"/>
      <c r="HNS790"/>
      <c r="HNT790"/>
      <c r="HNU790"/>
      <c r="HNV790"/>
      <c r="HNW790"/>
      <c r="HNX790"/>
      <c r="HNY790"/>
      <c r="HNZ790"/>
      <c r="HOA790"/>
      <c r="HOB790"/>
      <c r="HOC790"/>
      <c r="HOD790"/>
      <c r="HOE790"/>
      <c r="HOF790"/>
      <c r="HOG790"/>
      <c r="HOH790"/>
      <c r="HOI790"/>
      <c r="HOJ790"/>
      <c r="HOK790"/>
      <c r="HOL790"/>
      <c r="HOM790"/>
      <c r="HON790"/>
      <c r="HOO790"/>
      <c r="HOP790"/>
      <c r="HOQ790"/>
      <c r="HOR790"/>
      <c r="HOS790"/>
      <c r="HOT790"/>
      <c r="HOU790"/>
      <c r="HOV790"/>
      <c r="HOW790"/>
      <c r="HOX790"/>
      <c r="HOY790"/>
      <c r="HOZ790"/>
      <c r="HPA790"/>
      <c r="HPB790"/>
      <c r="HPC790"/>
      <c r="HPD790"/>
      <c r="HPE790"/>
      <c r="HPF790"/>
      <c r="HPG790"/>
      <c r="HPH790"/>
      <c r="HPI790"/>
      <c r="HPJ790"/>
      <c r="HPK790"/>
      <c r="HPL790"/>
      <c r="HPM790"/>
      <c r="HPN790"/>
      <c r="HPO790"/>
      <c r="HPP790"/>
      <c r="HPQ790"/>
      <c r="HPR790"/>
      <c r="HPS790"/>
      <c r="HPT790"/>
      <c r="HPU790"/>
      <c r="HPV790"/>
      <c r="HPW790"/>
      <c r="HPX790"/>
      <c r="HPY790"/>
      <c r="HPZ790"/>
      <c r="HQA790"/>
      <c r="HQB790"/>
      <c r="HQC790"/>
      <c r="HQD790"/>
      <c r="HQE790"/>
      <c r="HQF790"/>
      <c r="HQG790"/>
      <c r="HQH790"/>
      <c r="HQI790"/>
      <c r="HQJ790"/>
      <c r="HQK790"/>
      <c r="HQL790"/>
      <c r="HQM790"/>
      <c r="HQN790"/>
      <c r="HQO790"/>
      <c r="HQP790"/>
      <c r="HQQ790"/>
      <c r="HQR790"/>
      <c r="HQS790"/>
      <c r="HQT790"/>
      <c r="HQU790"/>
      <c r="HQV790"/>
      <c r="HQW790"/>
      <c r="HQX790"/>
      <c r="HQY790"/>
      <c r="HQZ790"/>
      <c r="HRA790"/>
      <c r="HRB790"/>
      <c r="HRC790"/>
      <c r="HRD790"/>
      <c r="HRE790"/>
      <c r="HRF790"/>
      <c r="HRG790"/>
      <c r="HRH790"/>
      <c r="HRI790"/>
      <c r="HRJ790"/>
      <c r="HRK790"/>
      <c r="HRL790"/>
      <c r="HRM790"/>
      <c r="HRN790"/>
      <c r="HRO790"/>
      <c r="HRP790"/>
      <c r="HRQ790"/>
      <c r="HRR790"/>
      <c r="HRS790"/>
      <c r="HRT790"/>
      <c r="HRU790"/>
      <c r="HRV790"/>
      <c r="HRW790"/>
      <c r="HRX790"/>
      <c r="HRY790"/>
      <c r="HRZ790"/>
      <c r="HSA790"/>
      <c r="HSB790"/>
      <c r="HSC790"/>
      <c r="HSD790"/>
      <c r="HSE790"/>
      <c r="HSF790"/>
      <c r="HSG790"/>
      <c r="HSH790"/>
      <c r="HSI790"/>
      <c r="HSJ790"/>
      <c r="HSK790"/>
      <c r="HSL790"/>
      <c r="HSM790"/>
      <c r="HSN790"/>
      <c r="HSO790"/>
      <c r="HSP790"/>
      <c r="HSQ790"/>
      <c r="HSR790"/>
      <c r="HSS790"/>
      <c r="HST790"/>
      <c r="HSU790"/>
      <c r="HSV790"/>
      <c r="HSW790"/>
      <c r="HSX790"/>
      <c r="HSY790"/>
      <c r="HSZ790"/>
      <c r="HTA790"/>
      <c r="HTB790"/>
      <c r="HTC790"/>
      <c r="HTD790"/>
      <c r="HTE790"/>
      <c r="HTF790"/>
      <c r="HTG790"/>
      <c r="HTH790"/>
      <c r="HTI790"/>
      <c r="HTJ790"/>
      <c r="HTK790"/>
      <c r="HTL790"/>
      <c r="HTM790"/>
      <c r="HTN790"/>
      <c r="HTO790"/>
      <c r="HTP790"/>
      <c r="HTQ790"/>
      <c r="HTR790"/>
      <c r="HTS790"/>
      <c r="HTT790"/>
      <c r="HTU790"/>
      <c r="HTV790"/>
      <c r="HTW790"/>
      <c r="HTX790"/>
      <c r="HTY790"/>
      <c r="HTZ790"/>
      <c r="HUA790"/>
      <c r="HUB790"/>
      <c r="HUC790"/>
      <c r="HUD790"/>
      <c r="HUE790"/>
      <c r="HUF790"/>
      <c r="HUG790"/>
      <c r="HUH790"/>
      <c r="HUI790"/>
      <c r="HUJ790"/>
      <c r="HUK790"/>
      <c r="HUL790"/>
      <c r="HUM790"/>
      <c r="HUN790"/>
      <c r="HUO790"/>
      <c r="HUP790"/>
      <c r="HUQ790"/>
      <c r="HUR790"/>
      <c r="HUS790"/>
      <c r="HUT790"/>
      <c r="HUU790"/>
      <c r="HUV790"/>
      <c r="HUW790"/>
      <c r="HUX790"/>
      <c r="HUY790"/>
      <c r="HUZ790"/>
      <c r="HVA790"/>
      <c r="HVB790"/>
      <c r="HVC790"/>
      <c r="HVD790"/>
      <c r="HVE790"/>
      <c r="HVF790"/>
      <c r="HVG790"/>
      <c r="HVH790"/>
      <c r="HVI790"/>
      <c r="HVJ790"/>
      <c r="HVK790"/>
      <c r="HVL790"/>
      <c r="HVM790"/>
      <c r="HVN790"/>
      <c r="HVO790"/>
      <c r="HVP790"/>
      <c r="HVQ790"/>
      <c r="HVR790"/>
      <c r="HVS790"/>
      <c r="HVT790"/>
      <c r="HVU790"/>
      <c r="HVV790"/>
      <c r="HVW790"/>
      <c r="HVX790"/>
      <c r="HVY790"/>
      <c r="HVZ790" s="9" t="s">
        <v>74</v>
      </c>
      <c r="HWA790" s="59">
        <v>20</v>
      </c>
      <c r="HWB790" s="9">
        <f t="shared" si="35"/>
        <v>4</v>
      </c>
      <c r="HWC790" s="9" t="s">
        <v>261</v>
      </c>
      <c r="HWD790" s="9" t="s">
        <v>1</v>
      </c>
      <c r="HWE790" s="9" t="s">
        <v>3</v>
      </c>
      <c r="HWF790" s="9">
        <f t="shared" si="36"/>
        <v>4</v>
      </c>
      <c r="HWG790" s="9"/>
      <c r="HWH790" s="9"/>
      <c r="HWI790" s="10"/>
      <c r="HWJ790" s="77" t="s">
        <v>193</v>
      </c>
      <c r="HWK790" s="9" t="s">
        <v>1688</v>
      </c>
      <c r="HWL790" s="9" t="s">
        <v>1694</v>
      </c>
      <c r="HWM790" s="9" t="s">
        <v>752</v>
      </c>
      <c r="HWN790" s="9">
        <v>5</v>
      </c>
      <c r="HWO790" s="9" t="s">
        <v>2243</v>
      </c>
      <c r="HWP790" s="9" t="s">
        <v>74</v>
      </c>
      <c r="HWQ790" s="59">
        <v>20</v>
      </c>
      <c r="HWR790" s="9">
        <f t="shared" si="35"/>
        <v>4</v>
      </c>
      <c r="HWS790" s="9" t="s">
        <v>261</v>
      </c>
      <c r="HWT790" s="9" t="s">
        <v>1</v>
      </c>
      <c r="HWU790" s="9" t="s">
        <v>3</v>
      </c>
      <c r="HWV790" s="9">
        <f t="shared" si="36"/>
        <v>4</v>
      </c>
      <c r="HWW790" s="9"/>
      <c r="HWX790" s="9"/>
      <c r="HWY790" s="10"/>
      <c r="HWZ790" s="77" t="s">
        <v>193</v>
      </c>
      <c r="HXA790" s="9" t="s">
        <v>1688</v>
      </c>
      <c r="HXB790" s="9" t="s">
        <v>1694</v>
      </c>
      <c r="HXC790" s="9" t="s">
        <v>752</v>
      </c>
      <c r="HXD790" s="9">
        <v>5</v>
      </c>
      <c r="HXE790" s="9" t="s">
        <v>2243</v>
      </c>
      <c r="HXF790" s="9" t="s">
        <v>74</v>
      </c>
      <c r="HXG790" s="59">
        <v>20</v>
      </c>
      <c r="HXH790" s="9">
        <f t="shared" si="39"/>
        <v>4</v>
      </c>
      <c r="HXI790" s="9" t="s">
        <v>261</v>
      </c>
      <c r="HXJ790" s="9" t="s">
        <v>1</v>
      </c>
      <c r="HXK790" s="9" t="s">
        <v>3</v>
      </c>
      <c r="HXL790" s="9">
        <f t="shared" si="40"/>
        <v>4</v>
      </c>
      <c r="HXM790" s="9"/>
      <c r="HXN790" s="9"/>
      <c r="HXO790" s="10"/>
      <c r="HXP790" s="77" t="s">
        <v>193</v>
      </c>
      <c r="HXQ790" s="9" t="s">
        <v>1688</v>
      </c>
      <c r="HXR790" s="9" t="s">
        <v>1694</v>
      </c>
      <c r="HXS790" s="9" t="s">
        <v>752</v>
      </c>
      <c r="HXT790" s="9">
        <v>5</v>
      </c>
      <c r="HXU790" s="9" t="s">
        <v>2243</v>
      </c>
      <c r="HXV790" s="9" t="s">
        <v>74</v>
      </c>
      <c r="HXW790" s="59">
        <v>20</v>
      </c>
      <c r="HXX790" s="9">
        <f t="shared" si="39"/>
        <v>4</v>
      </c>
      <c r="HXY790" s="9" t="s">
        <v>261</v>
      </c>
      <c r="HXZ790" s="9" t="s">
        <v>1</v>
      </c>
      <c r="HYA790" s="9" t="s">
        <v>3</v>
      </c>
      <c r="HYB790" s="9">
        <f t="shared" si="40"/>
        <v>4</v>
      </c>
      <c r="HYC790" s="9"/>
      <c r="HYD790" s="9"/>
      <c r="HYE790" s="10"/>
      <c r="HYF790" s="77" t="s">
        <v>193</v>
      </c>
      <c r="HYG790" s="9" t="s">
        <v>1688</v>
      </c>
      <c r="HYH790" s="9" t="s">
        <v>1694</v>
      </c>
      <c r="HYI790" s="9" t="s">
        <v>752</v>
      </c>
      <c r="HYJ790" s="9">
        <v>5</v>
      </c>
      <c r="HYK790" s="9" t="s">
        <v>2243</v>
      </c>
      <c r="HYL790" s="9" t="s">
        <v>74</v>
      </c>
      <c r="HYM790" s="59">
        <v>20</v>
      </c>
      <c r="HYN790" s="9">
        <f t="shared" si="43"/>
        <v>4</v>
      </c>
      <c r="HYO790" s="9" t="s">
        <v>261</v>
      </c>
      <c r="HYP790" s="9" t="s">
        <v>1</v>
      </c>
      <c r="HYQ790" s="9" t="s">
        <v>3</v>
      </c>
      <c r="HYR790" s="9">
        <f t="shared" si="44"/>
        <v>4</v>
      </c>
      <c r="HYS790" s="9"/>
      <c r="HYT790" s="9"/>
      <c r="HYU790" s="10"/>
      <c r="HYV790" s="77" t="s">
        <v>193</v>
      </c>
      <c r="HYW790" s="9" t="s">
        <v>1688</v>
      </c>
      <c r="HYX790" s="9" t="s">
        <v>1694</v>
      </c>
      <c r="HYY790" s="9" t="s">
        <v>752</v>
      </c>
      <c r="HYZ790" s="9">
        <v>5</v>
      </c>
      <c r="HZA790" s="9" t="s">
        <v>2243</v>
      </c>
      <c r="HZB790" s="9" t="s">
        <v>74</v>
      </c>
      <c r="HZC790" s="59">
        <v>20</v>
      </c>
      <c r="HZD790" s="9">
        <f t="shared" si="43"/>
        <v>4</v>
      </c>
      <c r="HZE790" s="9" t="s">
        <v>261</v>
      </c>
      <c r="HZF790" s="9" t="s">
        <v>1</v>
      </c>
      <c r="HZG790" s="9" t="s">
        <v>3</v>
      </c>
      <c r="HZH790" s="9">
        <f t="shared" si="44"/>
        <v>4</v>
      </c>
      <c r="HZI790" s="9"/>
      <c r="HZJ790" s="9"/>
      <c r="HZK790" s="10"/>
      <c r="HZL790" s="77" t="s">
        <v>193</v>
      </c>
      <c r="HZM790" s="9" t="s">
        <v>1688</v>
      </c>
      <c r="HZN790" s="9" t="s">
        <v>1694</v>
      </c>
      <c r="HZO790" s="9" t="s">
        <v>752</v>
      </c>
      <c r="HZP790" s="9">
        <v>5</v>
      </c>
      <c r="HZQ790" s="9" t="s">
        <v>2243</v>
      </c>
      <c r="HZR790" s="9" t="s">
        <v>74</v>
      </c>
      <c r="HZS790" s="59">
        <v>20</v>
      </c>
      <c r="HZT790" s="9">
        <f t="shared" si="47"/>
        <v>4</v>
      </c>
      <c r="HZU790" s="9" t="s">
        <v>261</v>
      </c>
      <c r="HZV790" s="9" t="s">
        <v>1</v>
      </c>
      <c r="HZW790" s="9" t="s">
        <v>3</v>
      </c>
      <c r="HZX790" s="9">
        <f t="shared" si="48"/>
        <v>4</v>
      </c>
      <c r="HZY790" s="9"/>
      <c r="HZZ790" s="9"/>
      <c r="IAA790" s="10"/>
      <c r="IAB790" s="77" t="s">
        <v>193</v>
      </c>
      <c r="IAC790" s="9" t="s">
        <v>1688</v>
      </c>
      <c r="IAD790" s="9" t="s">
        <v>1694</v>
      </c>
      <c r="IAE790" s="9" t="s">
        <v>752</v>
      </c>
      <c r="IAF790" s="9">
        <v>5</v>
      </c>
      <c r="IAG790" s="9" t="s">
        <v>2243</v>
      </c>
      <c r="IAH790" s="9" t="s">
        <v>74</v>
      </c>
      <c r="IAI790" s="59">
        <v>20</v>
      </c>
      <c r="IAJ790" s="9">
        <f t="shared" si="47"/>
        <v>4</v>
      </c>
      <c r="IAK790" s="9" t="s">
        <v>261</v>
      </c>
      <c r="IAL790" s="9" t="s">
        <v>1</v>
      </c>
      <c r="IAM790" s="9" t="s">
        <v>3</v>
      </c>
      <c r="IAN790" s="9">
        <f t="shared" si="48"/>
        <v>4</v>
      </c>
      <c r="IAO790" s="9"/>
      <c r="IAP790" s="9"/>
      <c r="IAQ790" s="10"/>
      <c r="IAR790" s="77" t="s">
        <v>193</v>
      </c>
      <c r="IAS790" s="9" t="s">
        <v>1688</v>
      </c>
      <c r="IAT790" s="9" t="s">
        <v>1694</v>
      </c>
      <c r="IAU790" s="9" t="s">
        <v>752</v>
      </c>
      <c r="IAV790" s="9">
        <v>5</v>
      </c>
      <c r="IAW790" s="9" t="s">
        <v>2243</v>
      </c>
      <c r="IAX790" s="9" t="s">
        <v>74</v>
      </c>
      <c r="IAY790" s="59">
        <v>20</v>
      </c>
      <c r="IAZ790" s="9">
        <f t="shared" si="51"/>
        <v>4</v>
      </c>
      <c r="IBA790" s="9" t="s">
        <v>261</v>
      </c>
      <c r="IBB790" s="9" t="s">
        <v>1</v>
      </c>
      <c r="IBC790" s="9" t="s">
        <v>3</v>
      </c>
      <c r="IBD790" s="9">
        <f t="shared" si="52"/>
        <v>4</v>
      </c>
      <c r="IBE790" s="9"/>
      <c r="IBF790" s="9"/>
      <c r="IBG790" s="10"/>
      <c r="IBH790" s="77" t="s">
        <v>193</v>
      </c>
      <c r="IBI790" s="9" t="s">
        <v>1688</v>
      </c>
      <c r="IBJ790" s="9" t="s">
        <v>1694</v>
      </c>
      <c r="IBK790" s="9" t="s">
        <v>752</v>
      </c>
      <c r="IBL790" s="9">
        <v>5</v>
      </c>
      <c r="IBM790" s="9" t="s">
        <v>2243</v>
      </c>
      <c r="IBN790" s="9" t="s">
        <v>74</v>
      </c>
      <c r="IBO790" s="59">
        <v>20</v>
      </c>
      <c r="IBP790" s="9">
        <f t="shared" si="51"/>
        <v>4</v>
      </c>
      <c r="IBQ790" s="9" t="s">
        <v>261</v>
      </c>
      <c r="IBR790" s="9" t="s">
        <v>1</v>
      </c>
      <c r="IBS790" s="9" t="s">
        <v>3</v>
      </c>
      <c r="IBT790" s="9">
        <f t="shared" si="52"/>
        <v>4</v>
      </c>
      <c r="IBU790" s="9"/>
      <c r="IBV790" s="9"/>
      <c r="IBW790" s="10"/>
      <c r="IBX790" s="77" t="s">
        <v>193</v>
      </c>
      <c r="IBY790" s="9" t="s">
        <v>1688</v>
      </c>
      <c r="IBZ790" s="9" t="s">
        <v>1694</v>
      </c>
      <c r="ICA790" s="9" t="s">
        <v>752</v>
      </c>
      <c r="ICB790" s="9">
        <v>5</v>
      </c>
      <c r="ICC790" s="9" t="s">
        <v>2243</v>
      </c>
      <c r="ICD790" s="9" t="s">
        <v>74</v>
      </c>
      <c r="ICE790" s="59">
        <v>20</v>
      </c>
      <c r="ICF790" s="9">
        <f t="shared" si="55"/>
        <v>4</v>
      </c>
      <c r="ICG790" s="9" t="s">
        <v>261</v>
      </c>
      <c r="ICH790" s="9" t="s">
        <v>1</v>
      </c>
      <c r="ICI790" s="9" t="s">
        <v>3</v>
      </c>
      <c r="ICJ790" s="9">
        <f t="shared" si="56"/>
        <v>4</v>
      </c>
      <c r="ICK790" s="9"/>
      <c r="ICL790" s="9"/>
      <c r="ICM790" s="10"/>
      <c r="ICN790" s="77" t="s">
        <v>193</v>
      </c>
      <c r="ICO790" s="9" t="s">
        <v>1688</v>
      </c>
      <c r="ICP790" s="9" t="s">
        <v>1694</v>
      </c>
      <c r="ICQ790" s="9" t="s">
        <v>752</v>
      </c>
      <c r="ICR790" s="9">
        <v>5</v>
      </c>
      <c r="ICS790" s="9" t="s">
        <v>2243</v>
      </c>
      <c r="ICT790" s="9" t="s">
        <v>74</v>
      </c>
      <c r="ICU790" s="59">
        <v>20</v>
      </c>
      <c r="ICV790" s="9">
        <f t="shared" si="55"/>
        <v>4</v>
      </c>
      <c r="ICW790" s="9" t="s">
        <v>261</v>
      </c>
      <c r="ICX790" s="9" t="s">
        <v>1</v>
      </c>
      <c r="ICY790" s="9" t="s">
        <v>3</v>
      </c>
      <c r="ICZ790" s="9">
        <f t="shared" si="56"/>
        <v>4</v>
      </c>
      <c r="IDA790" s="9"/>
      <c r="IDB790" s="9"/>
      <c r="IDC790" s="10"/>
      <c r="IDD790" s="77" t="s">
        <v>193</v>
      </c>
      <c r="IDE790" s="9" t="s">
        <v>1688</v>
      </c>
      <c r="IDF790" s="9" t="s">
        <v>1694</v>
      </c>
      <c r="IDG790" s="9" t="s">
        <v>752</v>
      </c>
      <c r="IDH790" s="9">
        <v>5</v>
      </c>
      <c r="IDI790" s="9" t="s">
        <v>2243</v>
      </c>
      <c r="IDJ790" s="9" t="s">
        <v>74</v>
      </c>
      <c r="IDK790" s="59">
        <v>20</v>
      </c>
      <c r="IDL790" s="9">
        <f t="shared" si="59"/>
        <v>4</v>
      </c>
      <c r="IDM790" s="9" t="s">
        <v>261</v>
      </c>
      <c r="IDN790" s="9" t="s">
        <v>1</v>
      </c>
      <c r="IDO790" s="9" t="s">
        <v>3</v>
      </c>
      <c r="IDP790" s="9">
        <f t="shared" si="60"/>
        <v>4</v>
      </c>
      <c r="IDQ790" s="9"/>
      <c r="IDR790" s="9"/>
      <c r="IDS790" s="10"/>
      <c r="IDT790" s="77" t="s">
        <v>193</v>
      </c>
      <c r="IDU790" s="9" t="s">
        <v>1688</v>
      </c>
      <c r="IDV790" s="9" t="s">
        <v>1694</v>
      </c>
      <c r="IDW790" s="9" t="s">
        <v>752</v>
      </c>
      <c r="IDX790" s="9">
        <v>5</v>
      </c>
      <c r="IDY790" s="9" t="s">
        <v>2243</v>
      </c>
      <c r="IDZ790" s="9" t="s">
        <v>74</v>
      </c>
      <c r="IEA790" s="59">
        <v>20</v>
      </c>
      <c r="IEB790" s="9">
        <f t="shared" si="59"/>
        <v>4</v>
      </c>
      <c r="IEC790" s="9" t="s">
        <v>261</v>
      </c>
      <c r="IED790" s="9" t="s">
        <v>1</v>
      </c>
      <c r="IEE790" s="9" t="s">
        <v>3</v>
      </c>
      <c r="IEF790" s="9">
        <f t="shared" si="60"/>
        <v>4</v>
      </c>
      <c r="IEG790" s="9"/>
      <c r="IEH790" s="9"/>
      <c r="IEI790" s="10"/>
      <c r="IEJ790" s="77" t="s">
        <v>193</v>
      </c>
      <c r="IEK790" s="9" t="s">
        <v>1688</v>
      </c>
      <c r="IEL790" s="9" t="s">
        <v>1694</v>
      </c>
      <c r="IEM790" s="9" t="s">
        <v>752</v>
      </c>
      <c r="IEN790" s="9">
        <v>5</v>
      </c>
      <c r="IEO790" s="9" t="s">
        <v>2243</v>
      </c>
      <c r="IEP790" s="9" t="s">
        <v>74</v>
      </c>
      <c r="IEQ790" s="59">
        <v>20</v>
      </c>
      <c r="IER790" s="9">
        <f t="shared" si="63"/>
        <v>4</v>
      </c>
      <c r="IES790" s="9" t="s">
        <v>261</v>
      </c>
      <c r="IET790" s="9" t="s">
        <v>1</v>
      </c>
      <c r="IEU790" s="9" t="s">
        <v>3</v>
      </c>
      <c r="IEV790" s="9">
        <f t="shared" si="64"/>
        <v>4</v>
      </c>
      <c r="IEW790" s="9"/>
      <c r="IEX790" s="9"/>
      <c r="IEY790" s="10"/>
      <c r="IEZ790" s="77" t="s">
        <v>193</v>
      </c>
      <c r="IFA790" s="9" t="s">
        <v>1688</v>
      </c>
      <c r="IFB790" s="9" t="s">
        <v>1694</v>
      </c>
      <c r="IFC790" s="9" t="s">
        <v>752</v>
      </c>
      <c r="IFD790" s="9">
        <v>5</v>
      </c>
      <c r="IFE790" s="9" t="s">
        <v>2243</v>
      </c>
      <c r="IFF790" s="9" t="s">
        <v>74</v>
      </c>
      <c r="IFG790" s="59">
        <v>20</v>
      </c>
      <c r="IFH790" s="9">
        <f t="shared" si="63"/>
        <v>4</v>
      </c>
      <c r="IFI790" s="9" t="s">
        <v>261</v>
      </c>
      <c r="IFJ790" s="9" t="s">
        <v>1</v>
      </c>
      <c r="IFK790" s="9" t="s">
        <v>3</v>
      </c>
      <c r="IFL790" s="9">
        <f t="shared" si="64"/>
        <v>4</v>
      </c>
      <c r="IFM790" s="9"/>
      <c r="IFN790" s="9"/>
      <c r="IFO790" s="10"/>
      <c r="IFP790" s="77" t="s">
        <v>193</v>
      </c>
      <c r="IFQ790" s="9" t="s">
        <v>1688</v>
      </c>
      <c r="IFR790" s="9" t="s">
        <v>1694</v>
      </c>
      <c r="IFS790" s="9" t="s">
        <v>752</v>
      </c>
      <c r="IFT790" s="9">
        <v>5</v>
      </c>
      <c r="IFU790" s="9" t="s">
        <v>2243</v>
      </c>
      <c r="IFV790" s="9" t="s">
        <v>74</v>
      </c>
      <c r="IFW790" s="59">
        <v>20</v>
      </c>
      <c r="IFX790" s="9">
        <f t="shared" si="67"/>
        <v>4</v>
      </c>
      <c r="IFY790" s="9" t="s">
        <v>261</v>
      </c>
      <c r="IFZ790" s="9" t="s">
        <v>1</v>
      </c>
      <c r="IGA790" s="9" t="s">
        <v>3</v>
      </c>
      <c r="IGB790" s="9">
        <f t="shared" si="68"/>
        <v>4</v>
      </c>
      <c r="IGC790" s="9"/>
      <c r="IGD790" s="9"/>
      <c r="IGE790" s="10"/>
      <c r="IGF790" s="77" t="s">
        <v>193</v>
      </c>
      <c r="IGG790" s="9" t="s">
        <v>1688</v>
      </c>
      <c r="IGH790" s="9" t="s">
        <v>1694</v>
      </c>
      <c r="IGI790" s="9" t="s">
        <v>752</v>
      </c>
      <c r="IGJ790" s="9">
        <v>5</v>
      </c>
      <c r="IGK790" s="9" t="s">
        <v>2243</v>
      </c>
      <c r="IGL790" s="9" t="s">
        <v>74</v>
      </c>
      <c r="IGM790" s="59">
        <v>20</v>
      </c>
      <c r="IGN790" s="9">
        <f t="shared" si="67"/>
        <v>4</v>
      </c>
      <c r="IGO790" s="9" t="s">
        <v>261</v>
      </c>
      <c r="IGP790" s="9" t="s">
        <v>1</v>
      </c>
      <c r="IGQ790" s="9" t="s">
        <v>3</v>
      </c>
      <c r="IGR790" s="9">
        <f t="shared" si="68"/>
        <v>4</v>
      </c>
      <c r="IGS790" s="9"/>
      <c r="IGT790" s="9"/>
      <c r="IGU790" s="10"/>
      <c r="IGV790" s="77" t="s">
        <v>193</v>
      </c>
      <c r="IGW790" s="9" t="s">
        <v>1688</v>
      </c>
      <c r="IGX790" s="9" t="s">
        <v>1694</v>
      </c>
      <c r="IGY790" s="9" t="s">
        <v>752</v>
      </c>
      <c r="IGZ790" s="9">
        <v>5</v>
      </c>
      <c r="IHA790" s="9" t="s">
        <v>2243</v>
      </c>
      <c r="IHB790" s="9" t="s">
        <v>74</v>
      </c>
      <c r="IHC790" s="59">
        <v>20</v>
      </c>
      <c r="IHD790" s="9">
        <f t="shared" si="71"/>
        <v>4</v>
      </c>
      <c r="IHE790" s="9" t="s">
        <v>261</v>
      </c>
      <c r="IHF790" s="9" t="s">
        <v>1</v>
      </c>
      <c r="IHG790" s="9" t="s">
        <v>3</v>
      </c>
      <c r="IHH790" s="9">
        <f t="shared" si="72"/>
        <v>4</v>
      </c>
      <c r="IHI790" s="9"/>
      <c r="IHJ790" s="9"/>
      <c r="IHK790" s="10"/>
      <c r="IHL790" s="77" t="s">
        <v>193</v>
      </c>
      <c r="IHM790" s="9" t="s">
        <v>1688</v>
      </c>
      <c r="IHN790" s="9" t="s">
        <v>1694</v>
      </c>
      <c r="IHO790" s="9" t="s">
        <v>752</v>
      </c>
      <c r="IHP790" s="9">
        <v>5</v>
      </c>
      <c r="IHQ790" s="9" t="s">
        <v>2243</v>
      </c>
      <c r="IHR790" s="9" t="s">
        <v>74</v>
      </c>
      <c r="IHS790" s="59">
        <v>20</v>
      </c>
      <c r="IHT790" s="9">
        <f t="shared" si="71"/>
        <v>4</v>
      </c>
      <c r="IHU790" s="9" t="s">
        <v>261</v>
      </c>
      <c r="IHV790" s="9" t="s">
        <v>1</v>
      </c>
      <c r="IHW790" s="9" t="s">
        <v>3</v>
      </c>
      <c r="IHX790" s="9">
        <f t="shared" si="72"/>
        <v>4</v>
      </c>
      <c r="IHY790" s="9"/>
      <c r="IHZ790" s="9"/>
      <c r="IIA790" s="10"/>
      <c r="IIB790" s="77" t="s">
        <v>193</v>
      </c>
      <c r="IIC790" s="9" t="s">
        <v>1688</v>
      </c>
      <c r="IID790" s="9" t="s">
        <v>1694</v>
      </c>
      <c r="IIE790" s="9" t="s">
        <v>752</v>
      </c>
      <c r="IIF790" s="9">
        <v>5</v>
      </c>
      <c r="IIG790" s="9" t="s">
        <v>2243</v>
      </c>
      <c r="IIH790" s="9" t="s">
        <v>74</v>
      </c>
      <c r="III790" s="59">
        <v>20</v>
      </c>
      <c r="IIJ790" s="9">
        <f t="shared" si="75"/>
        <v>4</v>
      </c>
      <c r="IIK790" s="9" t="s">
        <v>261</v>
      </c>
      <c r="IIL790" s="9" t="s">
        <v>1</v>
      </c>
      <c r="IIM790" s="9" t="s">
        <v>3</v>
      </c>
      <c r="IIN790" s="9">
        <f t="shared" si="76"/>
        <v>4</v>
      </c>
      <c r="IIO790" s="9"/>
      <c r="IIP790" s="9"/>
      <c r="IIQ790" s="10"/>
      <c r="IIR790" s="77" t="s">
        <v>193</v>
      </c>
      <c r="IIS790" s="9" t="s">
        <v>1688</v>
      </c>
      <c r="IIT790" s="9" t="s">
        <v>1694</v>
      </c>
      <c r="IIU790" s="9" t="s">
        <v>752</v>
      </c>
      <c r="IIV790" s="9">
        <v>5</v>
      </c>
      <c r="IIW790" s="9" t="s">
        <v>2243</v>
      </c>
      <c r="IIX790" s="9" t="s">
        <v>74</v>
      </c>
      <c r="IIY790" s="59">
        <v>20</v>
      </c>
      <c r="IIZ790" s="9">
        <f t="shared" si="75"/>
        <v>4</v>
      </c>
      <c r="IJA790" s="9" t="s">
        <v>261</v>
      </c>
      <c r="IJB790" s="9" t="s">
        <v>1</v>
      </c>
      <c r="IJC790" s="9" t="s">
        <v>3</v>
      </c>
      <c r="IJD790" s="9">
        <f t="shared" si="76"/>
        <v>4</v>
      </c>
      <c r="IJE790" s="9"/>
      <c r="IJF790" s="9"/>
      <c r="IJG790" s="10"/>
      <c r="IJH790" s="77" t="s">
        <v>193</v>
      </c>
      <c r="IJI790" s="9" t="s">
        <v>1688</v>
      </c>
      <c r="IJJ790" s="9" t="s">
        <v>1694</v>
      </c>
      <c r="IJK790" s="9" t="s">
        <v>752</v>
      </c>
      <c r="IJL790" s="9">
        <v>5</v>
      </c>
      <c r="IJM790" s="9" t="s">
        <v>2243</v>
      </c>
      <c r="IJN790" s="9" t="s">
        <v>74</v>
      </c>
      <c r="IJO790" s="59">
        <v>20</v>
      </c>
      <c r="IJP790" s="9">
        <f t="shared" si="79"/>
        <v>4</v>
      </c>
      <c r="IJQ790" s="9" t="s">
        <v>261</v>
      </c>
      <c r="IJR790" s="9" t="s">
        <v>1</v>
      </c>
      <c r="IJS790" s="9" t="s">
        <v>3</v>
      </c>
      <c r="IJT790" s="9">
        <f t="shared" si="80"/>
        <v>4</v>
      </c>
      <c r="IJU790" s="9"/>
      <c r="IJV790" s="9"/>
      <c r="IJW790" s="10"/>
      <c r="IJX790" s="77" t="s">
        <v>193</v>
      </c>
      <c r="IJY790" s="9" t="s">
        <v>1688</v>
      </c>
      <c r="IJZ790" s="9" t="s">
        <v>1694</v>
      </c>
      <c r="IKA790" s="9" t="s">
        <v>752</v>
      </c>
      <c r="IKB790" s="9">
        <v>5</v>
      </c>
      <c r="IKC790" s="9" t="s">
        <v>2243</v>
      </c>
      <c r="IKD790" s="9" t="s">
        <v>74</v>
      </c>
      <c r="IKE790" s="59">
        <v>20</v>
      </c>
      <c r="IKF790" s="9">
        <f t="shared" si="79"/>
        <v>4</v>
      </c>
      <c r="IKG790" s="9" t="s">
        <v>261</v>
      </c>
      <c r="IKH790" s="9" t="s">
        <v>1</v>
      </c>
      <c r="IKI790" s="9" t="s">
        <v>3</v>
      </c>
      <c r="IKJ790" s="9">
        <f t="shared" si="80"/>
        <v>4</v>
      </c>
      <c r="IKK790" s="9"/>
      <c r="IKL790" s="9"/>
      <c r="IKM790" s="10"/>
      <c r="IKN790" s="77" t="s">
        <v>193</v>
      </c>
      <c r="IKO790" s="9" t="s">
        <v>1688</v>
      </c>
      <c r="IKP790" s="9" t="s">
        <v>1694</v>
      </c>
      <c r="IKQ790" s="9" t="s">
        <v>752</v>
      </c>
      <c r="IKR790" s="9">
        <v>5</v>
      </c>
      <c r="IKS790" s="9" t="s">
        <v>2243</v>
      </c>
      <c r="IKT790" s="9" t="s">
        <v>74</v>
      </c>
      <c r="IKU790" s="59">
        <v>20</v>
      </c>
      <c r="IKV790" s="9">
        <f t="shared" si="83"/>
        <v>4</v>
      </c>
      <c r="IKW790" s="9" t="s">
        <v>261</v>
      </c>
      <c r="IKX790" s="9" t="s">
        <v>1</v>
      </c>
      <c r="IKY790" s="9" t="s">
        <v>3</v>
      </c>
      <c r="IKZ790" s="9">
        <f t="shared" si="84"/>
        <v>4</v>
      </c>
      <c r="ILA790" s="9"/>
      <c r="ILB790" s="9"/>
      <c r="ILC790" s="10"/>
      <c r="ILD790" s="77" t="s">
        <v>193</v>
      </c>
      <c r="ILE790" s="9" t="s">
        <v>1688</v>
      </c>
      <c r="ILF790" s="9" t="s">
        <v>1694</v>
      </c>
      <c r="ILG790" s="9" t="s">
        <v>752</v>
      </c>
      <c r="ILH790" s="9">
        <v>5</v>
      </c>
      <c r="ILI790" s="9" t="s">
        <v>2243</v>
      </c>
      <c r="ILJ790" s="9" t="s">
        <v>74</v>
      </c>
      <c r="ILK790" s="59">
        <v>20</v>
      </c>
      <c r="ILL790" s="9">
        <f t="shared" si="83"/>
        <v>4</v>
      </c>
      <c r="ILM790" s="9" t="s">
        <v>261</v>
      </c>
      <c r="ILN790" s="9" t="s">
        <v>1</v>
      </c>
      <c r="ILO790" s="9" t="s">
        <v>3</v>
      </c>
      <c r="ILP790" s="9">
        <f t="shared" si="84"/>
        <v>4</v>
      </c>
      <c r="ILQ790" s="9"/>
      <c r="ILR790" s="9"/>
      <c r="ILS790" s="10"/>
      <c r="ILT790" s="77" t="s">
        <v>193</v>
      </c>
      <c r="ILU790" s="9" t="s">
        <v>1688</v>
      </c>
      <c r="ILV790" s="9" t="s">
        <v>1694</v>
      </c>
      <c r="ILW790" s="9" t="s">
        <v>752</v>
      </c>
      <c r="ILX790" s="9">
        <v>5</v>
      </c>
      <c r="ILY790" s="9" t="s">
        <v>2243</v>
      </c>
      <c r="ILZ790" s="9" t="s">
        <v>74</v>
      </c>
      <c r="IMA790" s="59">
        <v>20</v>
      </c>
      <c r="IMB790" s="9">
        <f t="shared" si="87"/>
        <v>4</v>
      </c>
      <c r="IMC790" s="9" t="s">
        <v>261</v>
      </c>
      <c r="IMD790" s="9" t="s">
        <v>1</v>
      </c>
      <c r="IME790" s="9" t="s">
        <v>3</v>
      </c>
      <c r="IMF790" s="9">
        <f t="shared" si="88"/>
        <v>4</v>
      </c>
      <c r="IMG790" s="9"/>
      <c r="IMH790" s="9"/>
      <c r="IMI790" s="10"/>
      <c r="IMJ790" s="77" t="s">
        <v>193</v>
      </c>
      <c r="IMK790" s="9" t="s">
        <v>1688</v>
      </c>
      <c r="IML790" s="9" t="s">
        <v>1694</v>
      </c>
      <c r="IMM790" s="9" t="s">
        <v>752</v>
      </c>
      <c r="IMN790" s="9">
        <v>5</v>
      </c>
      <c r="IMO790" s="9" t="s">
        <v>2243</v>
      </c>
      <c r="IMP790" s="9" t="s">
        <v>74</v>
      </c>
      <c r="IMQ790" s="59">
        <v>20</v>
      </c>
      <c r="IMR790" s="9">
        <f t="shared" si="87"/>
        <v>4</v>
      </c>
      <c r="IMS790" s="9" t="s">
        <v>261</v>
      </c>
      <c r="IMT790" s="9" t="s">
        <v>1</v>
      </c>
      <c r="IMU790" s="9" t="s">
        <v>3</v>
      </c>
      <c r="IMV790" s="9">
        <f t="shared" si="88"/>
        <v>4</v>
      </c>
      <c r="IMW790" s="9"/>
      <c r="IMX790" s="9"/>
      <c r="IMY790" s="10"/>
      <c r="IMZ790" s="77" t="s">
        <v>193</v>
      </c>
      <c r="INA790" s="9" t="s">
        <v>1688</v>
      </c>
      <c r="INB790" s="9" t="s">
        <v>1694</v>
      </c>
      <c r="INC790" s="9" t="s">
        <v>752</v>
      </c>
      <c r="IND790" s="9">
        <v>5</v>
      </c>
      <c r="INE790" s="9" t="s">
        <v>2243</v>
      </c>
      <c r="INF790" s="9" t="s">
        <v>74</v>
      </c>
      <c r="ING790" s="59">
        <v>20</v>
      </c>
      <c r="INH790" s="9">
        <f t="shared" si="91"/>
        <v>4</v>
      </c>
      <c r="INI790" s="9" t="s">
        <v>261</v>
      </c>
      <c r="INJ790" s="9" t="s">
        <v>1</v>
      </c>
      <c r="INK790" s="9" t="s">
        <v>3</v>
      </c>
      <c r="INL790" s="9">
        <f t="shared" si="92"/>
        <v>4</v>
      </c>
      <c r="INM790" s="9"/>
      <c r="INN790" s="9"/>
      <c r="INO790" s="10"/>
      <c r="INP790" s="77" t="s">
        <v>193</v>
      </c>
      <c r="INQ790" s="9" t="s">
        <v>1688</v>
      </c>
      <c r="INR790" s="9" t="s">
        <v>1694</v>
      </c>
      <c r="INS790" s="9" t="s">
        <v>752</v>
      </c>
      <c r="INT790" s="9">
        <v>5</v>
      </c>
      <c r="INU790" s="9" t="s">
        <v>2243</v>
      </c>
      <c r="INV790" s="9" t="s">
        <v>74</v>
      </c>
      <c r="INW790" s="59">
        <v>20</v>
      </c>
      <c r="INX790" s="9">
        <f t="shared" si="91"/>
        <v>4</v>
      </c>
      <c r="INY790" s="9" t="s">
        <v>261</v>
      </c>
      <c r="INZ790" s="9" t="s">
        <v>1</v>
      </c>
      <c r="IOA790" s="9" t="s">
        <v>3</v>
      </c>
      <c r="IOB790" s="9">
        <f t="shared" si="92"/>
        <v>4</v>
      </c>
      <c r="IOC790" s="9"/>
      <c r="IOD790" s="9"/>
      <c r="IOE790" s="10"/>
      <c r="IOF790" s="77" t="s">
        <v>193</v>
      </c>
      <c r="IOG790" s="9" t="s">
        <v>1688</v>
      </c>
      <c r="IOH790" s="9" t="s">
        <v>1694</v>
      </c>
      <c r="IOI790" s="9" t="s">
        <v>752</v>
      </c>
      <c r="IOJ790" s="9">
        <v>5</v>
      </c>
      <c r="IOK790" s="9" t="s">
        <v>2243</v>
      </c>
      <c r="IOL790" s="9" t="s">
        <v>74</v>
      </c>
      <c r="IOM790" s="59">
        <v>20</v>
      </c>
      <c r="ION790" s="9">
        <f t="shared" si="95"/>
        <v>4</v>
      </c>
      <c r="IOO790" s="9" t="s">
        <v>261</v>
      </c>
      <c r="IOP790" s="9" t="s">
        <v>1</v>
      </c>
      <c r="IOQ790" s="9" t="s">
        <v>3</v>
      </c>
      <c r="IOR790" s="9">
        <f t="shared" si="96"/>
        <v>4</v>
      </c>
      <c r="IOS790" s="9"/>
      <c r="IOT790" s="9"/>
      <c r="IOU790" s="10"/>
      <c r="IOV790" s="77" t="s">
        <v>193</v>
      </c>
      <c r="IOW790" s="9" t="s">
        <v>1688</v>
      </c>
      <c r="IOX790" s="9" t="s">
        <v>1694</v>
      </c>
      <c r="IOY790" s="9" t="s">
        <v>752</v>
      </c>
      <c r="IOZ790" s="9">
        <v>5</v>
      </c>
      <c r="IPA790" s="9" t="s">
        <v>2243</v>
      </c>
      <c r="IPB790" s="9" t="s">
        <v>74</v>
      </c>
      <c r="IPC790" s="59">
        <v>20</v>
      </c>
      <c r="IPD790" s="9">
        <f t="shared" si="95"/>
        <v>4</v>
      </c>
      <c r="IPE790" s="9" t="s">
        <v>261</v>
      </c>
      <c r="IPF790" s="9" t="s">
        <v>1</v>
      </c>
      <c r="IPG790" s="9" t="s">
        <v>3</v>
      </c>
      <c r="IPH790" s="9">
        <f t="shared" si="96"/>
        <v>4</v>
      </c>
      <c r="IPI790" s="9"/>
      <c r="IPJ790" s="9"/>
      <c r="IPK790" s="10"/>
      <c r="IPL790" s="77" t="s">
        <v>193</v>
      </c>
      <c r="IPM790" s="9" t="s">
        <v>1688</v>
      </c>
      <c r="IPN790" s="9" t="s">
        <v>1694</v>
      </c>
      <c r="IPO790" s="9" t="s">
        <v>752</v>
      </c>
      <c r="IPP790" s="9">
        <v>5</v>
      </c>
      <c r="IPQ790" s="9" t="s">
        <v>2243</v>
      </c>
      <c r="IPR790" s="9" t="s">
        <v>74</v>
      </c>
      <c r="IPS790" s="59">
        <v>20</v>
      </c>
      <c r="IPT790" s="9">
        <f t="shared" si="99"/>
        <v>4</v>
      </c>
      <c r="IPU790" s="9" t="s">
        <v>261</v>
      </c>
      <c r="IPV790" s="9" t="s">
        <v>1</v>
      </c>
      <c r="IPW790" s="9" t="s">
        <v>3</v>
      </c>
      <c r="IPX790" s="9">
        <f t="shared" si="100"/>
        <v>4</v>
      </c>
      <c r="IPY790" s="9"/>
      <c r="IPZ790" s="9"/>
      <c r="IQA790" s="10"/>
      <c r="IQB790" s="77" t="s">
        <v>193</v>
      </c>
      <c r="IQC790" s="9" t="s">
        <v>1688</v>
      </c>
      <c r="IQD790" s="9" t="s">
        <v>1694</v>
      </c>
      <c r="IQE790" s="9" t="s">
        <v>752</v>
      </c>
      <c r="IQF790" s="9">
        <v>5</v>
      </c>
      <c r="IQG790" s="9" t="s">
        <v>2243</v>
      </c>
      <c r="IQH790" s="9" t="s">
        <v>74</v>
      </c>
      <c r="IQI790" s="59">
        <v>20</v>
      </c>
      <c r="IQJ790" s="9">
        <f t="shared" si="99"/>
        <v>4</v>
      </c>
      <c r="IQK790" s="9" t="s">
        <v>261</v>
      </c>
      <c r="IQL790" s="9" t="s">
        <v>1</v>
      </c>
      <c r="IQM790" s="9" t="s">
        <v>3</v>
      </c>
      <c r="IQN790" s="9">
        <f t="shared" si="100"/>
        <v>4</v>
      </c>
      <c r="IQO790" s="9"/>
      <c r="IQP790" s="9"/>
      <c r="IQQ790" s="10"/>
      <c r="IQR790" s="77" t="s">
        <v>193</v>
      </c>
      <c r="IQS790" s="9" t="s">
        <v>1688</v>
      </c>
      <c r="IQT790" s="9" t="s">
        <v>1694</v>
      </c>
      <c r="IQU790" s="9" t="s">
        <v>752</v>
      </c>
      <c r="IQV790" s="9">
        <v>5</v>
      </c>
      <c r="IQW790" s="9" t="s">
        <v>2243</v>
      </c>
      <c r="IQX790" s="9" t="s">
        <v>74</v>
      </c>
      <c r="IQY790" s="59">
        <v>20</v>
      </c>
      <c r="IQZ790" s="9">
        <f t="shared" si="103"/>
        <v>4</v>
      </c>
      <c r="IRA790" s="9" t="s">
        <v>261</v>
      </c>
      <c r="IRB790" s="9" t="s">
        <v>1</v>
      </c>
      <c r="IRC790" s="9" t="s">
        <v>3</v>
      </c>
      <c r="IRD790" s="9">
        <f t="shared" si="104"/>
        <v>4</v>
      </c>
      <c r="IRE790" s="9"/>
      <c r="IRF790" s="9"/>
      <c r="IRG790" s="10"/>
      <c r="IRH790" s="77" t="s">
        <v>193</v>
      </c>
      <c r="IRI790" s="9" t="s">
        <v>1688</v>
      </c>
      <c r="IRJ790" s="9" t="s">
        <v>1694</v>
      </c>
      <c r="IRK790" s="9" t="s">
        <v>752</v>
      </c>
      <c r="IRL790" s="9">
        <v>5</v>
      </c>
      <c r="IRM790" s="9" t="s">
        <v>2243</v>
      </c>
      <c r="IRN790" s="9" t="s">
        <v>74</v>
      </c>
      <c r="IRO790" s="59">
        <v>20</v>
      </c>
      <c r="IRP790" s="9">
        <f t="shared" si="103"/>
        <v>4</v>
      </c>
      <c r="IRQ790" s="9" t="s">
        <v>261</v>
      </c>
      <c r="IRR790" s="9" t="s">
        <v>1</v>
      </c>
      <c r="IRS790" s="9" t="s">
        <v>3</v>
      </c>
      <c r="IRT790" s="9">
        <f t="shared" si="104"/>
        <v>4</v>
      </c>
      <c r="IRU790" s="9"/>
      <c r="IRV790" s="9"/>
      <c r="IRW790" s="10"/>
      <c r="IRX790" s="77" t="s">
        <v>193</v>
      </c>
      <c r="IRY790" s="9" t="s">
        <v>1688</v>
      </c>
      <c r="IRZ790" s="9" t="s">
        <v>1694</v>
      </c>
      <c r="ISA790" s="9" t="s">
        <v>752</v>
      </c>
      <c r="ISB790" s="9">
        <v>5</v>
      </c>
      <c r="ISC790" s="9" t="s">
        <v>2243</v>
      </c>
      <c r="ISD790" s="9" t="s">
        <v>74</v>
      </c>
      <c r="ISE790" s="59">
        <v>20</v>
      </c>
      <c r="ISF790" s="9">
        <f t="shared" si="107"/>
        <v>4</v>
      </c>
      <c r="ISG790" s="9" t="s">
        <v>261</v>
      </c>
      <c r="ISH790" s="9" t="s">
        <v>1</v>
      </c>
      <c r="ISI790" s="9" t="s">
        <v>3</v>
      </c>
      <c r="ISJ790" s="9">
        <f t="shared" si="108"/>
        <v>4</v>
      </c>
      <c r="ISK790" s="9"/>
      <c r="ISL790" s="9"/>
      <c r="ISM790" s="10"/>
      <c r="ISN790" s="77" t="s">
        <v>193</v>
      </c>
      <c r="ISO790" s="9" t="s">
        <v>1688</v>
      </c>
      <c r="ISP790" s="9" t="s">
        <v>1694</v>
      </c>
      <c r="ISQ790" s="9" t="s">
        <v>752</v>
      </c>
      <c r="ISR790" s="9">
        <v>5</v>
      </c>
      <c r="ISS790" s="9" t="s">
        <v>2243</v>
      </c>
      <c r="IST790" s="9" t="s">
        <v>74</v>
      </c>
      <c r="ISU790" s="59">
        <v>20</v>
      </c>
      <c r="ISV790" s="9">
        <f t="shared" si="107"/>
        <v>4</v>
      </c>
      <c r="ISW790" s="9" t="s">
        <v>261</v>
      </c>
      <c r="ISX790" s="9" t="s">
        <v>1</v>
      </c>
      <c r="ISY790" s="9" t="s">
        <v>3</v>
      </c>
      <c r="ISZ790" s="9">
        <f t="shared" si="108"/>
        <v>4</v>
      </c>
      <c r="ITA790" s="9"/>
      <c r="ITB790" s="9"/>
      <c r="ITC790" s="10"/>
      <c r="ITD790" s="77" t="s">
        <v>193</v>
      </c>
      <c r="ITE790" s="9" t="s">
        <v>1688</v>
      </c>
      <c r="ITF790" s="9" t="s">
        <v>1694</v>
      </c>
      <c r="ITG790" s="9" t="s">
        <v>752</v>
      </c>
      <c r="ITH790" s="9">
        <v>5</v>
      </c>
      <c r="ITI790" s="9" t="s">
        <v>2243</v>
      </c>
      <c r="ITJ790" s="9" t="s">
        <v>74</v>
      </c>
      <c r="ITK790" s="59">
        <v>20</v>
      </c>
      <c r="ITL790" s="9">
        <f t="shared" si="111"/>
        <v>4</v>
      </c>
      <c r="ITM790" s="9" t="s">
        <v>261</v>
      </c>
      <c r="ITN790" s="9" t="s">
        <v>1</v>
      </c>
      <c r="ITO790" s="9" t="s">
        <v>3</v>
      </c>
      <c r="ITP790" s="9">
        <f t="shared" si="112"/>
        <v>4</v>
      </c>
      <c r="ITQ790" s="9"/>
      <c r="ITR790" s="9"/>
      <c r="ITS790" s="10"/>
      <c r="ITT790" s="77" t="s">
        <v>193</v>
      </c>
      <c r="ITU790" s="9" t="s">
        <v>1688</v>
      </c>
      <c r="ITV790" s="9" t="s">
        <v>1694</v>
      </c>
      <c r="ITW790" s="9" t="s">
        <v>752</v>
      </c>
      <c r="ITX790" s="9">
        <v>5</v>
      </c>
      <c r="ITY790" s="9" t="s">
        <v>2243</v>
      </c>
      <c r="ITZ790" s="9" t="s">
        <v>74</v>
      </c>
      <c r="IUA790" s="59">
        <v>20</v>
      </c>
      <c r="IUB790" s="9">
        <f t="shared" si="111"/>
        <v>4</v>
      </c>
      <c r="IUC790" s="9" t="s">
        <v>261</v>
      </c>
      <c r="IUD790" s="9" t="s">
        <v>1</v>
      </c>
      <c r="IUE790" s="9" t="s">
        <v>3</v>
      </c>
      <c r="IUF790" s="9">
        <f t="shared" si="112"/>
        <v>4</v>
      </c>
      <c r="IUG790" s="9"/>
      <c r="IUH790" s="9"/>
      <c r="IUI790" s="10"/>
      <c r="IUJ790" s="77" t="s">
        <v>193</v>
      </c>
      <c r="IUK790" s="9" t="s">
        <v>1688</v>
      </c>
      <c r="IUL790" s="9" t="s">
        <v>1694</v>
      </c>
      <c r="IUM790" s="9" t="s">
        <v>752</v>
      </c>
      <c r="IUN790" s="9">
        <v>5</v>
      </c>
      <c r="IUO790" s="9" t="s">
        <v>2243</v>
      </c>
      <c r="IUP790" s="9" t="s">
        <v>74</v>
      </c>
      <c r="IUQ790" s="59">
        <v>20</v>
      </c>
      <c r="IUR790" s="9">
        <f t="shared" si="115"/>
        <v>4</v>
      </c>
      <c r="IUS790" s="9" t="s">
        <v>261</v>
      </c>
      <c r="IUT790" s="9" t="s">
        <v>1</v>
      </c>
      <c r="IUU790" s="9" t="s">
        <v>3</v>
      </c>
      <c r="IUV790" s="9">
        <f t="shared" si="116"/>
        <v>4</v>
      </c>
      <c r="IUW790" s="9"/>
      <c r="IUX790" s="9"/>
      <c r="IUY790" s="10"/>
      <c r="IUZ790" s="77" t="s">
        <v>193</v>
      </c>
      <c r="IVA790" s="9" t="s">
        <v>1688</v>
      </c>
      <c r="IVB790" s="9" t="s">
        <v>1694</v>
      </c>
      <c r="IVC790" s="9" t="s">
        <v>752</v>
      </c>
      <c r="IVD790" s="9">
        <v>5</v>
      </c>
      <c r="IVE790" s="9" t="s">
        <v>2243</v>
      </c>
      <c r="IVF790" s="9" t="s">
        <v>74</v>
      </c>
      <c r="IVG790" s="59">
        <v>20</v>
      </c>
      <c r="IVH790" s="9">
        <f t="shared" si="115"/>
        <v>4</v>
      </c>
      <c r="IVI790" s="9" t="s">
        <v>261</v>
      </c>
      <c r="IVJ790" s="9" t="s">
        <v>1</v>
      </c>
      <c r="IVK790" s="9" t="s">
        <v>3</v>
      </c>
      <c r="IVL790" s="9">
        <f t="shared" si="116"/>
        <v>4</v>
      </c>
      <c r="IVM790" s="9"/>
      <c r="IVN790" s="9"/>
      <c r="IVO790" s="10"/>
      <c r="IVP790" s="77" t="s">
        <v>193</v>
      </c>
      <c r="IVQ790" s="9" t="s">
        <v>1688</v>
      </c>
      <c r="IVR790" s="9" t="s">
        <v>1694</v>
      </c>
      <c r="IVS790" s="9" t="s">
        <v>752</v>
      </c>
      <c r="IVT790" s="9">
        <v>5</v>
      </c>
      <c r="IVU790" s="9" t="s">
        <v>2243</v>
      </c>
      <c r="IVV790" s="9" t="s">
        <v>74</v>
      </c>
      <c r="IVW790" s="59">
        <v>20</v>
      </c>
      <c r="IVX790" s="9">
        <f t="shared" si="119"/>
        <v>4</v>
      </c>
      <c r="IVY790" s="9" t="s">
        <v>261</v>
      </c>
      <c r="IVZ790" s="9" t="s">
        <v>1</v>
      </c>
      <c r="IWA790" s="9" t="s">
        <v>3</v>
      </c>
      <c r="IWB790" s="9">
        <f t="shared" si="120"/>
        <v>4</v>
      </c>
      <c r="IWC790" s="9"/>
      <c r="IWD790" s="9"/>
      <c r="IWE790" s="10"/>
      <c r="IWF790" s="77" t="s">
        <v>193</v>
      </c>
      <c r="IWG790" s="9" t="s">
        <v>1688</v>
      </c>
      <c r="IWH790" s="9" t="s">
        <v>1694</v>
      </c>
      <c r="IWI790" s="9" t="s">
        <v>752</v>
      </c>
      <c r="IWJ790" s="9">
        <v>5</v>
      </c>
      <c r="IWK790" s="9" t="s">
        <v>2243</v>
      </c>
      <c r="IWL790" s="9" t="s">
        <v>74</v>
      </c>
      <c r="IWM790" s="59">
        <v>20</v>
      </c>
      <c r="IWN790" s="9">
        <f t="shared" si="119"/>
        <v>4</v>
      </c>
      <c r="IWO790" s="9" t="s">
        <v>261</v>
      </c>
      <c r="IWP790" s="9" t="s">
        <v>1</v>
      </c>
      <c r="IWQ790" s="9" t="s">
        <v>3</v>
      </c>
      <c r="IWR790" s="9">
        <f t="shared" si="120"/>
        <v>4</v>
      </c>
      <c r="IWS790" s="9"/>
      <c r="IWT790" s="9"/>
      <c r="IWU790" s="10"/>
      <c r="IWV790" s="77" t="s">
        <v>193</v>
      </c>
      <c r="IWW790" s="9" t="s">
        <v>1688</v>
      </c>
      <c r="IWX790" s="9" t="s">
        <v>1694</v>
      </c>
      <c r="IWY790" s="9" t="s">
        <v>752</v>
      </c>
      <c r="IWZ790" s="9">
        <v>5</v>
      </c>
      <c r="IXA790" s="9" t="s">
        <v>2243</v>
      </c>
      <c r="IXB790" s="9" t="s">
        <v>74</v>
      </c>
      <c r="IXC790" s="59">
        <v>20</v>
      </c>
      <c r="IXD790" s="9">
        <f t="shared" si="123"/>
        <v>4</v>
      </c>
      <c r="IXE790" s="9" t="s">
        <v>261</v>
      </c>
      <c r="IXF790" s="9" t="s">
        <v>1</v>
      </c>
      <c r="IXG790" s="9" t="s">
        <v>3</v>
      </c>
      <c r="IXH790" s="9">
        <f t="shared" si="124"/>
        <v>4</v>
      </c>
      <c r="IXI790" s="9"/>
      <c r="IXJ790" s="9"/>
      <c r="IXK790" s="10"/>
      <c r="IXL790" s="77" t="s">
        <v>193</v>
      </c>
      <c r="IXM790" s="9" t="s">
        <v>1688</v>
      </c>
      <c r="IXN790" s="9" t="s">
        <v>1694</v>
      </c>
      <c r="IXO790" s="9" t="s">
        <v>752</v>
      </c>
      <c r="IXP790" s="9">
        <v>5</v>
      </c>
      <c r="IXQ790" s="9" t="s">
        <v>2243</v>
      </c>
      <c r="IXR790" s="9" t="s">
        <v>74</v>
      </c>
      <c r="IXS790" s="59">
        <v>20</v>
      </c>
      <c r="IXT790" s="9">
        <f t="shared" si="123"/>
        <v>4</v>
      </c>
      <c r="IXU790" s="9" t="s">
        <v>261</v>
      </c>
      <c r="IXV790" s="9" t="s">
        <v>1</v>
      </c>
      <c r="IXW790" s="9" t="s">
        <v>3</v>
      </c>
      <c r="IXX790" s="9">
        <f t="shared" si="124"/>
        <v>4</v>
      </c>
      <c r="IXY790" s="9"/>
      <c r="IXZ790" s="9"/>
      <c r="IYA790" s="10"/>
      <c r="IYB790" s="77" t="s">
        <v>193</v>
      </c>
      <c r="IYC790" s="9" t="s">
        <v>1688</v>
      </c>
      <c r="IYD790" s="9" t="s">
        <v>1694</v>
      </c>
      <c r="IYE790" s="9" t="s">
        <v>752</v>
      </c>
      <c r="IYF790" s="9">
        <v>5</v>
      </c>
      <c r="IYG790" s="9" t="s">
        <v>2243</v>
      </c>
      <c r="IYH790" s="9" t="s">
        <v>74</v>
      </c>
      <c r="IYI790" s="59">
        <v>20</v>
      </c>
      <c r="IYJ790" s="9">
        <f t="shared" si="127"/>
        <v>4</v>
      </c>
      <c r="IYK790" s="9" t="s">
        <v>261</v>
      </c>
      <c r="IYL790" s="9" t="s">
        <v>1</v>
      </c>
      <c r="IYM790" s="9" t="s">
        <v>3</v>
      </c>
      <c r="IYN790" s="9">
        <f t="shared" si="128"/>
        <v>4</v>
      </c>
      <c r="IYO790" s="9"/>
      <c r="IYP790" s="9"/>
      <c r="IYQ790" s="10"/>
      <c r="IYR790" s="77" t="s">
        <v>193</v>
      </c>
      <c r="IYS790" s="9" t="s">
        <v>1688</v>
      </c>
      <c r="IYT790" s="9" t="s">
        <v>1694</v>
      </c>
      <c r="IYU790" s="9" t="s">
        <v>752</v>
      </c>
      <c r="IYV790" s="9">
        <v>5</v>
      </c>
      <c r="IYW790" s="9" t="s">
        <v>2243</v>
      </c>
      <c r="IYX790" s="9" t="s">
        <v>74</v>
      </c>
      <c r="IYY790" s="59">
        <v>20</v>
      </c>
      <c r="IYZ790" s="9">
        <f t="shared" si="127"/>
        <v>4</v>
      </c>
      <c r="IZA790" s="9" t="s">
        <v>261</v>
      </c>
      <c r="IZB790" s="9" t="s">
        <v>1</v>
      </c>
      <c r="IZC790" s="9" t="s">
        <v>3</v>
      </c>
      <c r="IZD790" s="9">
        <f t="shared" si="128"/>
        <v>4</v>
      </c>
      <c r="IZE790" s="9"/>
      <c r="IZF790" s="9"/>
      <c r="IZG790" s="10"/>
      <c r="IZH790" s="77" t="s">
        <v>193</v>
      </c>
      <c r="IZI790" s="9" t="s">
        <v>1688</v>
      </c>
      <c r="IZJ790" s="9" t="s">
        <v>1694</v>
      </c>
      <c r="IZK790" s="9" t="s">
        <v>752</v>
      </c>
      <c r="IZL790" s="9">
        <v>5</v>
      </c>
      <c r="IZM790" s="9" t="s">
        <v>2243</v>
      </c>
      <c r="IZN790" s="9" t="s">
        <v>74</v>
      </c>
      <c r="IZO790" s="59">
        <v>20</v>
      </c>
      <c r="IZP790" s="9">
        <f t="shared" si="131"/>
        <v>4</v>
      </c>
      <c r="IZQ790" s="9" t="s">
        <v>261</v>
      </c>
      <c r="IZR790" s="9" t="s">
        <v>1</v>
      </c>
      <c r="IZS790" s="9" t="s">
        <v>3</v>
      </c>
      <c r="IZT790" s="9">
        <f t="shared" si="132"/>
        <v>4</v>
      </c>
      <c r="IZU790" s="9"/>
      <c r="IZV790" s="9"/>
      <c r="IZW790" s="10"/>
      <c r="IZX790" s="77" t="s">
        <v>193</v>
      </c>
      <c r="IZY790" s="9" t="s">
        <v>1688</v>
      </c>
      <c r="IZZ790" s="9" t="s">
        <v>1694</v>
      </c>
      <c r="JAA790" s="9" t="s">
        <v>752</v>
      </c>
      <c r="JAB790" s="9">
        <v>5</v>
      </c>
      <c r="JAC790" s="9" t="s">
        <v>2243</v>
      </c>
      <c r="JAD790" s="9" t="s">
        <v>74</v>
      </c>
      <c r="JAE790" s="59">
        <v>20</v>
      </c>
      <c r="JAF790" s="9">
        <f t="shared" si="131"/>
        <v>4</v>
      </c>
      <c r="JAG790" s="9" t="s">
        <v>261</v>
      </c>
      <c r="JAH790" s="9" t="s">
        <v>1</v>
      </c>
      <c r="JAI790" s="9" t="s">
        <v>3</v>
      </c>
      <c r="JAJ790" s="9">
        <f t="shared" si="132"/>
        <v>4</v>
      </c>
      <c r="JAK790" s="9"/>
      <c r="JAL790" s="9"/>
      <c r="JAM790" s="10"/>
      <c r="JAN790" s="77" t="s">
        <v>193</v>
      </c>
      <c r="JAO790" s="9" t="s">
        <v>1688</v>
      </c>
      <c r="JAP790" s="9" t="s">
        <v>1694</v>
      </c>
      <c r="JAQ790" s="9" t="s">
        <v>752</v>
      </c>
      <c r="JAR790" s="9">
        <v>5</v>
      </c>
      <c r="JAS790" s="9" t="s">
        <v>2243</v>
      </c>
      <c r="JAT790" s="9" t="s">
        <v>74</v>
      </c>
      <c r="JAU790" s="59">
        <v>20</v>
      </c>
      <c r="JAV790" s="9">
        <f t="shared" si="135"/>
        <v>4</v>
      </c>
      <c r="JAW790" s="9" t="s">
        <v>261</v>
      </c>
      <c r="JAX790" s="9" t="s">
        <v>1</v>
      </c>
      <c r="JAY790" s="9" t="s">
        <v>3</v>
      </c>
      <c r="JAZ790" s="9">
        <f t="shared" si="136"/>
        <v>4</v>
      </c>
      <c r="JBA790" s="9"/>
      <c r="JBB790" s="9"/>
      <c r="JBC790" s="10"/>
      <c r="JBD790" s="77" t="s">
        <v>193</v>
      </c>
      <c r="JBE790" s="9" t="s">
        <v>1688</v>
      </c>
      <c r="JBF790" s="9" t="s">
        <v>1694</v>
      </c>
      <c r="JBG790" s="9" t="s">
        <v>752</v>
      </c>
      <c r="JBH790" s="9">
        <v>5</v>
      </c>
      <c r="JBI790" s="9" t="s">
        <v>2243</v>
      </c>
      <c r="JBJ790" s="9" t="s">
        <v>74</v>
      </c>
      <c r="JBK790" s="59">
        <v>20</v>
      </c>
      <c r="JBL790" s="9">
        <f t="shared" si="135"/>
        <v>4</v>
      </c>
      <c r="JBM790" s="9" t="s">
        <v>261</v>
      </c>
      <c r="JBN790" s="9" t="s">
        <v>1</v>
      </c>
      <c r="JBO790" s="9" t="s">
        <v>3</v>
      </c>
      <c r="JBP790" s="9">
        <f t="shared" si="136"/>
        <v>4</v>
      </c>
      <c r="JBQ790" s="9"/>
      <c r="JBR790" s="9"/>
      <c r="JBS790" s="10"/>
      <c r="JBT790" s="77" t="s">
        <v>193</v>
      </c>
      <c r="JBU790" s="9" t="s">
        <v>1688</v>
      </c>
      <c r="JBV790" s="9" t="s">
        <v>1694</v>
      </c>
      <c r="JBW790" s="9" t="s">
        <v>752</v>
      </c>
      <c r="JBX790" s="9">
        <v>5</v>
      </c>
      <c r="JBY790" s="9" t="s">
        <v>2243</v>
      </c>
      <c r="JBZ790" s="9" t="s">
        <v>74</v>
      </c>
      <c r="JCA790" s="59">
        <v>20</v>
      </c>
      <c r="JCB790" s="9">
        <f t="shared" si="139"/>
        <v>4</v>
      </c>
      <c r="JCC790" s="9" t="s">
        <v>261</v>
      </c>
      <c r="JCD790" s="9" t="s">
        <v>1</v>
      </c>
      <c r="JCE790" s="9" t="s">
        <v>3</v>
      </c>
      <c r="JCF790" s="9">
        <f t="shared" si="140"/>
        <v>4</v>
      </c>
      <c r="JCG790" s="9"/>
      <c r="JCH790" s="9"/>
      <c r="JCI790" s="10"/>
      <c r="JCJ790" s="77" t="s">
        <v>193</v>
      </c>
      <c r="JCK790" s="9" t="s">
        <v>1688</v>
      </c>
      <c r="JCL790" s="9" t="s">
        <v>1694</v>
      </c>
      <c r="JCM790" s="9" t="s">
        <v>752</v>
      </c>
      <c r="JCN790" s="9">
        <v>5</v>
      </c>
      <c r="JCO790" s="9" t="s">
        <v>2243</v>
      </c>
      <c r="JCP790" s="9" t="s">
        <v>74</v>
      </c>
      <c r="JCQ790" s="59">
        <v>20</v>
      </c>
      <c r="JCR790" s="9">
        <f t="shared" si="139"/>
        <v>4</v>
      </c>
      <c r="JCS790" s="9" t="s">
        <v>261</v>
      </c>
      <c r="JCT790" s="9" t="s">
        <v>1</v>
      </c>
      <c r="JCU790" s="9" t="s">
        <v>3</v>
      </c>
      <c r="JCV790" s="9">
        <f t="shared" si="140"/>
        <v>4</v>
      </c>
      <c r="JCW790" s="9"/>
      <c r="JCX790" s="9"/>
      <c r="JCY790" s="10"/>
      <c r="JCZ790" s="77" t="s">
        <v>193</v>
      </c>
      <c r="JDA790" s="9" t="s">
        <v>1688</v>
      </c>
      <c r="JDB790" s="9" t="s">
        <v>1694</v>
      </c>
      <c r="JDC790" s="9" t="s">
        <v>752</v>
      </c>
      <c r="JDD790" s="9">
        <v>5</v>
      </c>
      <c r="JDE790" s="9" t="s">
        <v>2243</v>
      </c>
      <c r="JDF790" s="9" t="s">
        <v>74</v>
      </c>
      <c r="JDG790" s="59">
        <v>20</v>
      </c>
      <c r="JDH790" s="9">
        <f t="shared" si="143"/>
        <v>4</v>
      </c>
      <c r="JDI790" s="9" t="s">
        <v>261</v>
      </c>
      <c r="JDJ790" s="9" t="s">
        <v>1</v>
      </c>
      <c r="JDK790" s="9" t="s">
        <v>3</v>
      </c>
      <c r="JDL790" s="9">
        <f t="shared" si="144"/>
        <v>4</v>
      </c>
      <c r="JDM790" s="9"/>
      <c r="JDN790" s="9"/>
      <c r="JDO790" s="10"/>
      <c r="JDP790" s="77" t="s">
        <v>193</v>
      </c>
      <c r="JDQ790" s="9" t="s">
        <v>1688</v>
      </c>
      <c r="JDR790" s="9" t="s">
        <v>1694</v>
      </c>
      <c r="JDS790" s="9" t="s">
        <v>752</v>
      </c>
      <c r="JDT790" s="9">
        <v>5</v>
      </c>
      <c r="JDU790" s="9" t="s">
        <v>2243</v>
      </c>
      <c r="JDV790" s="9" t="s">
        <v>74</v>
      </c>
      <c r="JDW790" s="59">
        <v>20</v>
      </c>
      <c r="JDX790" s="9">
        <f t="shared" si="143"/>
        <v>4</v>
      </c>
      <c r="JDY790" s="9" t="s">
        <v>261</v>
      </c>
      <c r="JDZ790" s="9" t="s">
        <v>1</v>
      </c>
      <c r="JEA790" s="9" t="s">
        <v>3</v>
      </c>
      <c r="JEB790" s="9">
        <f t="shared" si="144"/>
        <v>4</v>
      </c>
      <c r="JEC790" s="9"/>
      <c r="JED790" s="9"/>
      <c r="JEE790" s="10"/>
      <c r="JEF790" s="77" t="s">
        <v>193</v>
      </c>
      <c r="JEG790" s="9" t="s">
        <v>1688</v>
      </c>
      <c r="JEH790" s="9" t="s">
        <v>1694</v>
      </c>
      <c r="JEI790" s="9" t="s">
        <v>752</v>
      </c>
      <c r="JEJ790" s="9">
        <v>5</v>
      </c>
      <c r="JEK790" s="9" t="s">
        <v>2243</v>
      </c>
      <c r="JEL790" s="9" t="s">
        <v>74</v>
      </c>
      <c r="JEM790" s="59">
        <v>20</v>
      </c>
      <c r="JEN790" s="9">
        <f t="shared" si="147"/>
        <v>4</v>
      </c>
      <c r="JEO790" s="9" t="s">
        <v>261</v>
      </c>
      <c r="JEP790" s="9" t="s">
        <v>1</v>
      </c>
      <c r="JEQ790" s="9" t="s">
        <v>3</v>
      </c>
      <c r="JER790" s="9">
        <f t="shared" si="148"/>
        <v>4</v>
      </c>
      <c r="JES790" s="9"/>
      <c r="JET790" s="9"/>
      <c r="JEU790" s="10"/>
      <c r="JEV790" s="77" t="s">
        <v>193</v>
      </c>
      <c r="JEW790" s="9" t="s">
        <v>1688</v>
      </c>
      <c r="JEX790" s="9" t="s">
        <v>1694</v>
      </c>
      <c r="JEY790" s="9" t="s">
        <v>752</v>
      </c>
      <c r="JEZ790" s="9">
        <v>5</v>
      </c>
      <c r="JFA790" s="9" t="s">
        <v>2243</v>
      </c>
      <c r="JFB790" s="9" t="s">
        <v>74</v>
      </c>
      <c r="JFC790" s="59">
        <v>20</v>
      </c>
      <c r="JFD790" s="9">
        <f t="shared" si="147"/>
        <v>4</v>
      </c>
      <c r="JFE790" s="9" t="s">
        <v>261</v>
      </c>
      <c r="JFF790" s="9" t="s">
        <v>1</v>
      </c>
      <c r="JFG790" s="9" t="s">
        <v>3</v>
      </c>
      <c r="JFH790" s="9">
        <f t="shared" si="148"/>
        <v>4</v>
      </c>
      <c r="JFI790" s="9"/>
      <c r="JFJ790" s="9"/>
      <c r="JFK790" s="10"/>
      <c r="JFL790" s="77" t="s">
        <v>193</v>
      </c>
      <c r="JFM790" s="9" t="s">
        <v>1688</v>
      </c>
      <c r="JFN790" s="9" t="s">
        <v>1694</v>
      </c>
      <c r="JFO790" s="9" t="s">
        <v>752</v>
      </c>
      <c r="JFP790" s="9">
        <v>5</v>
      </c>
      <c r="JFQ790" s="9" t="s">
        <v>2243</v>
      </c>
      <c r="JFR790" s="9" t="s">
        <v>74</v>
      </c>
      <c r="JFS790" s="59">
        <v>20</v>
      </c>
      <c r="JFT790" s="9">
        <f t="shared" si="151"/>
        <v>4</v>
      </c>
      <c r="JFU790" s="9" t="s">
        <v>261</v>
      </c>
      <c r="JFV790" s="9" t="s">
        <v>1</v>
      </c>
      <c r="JFW790" s="9" t="s">
        <v>3</v>
      </c>
      <c r="JFX790" s="9">
        <f t="shared" si="152"/>
        <v>4</v>
      </c>
      <c r="JFY790" s="9"/>
      <c r="JFZ790" s="9"/>
      <c r="JGA790" s="10"/>
      <c r="JGB790" s="77" t="s">
        <v>193</v>
      </c>
      <c r="JGC790" s="9" t="s">
        <v>1688</v>
      </c>
      <c r="JGD790" s="9" t="s">
        <v>1694</v>
      </c>
      <c r="JGE790" s="9" t="s">
        <v>752</v>
      </c>
      <c r="JGF790" s="9">
        <v>5</v>
      </c>
      <c r="JGG790" s="9" t="s">
        <v>2243</v>
      </c>
      <c r="JGH790" s="9" t="s">
        <v>74</v>
      </c>
      <c r="JGI790" s="59">
        <v>20</v>
      </c>
      <c r="JGJ790" s="9">
        <f t="shared" si="151"/>
        <v>4</v>
      </c>
      <c r="JGK790" s="9" t="s">
        <v>261</v>
      </c>
      <c r="JGL790" s="9" t="s">
        <v>1</v>
      </c>
      <c r="JGM790" s="9" t="s">
        <v>3</v>
      </c>
      <c r="JGN790" s="9">
        <f t="shared" si="152"/>
        <v>4</v>
      </c>
      <c r="JGO790" s="9"/>
      <c r="JGP790" s="9"/>
      <c r="JGQ790" s="10"/>
      <c r="JGR790" s="77" t="s">
        <v>193</v>
      </c>
      <c r="JGS790" s="9" t="s">
        <v>1688</v>
      </c>
      <c r="JGT790" s="9" t="s">
        <v>1694</v>
      </c>
      <c r="JGU790" s="9" t="s">
        <v>752</v>
      </c>
      <c r="JGV790" s="9">
        <v>5</v>
      </c>
      <c r="JGW790" s="9" t="s">
        <v>2243</v>
      </c>
      <c r="JGX790" s="9" t="s">
        <v>74</v>
      </c>
      <c r="JGY790" s="59">
        <v>20</v>
      </c>
      <c r="JGZ790" s="9">
        <f t="shared" si="155"/>
        <v>4</v>
      </c>
      <c r="JHA790" s="9" t="s">
        <v>261</v>
      </c>
      <c r="JHB790" s="9" t="s">
        <v>1</v>
      </c>
      <c r="JHC790" s="9" t="s">
        <v>3</v>
      </c>
      <c r="JHD790" s="9">
        <f t="shared" si="156"/>
        <v>4</v>
      </c>
      <c r="JHE790" s="9"/>
      <c r="JHF790" s="9"/>
      <c r="JHG790" s="10"/>
      <c r="JHH790" s="77" t="s">
        <v>193</v>
      </c>
      <c r="JHI790" s="9" t="s">
        <v>1688</v>
      </c>
      <c r="JHJ790" s="9" t="s">
        <v>1694</v>
      </c>
      <c r="JHK790" s="9" t="s">
        <v>752</v>
      </c>
      <c r="JHL790" s="9">
        <v>5</v>
      </c>
      <c r="JHM790" s="9" t="s">
        <v>2243</v>
      </c>
      <c r="JHN790" s="9" t="s">
        <v>74</v>
      </c>
      <c r="JHO790" s="59">
        <v>20</v>
      </c>
      <c r="JHP790" s="9">
        <f t="shared" si="155"/>
        <v>4</v>
      </c>
      <c r="JHQ790" s="9" t="s">
        <v>261</v>
      </c>
      <c r="JHR790" s="9" t="s">
        <v>1</v>
      </c>
      <c r="JHS790" s="9" t="s">
        <v>3</v>
      </c>
      <c r="JHT790" s="9">
        <f t="shared" si="156"/>
        <v>4</v>
      </c>
      <c r="JHU790" s="9"/>
      <c r="JHV790" s="9"/>
      <c r="JHW790" s="10"/>
      <c r="JHX790" s="77" t="s">
        <v>193</v>
      </c>
      <c r="JHY790" s="9" t="s">
        <v>1688</v>
      </c>
      <c r="JHZ790" s="9" t="s">
        <v>1694</v>
      </c>
      <c r="JIA790" s="9" t="s">
        <v>752</v>
      </c>
      <c r="JIB790" s="9">
        <v>5</v>
      </c>
      <c r="JIC790" s="9" t="s">
        <v>2243</v>
      </c>
      <c r="JID790" s="9" t="s">
        <v>74</v>
      </c>
      <c r="JIE790" s="59">
        <v>20</v>
      </c>
      <c r="JIF790" s="9">
        <f t="shared" si="159"/>
        <v>4</v>
      </c>
      <c r="JIG790" s="9" t="s">
        <v>261</v>
      </c>
      <c r="JIH790" s="9" t="s">
        <v>1</v>
      </c>
      <c r="JII790" s="9" t="s">
        <v>3</v>
      </c>
      <c r="JIJ790" s="9">
        <f t="shared" si="160"/>
        <v>4</v>
      </c>
      <c r="JIK790" s="9"/>
      <c r="JIL790" s="9"/>
      <c r="JIM790" s="10"/>
      <c r="JIN790" s="77" t="s">
        <v>193</v>
      </c>
      <c r="JIO790" s="9" t="s">
        <v>1688</v>
      </c>
      <c r="JIP790" s="9" t="s">
        <v>1694</v>
      </c>
      <c r="JIQ790" s="9" t="s">
        <v>752</v>
      </c>
      <c r="JIR790" s="9">
        <v>5</v>
      </c>
      <c r="JIS790" s="9" t="s">
        <v>2243</v>
      </c>
      <c r="JIT790" s="9" t="s">
        <v>74</v>
      </c>
      <c r="JIU790" s="59">
        <v>20</v>
      </c>
      <c r="JIV790" s="9">
        <f t="shared" si="159"/>
        <v>4</v>
      </c>
      <c r="JIW790" s="9" t="s">
        <v>261</v>
      </c>
      <c r="JIX790" s="9" t="s">
        <v>1</v>
      </c>
      <c r="JIY790" s="9" t="s">
        <v>3</v>
      </c>
      <c r="JIZ790" s="9">
        <f t="shared" si="160"/>
        <v>4</v>
      </c>
      <c r="JJA790" s="9"/>
      <c r="JJB790" s="9"/>
      <c r="JJC790" s="10"/>
      <c r="JJD790" s="77" t="s">
        <v>193</v>
      </c>
      <c r="JJE790" s="9" t="s">
        <v>1688</v>
      </c>
      <c r="JJF790" s="9" t="s">
        <v>1694</v>
      </c>
      <c r="JJG790" s="9" t="s">
        <v>752</v>
      </c>
      <c r="JJH790" s="9">
        <v>5</v>
      </c>
      <c r="JJI790" s="9" t="s">
        <v>2243</v>
      </c>
      <c r="JJJ790" s="9" t="s">
        <v>74</v>
      </c>
      <c r="JJK790" s="59">
        <v>20</v>
      </c>
      <c r="JJL790" s="9">
        <f t="shared" si="163"/>
        <v>4</v>
      </c>
      <c r="JJM790" s="9" t="s">
        <v>261</v>
      </c>
      <c r="JJN790" s="9" t="s">
        <v>1</v>
      </c>
      <c r="JJO790" s="9" t="s">
        <v>3</v>
      </c>
      <c r="JJP790" s="9">
        <f t="shared" si="164"/>
        <v>4</v>
      </c>
      <c r="JJQ790" s="9"/>
      <c r="JJR790" s="9"/>
      <c r="JJS790" s="10"/>
      <c r="JJT790" s="77" t="s">
        <v>193</v>
      </c>
      <c r="JJU790" s="9" t="s">
        <v>1688</v>
      </c>
      <c r="JJV790" s="9" t="s">
        <v>1694</v>
      </c>
      <c r="JJW790" s="9" t="s">
        <v>752</v>
      </c>
      <c r="JJX790" s="9">
        <v>5</v>
      </c>
      <c r="JJY790" s="9" t="s">
        <v>2243</v>
      </c>
      <c r="JJZ790" s="9" t="s">
        <v>74</v>
      </c>
      <c r="JKA790" s="59">
        <v>20</v>
      </c>
      <c r="JKB790" s="9">
        <f t="shared" si="163"/>
        <v>4</v>
      </c>
      <c r="JKC790" s="9" t="s">
        <v>261</v>
      </c>
      <c r="JKD790" s="9" t="s">
        <v>1</v>
      </c>
      <c r="JKE790" s="9" t="s">
        <v>3</v>
      </c>
      <c r="JKF790" s="9">
        <f t="shared" si="164"/>
        <v>4</v>
      </c>
      <c r="JKG790" s="9"/>
      <c r="JKH790" s="9"/>
      <c r="JKI790" s="10"/>
      <c r="JKJ790" s="77" t="s">
        <v>193</v>
      </c>
      <c r="JKK790" s="9" t="s">
        <v>1688</v>
      </c>
      <c r="JKL790" s="9" t="s">
        <v>1694</v>
      </c>
      <c r="JKM790" s="9" t="s">
        <v>752</v>
      </c>
      <c r="JKN790" s="9">
        <v>5</v>
      </c>
      <c r="JKO790" s="9" t="s">
        <v>2243</v>
      </c>
      <c r="JKP790" s="9" t="s">
        <v>74</v>
      </c>
      <c r="JKQ790" s="59">
        <v>20</v>
      </c>
      <c r="JKR790" s="9">
        <f t="shared" si="167"/>
        <v>4</v>
      </c>
      <c r="JKS790" s="9" t="s">
        <v>261</v>
      </c>
      <c r="JKT790" s="9" t="s">
        <v>1</v>
      </c>
      <c r="JKU790" s="9" t="s">
        <v>3</v>
      </c>
      <c r="JKV790" s="9">
        <f t="shared" si="168"/>
        <v>4</v>
      </c>
      <c r="JKW790" s="9"/>
      <c r="JKX790" s="9"/>
      <c r="JKY790" s="10"/>
      <c r="JKZ790" s="77" t="s">
        <v>193</v>
      </c>
      <c r="JLA790" s="9" t="s">
        <v>1688</v>
      </c>
      <c r="JLB790" s="9" t="s">
        <v>1694</v>
      </c>
      <c r="JLC790" s="9" t="s">
        <v>752</v>
      </c>
      <c r="JLD790" s="9">
        <v>5</v>
      </c>
      <c r="JLE790" s="9" t="s">
        <v>2243</v>
      </c>
      <c r="JLF790" s="9" t="s">
        <v>74</v>
      </c>
      <c r="JLG790" s="59">
        <v>20</v>
      </c>
      <c r="JLH790" s="9">
        <f t="shared" si="167"/>
        <v>4</v>
      </c>
      <c r="JLI790" s="9" t="s">
        <v>261</v>
      </c>
      <c r="JLJ790" s="9" t="s">
        <v>1</v>
      </c>
      <c r="JLK790" s="9" t="s">
        <v>3</v>
      </c>
      <c r="JLL790" s="9">
        <f t="shared" si="168"/>
        <v>4</v>
      </c>
      <c r="JLM790" s="9"/>
      <c r="JLN790" s="9"/>
      <c r="JLO790" s="10"/>
      <c r="JLP790" s="77" t="s">
        <v>193</v>
      </c>
      <c r="JLQ790" s="9" t="s">
        <v>1688</v>
      </c>
      <c r="JLR790" s="9" t="s">
        <v>1694</v>
      </c>
      <c r="JLS790" s="9" t="s">
        <v>752</v>
      </c>
      <c r="JLT790" s="9">
        <v>5</v>
      </c>
      <c r="JLU790" s="9" t="s">
        <v>2243</v>
      </c>
      <c r="JLV790" s="9" t="s">
        <v>74</v>
      </c>
      <c r="JLW790" s="59">
        <v>20</v>
      </c>
      <c r="JLX790" s="9">
        <f t="shared" si="171"/>
        <v>4</v>
      </c>
      <c r="JLY790" s="9" t="s">
        <v>261</v>
      </c>
      <c r="JLZ790" s="9" t="s">
        <v>1</v>
      </c>
      <c r="JMA790" s="9" t="s">
        <v>3</v>
      </c>
      <c r="JMB790" s="9">
        <f t="shared" si="172"/>
        <v>4</v>
      </c>
      <c r="JMC790" s="9"/>
      <c r="JMD790" s="9"/>
      <c r="JME790" s="10"/>
      <c r="JMF790" s="77" t="s">
        <v>193</v>
      </c>
      <c r="JMG790" s="9" t="s">
        <v>1688</v>
      </c>
      <c r="JMH790" s="9" t="s">
        <v>1694</v>
      </c>
      <c r="JMI790" s="9" t="s">
        <v>752</v>
      </c>
      <c r="JMJ790" s="9">
        <v>5</v>
      </c>
      <c r="JMK790" s="9" t="s">
        <v>2243</v>
      </c>
      <c r="JML790" s="9" t="s">
        <v>74</v>
      </c>
      <c r="JMM790" s="59">
        <v>20</v>
      </c>
      <c r="JMN790" s="9">
        <f t="shared" si="171"/>
        <v>4</v>
      </c>
      <c r="JMO790" s="9" t="s">
        <v>261</v>
      </c>
      <c r="JMP790" s="9" t="s">
        <v>1</v>
      </c>
      <c r="JMQ790" s="9" t="s">
        <v>3</v>
      </c>
      <c r="JMR790" s="9">
        <f t="shared" si="172"/>
        <v>4</v>
      </c>
      <c r="JMS790" s="9"/>
      <c r="JMT790" s="9"/>
      <c r="JMU790" s="10"/>
      <c r="JMV790" s="77" t="s">
        <v>193</v>
      </c>
      <c r="JMW790" s="9" t="s">
        <v>1688</v>
      </c>
      <c r="JMX790" s="9" t="s">
        <v>1694</v>
      </c>
      <c r="JMY790" s="9" t="s">
        <v>752</v>
      </c>
      <c r="JMZ790" s="9">
        <v>5</v>
      </c>
      <c r="JNA790" s="9" t="s">
        <v>2243</v>
      </c>
      <c r="JNB790" s="9" t="s">
        <v>74</v>
      </c>
      <c r="JNC790" s="59">
        <v>20</v>
      </c>
      <c r="JND790" s="9">
        <f t="shared" si="175"/>
        <v>4</v>
      </c>
      <c r="JNE790" s="9" t="s">
        <v>261</v>
      </c>
      <c r="JNF790" s="9" t="s">
        <v>1</v>
      </c>
      <c r="JNG790" s="9" t="s">
        <v>3</v>
      </c>
      <c r="JNH790" s="9">
        <f t="shared" si="176"/>
        <v>4</v>
      </c>
      <c r="JNI790" s="9"/>
      <c r="JNJ790" s="9"/>
      <c r="JNK790" s="10"/>
      <c r="JNL790" s="77" t="s">
        <v>193</v>
      </c>
      <c r="JNM790" s="9" t="s">
        <v>1688</v>
      </c>
      <c r="JNN790" s="9" t="s">
        <v>1694</v>
      </c>
      <c r="JNO790" s="9" t="s">
        <v>752</v>
      </c>
      <c r="JNP790" s="9">
        <v>5</v>
      </c>
      <c r="JNQ790" s="9" t="s">
        <v>2243</v>
      </c>
      <c r="JNR790" s="9" t="s">
        <v>74</v>
      </c>
      <c r="JNS790" s="59">
        <v>20</v>
      </c>
      <c r="JNT790" s="9">
        <f t="shared" si="175"/>
        <v>4</v>
      </c>
      <c r="JNU790" s="9" t="s">
        <v>261</v>
      </c>
      <c r="JNV790" s="9" t="s">
        <v>1</v>
      </c>
      <c r="JNW790" s="9" t="s">
        <v>3</v>
      </c>
      <c r="JNX790" s="9">
        <f t="shared" si="176"/>
        <v>4</v>
      </c>
      <c r="JNY790" s="9"/>
      <c r="JNZ790" s="9"/>
      <c r="JOA790" s="10"/>
      <c r="JOB790" s="77" t="s">
        <v>193</v>
      </c>
      <c r="JOC790" s="9" t="s">
        <v>1688</v>
      </c>
      <c r="JOD790" s="9" t="s">
        <v>1694</v>
      </c>
      <c r="JOE790" s="9" t="s">
        <v>752</v>
      </c>
      <c r="JOF790" s="9">
        <v>5</v>
      </c>
      <c r="JOG790" s="9" t="s">
        <v>2243</v>
      </c>
      <c r="JOH790" s="9" t="s">
        <v>74</v>
      </c>
      <c r="JOI790" s="59">
        <v>20</v>
      </c>
      <c r="JOJ790" s="9">
        <f t="shared" si="179"/>
        <v>4</v>
      </c>
      <c r="JOK790" s="9" t="s">
        <v>261</v>
      </c>
      <c r="JOL790" s="9" t="s">
        <v>1</v>
      </c>
      <c r="JOM790" s="9" t="s">
        <v>3</v>
      </c>
      <c r="JON790" s="9">
        <f t="shared" si="180"/>
        <v>4</v>
      </c>
      <c r="JOO790" s="9"/>
      <c r="JOP790" s="9"/>
      <c r="JOQ790" s="10"/>
      <c r="JOR790" s="77" t="s">
        <v>193</v>
      </c>
      <c r="JOS790" s="9" t="s">
        <v>1688</v>
      </c>
      <c r="JOT790" s="9" t="s">
        <v>1694</v>
      </c>
      <c r="JOU790" s="9" t="s">
        <v>752</v>
      </c>
      <c r="JOV790" s="9">
        <v>5</v>
      </c>
      <c r="JOW790" s="9" t="s">
        <v>2243</v>
      </c>
      <c r="JOX790" s="9" t="s">
        <v>74</v>
      </c>
      <c r="JOY790" s="59">
        <v>20</v>
      </c>
      <c r="JOZ790" s="9">
        <f t="shared" si="179"/>
        <v>4</v>
      </c>
      <c r="JPA790" s="9" t="s">
        <v>261</v>
      </c>
      <c r="JPB790" s="9" t="s">
        <v>1</v>
      </c>
      <c r="JPC790" s="9" t="s">
        <v>3</v>
      </c>
      <c r="JPD790" s="9">
        <f t="shared" si="180"/>
        <v>4</v>
      </c>
      <c r="JPE790" s="9"/>
      <c r="JPF790" s="9"/>
      <c r="JPG790" s="10"/>
      <c r="JPH790" s="77" t="s">
        <v>193</v>
      </c>
      <c r="JPI790" s="9" t="s">
        <v>1688</v>
      </c>
      <c r="JPJ790" s="9" t="s">
        <v>1694</v>
      </c>
      <c r="JPK790" s="9" t="s">
        <v>752</v>
      </c>
      <c r="JPL790" s="9">
        <v>5</v>
      </c>
      <c r="JPM790" s="9" t="s">
        <v>2243</v>
      </c>
      <c r="JPN790" s="9" t="s">
        <v>74</v>
      </c>
      <c r="JPO790" s="59">
        <v>20</v>
      </c>
      <c r="JPP790" s="9">
        <f t="shared" si="183"/>
        <v>4</v>
      </c>
      <c r="JPQ790" s="9" t="s">
        <v>261</v>
      </c>
      <c r="JPR790" s="9" t="s">
        <v>1</v>
      </c>
      <c r="JPS790" s="9" t="s">
        <v>3</v>
      </c>
      <c r="JPT790" s="9">
        <f t="shared" si="184"/>
        <v>4</v>
      </c>
      <c r="JPU790" s="9"/>
      <c r="JPV790" s="9"/>
      <c r="JPW790" s="10"/>
      <c r="JPX790" s="77" t="s">
        <v>193</v>
      </c>
      <c r="JPY790" s="9" t="s">
        <v>1688</v>
      </c>
      <c r="JPZ790" s="9" t="s">
        <v>1694</v>
      </c>
      <c r="JQA790" s="9" t="s">
        <v>752</v>
      </c>
      <c r="JQB790" s="9">
        <v>5</v>
      </c>
      <c r="JQC790" s="9" t="s">
        <v>2243</v>
      </c>
      <c r="JQD790" s="9" t="s">
        <v>74</v>
      </c>
      <c r="JQE790" s="59">
        <v>20</v>
      </c>
      <c r="JQF790" s="9">
        <f t="shared" si="183"/>
        <v>4</v>
      </c>
      <c r="JQG790" s="9" t="s">
        <v>261</v>
      </c>
      <c r="JQH790" s="9" t="s">
        <v>1</v>
      </c>
      <c r="JQI790" s="9" t="s">
        <v>3</v>
      </c>
      <c r="JQJ790" s="9">
        <f t="shared" si="184"/>
        <v>4</v>
      </c>
      <c r="JQK790" s="9"/>
      <c r="JQL790" s="9"/>
      <c r="JQM790" s="10"/>
      <c r="JQN790" s="77" t="s">
        <v>193</v>
      </c>
      <c r="JQO790" s="9" t="s">
        <v>1688</v>
      </c>
      <c r="JQP790" s="9" t="s">
        <v>1694</v>
      </c>
      <c r="JQQ790" s="9" t="s">
        <v>752</v>
      </c>
      <c r="JQR790" s="9">
        <v>5</v>
      </c>
      <c r="JQS790" s="9" t="s">
        <v>2243</v>
      </c>
      <c r="JQT790" s="9" t="s">
        <v>74</v>
      </c>
      <c r="JQU790" s="59">
        <v>20</v>
      </c>
      <c r="JQV790" s="9">
        <f t="shared" si="187"/>
        <v>4</v>
      </c>
      <c r="JQW790" s="9" t="s">
        <v>261</v>
      </c>
      <c r="JQX790" s="9" t="s">
        <v>1</v>
      </c>
      <c r="JQY790" s="9" t="s">
        <v>3</v>
      </c>
      <c r="JQZ790" s="9">
        <f t="shared" si="188"/>
        <v>4</v>
      </c>
      <c r="JRA790" s="9"/>
      <c r="JRB790" s="9"/>
      <c r="JRC790" s="10"/>
      <c r="JRD790" s="77" t="s">
        <v>193</v>
      </c>
      <c r="JRE790" s="9" t="s">
        <v>1688</v>
      </c>
      <c r="JRF790" s="9" t="s">
        <v>1694</v>
      </c>
      <c r="JRG790" s="9" t="s">
        <v>752</v>
      </c>
      <c r="JRH790" s="9">
        <v>5</v>
      </c>
      <c r="JRI790" s="9" t="s">
        <v>2243</v>
      </c>
      <c r="JRJ790" s="9" t="s">
        <v>74</v>
      </c>
      <c r="JRK790" s="59">
        <v>20</v>
      </c>
      <c r="JRL790" s="9">
        <f t="shared" si="187"/>
        <v>4</v>
      </c>
      <c r="JRM790" s="9" t="s">
        <v>261</v>
      </c>
      <c r="JRN790" s="9" t="s">
        <v>1</v>
      </c>
      <c r="JRO790" s="9" t="s">
        <v>3</v>
      </c>
      <c r="JRP790" s="9">
        <f t="shared" si="188"/>
        <v>4</v>
      </c>
      <c r="JRQ790" s="9"/>
      <c r="JRR790" s="9"/>
      <c r="JRS790" s="10"/>
      <c r="JRT790" s="77" t="s">
        <v>193</v>
      </c>
      <c r="JRU790" s="9" t="s">
        <v>1688</v>
      </c>
      <c r="JRV790" s="9" t="s">
        <v>1694</v>
      </c>
      <c r="JRW790" s="9" t="s">
        <v>752</v>
      </c>
      <c r="JRX790" s="9">
        <v>5</v>
      </c>
      <c r="JRY790" s="9" t="s">
        <v>2243</v>
      </c>
      <c r="JRZ790" s="9" t="s">
        <v>74</v>
      </c>
      <c r="JSA790" s="59">
        <v>20</v>
      </c>
      <c r="JSB790" s="9">
        <f t="shared" si="191"/>
        <v>4</v>
      </c>
      <c r="JSC790" s="9" t="s">
        <v>261</v>
      </c>
      <c r="JSD790" s="9" t="s">
        <v>1</v>
      </c>
      <c r="JSE790" s="9" t="s">
        <v>3</v>
      </c>
      <c r="JSF790" s="9">
        <f t="shared" si="192"/>
        <v>4</v>
      </c>
      <c r="JSG790" s="9"/>
      <c r="JSH790" s="9"/>
      <c r="JSI790" s="10"/>
      <c r="JSJ790" s="77" t="s">
        <v>193</v>
      </c>
      <c r="JSK790" s="9" t="s">
        <v>1688</v>
      </c>
      <c r="JSL790" s="9" t="s">
        <v>1694</v>
      </c>
      <c r="JSM790" s="9" t="s">
        <v>752</v>
      </c>
      <c r="JSN790" s="9">
        <v>5</v>
      </c>
      <c r="JSO790" s="9" t="s">
        <v>2243</v>
      </c>
      <c r="JSP790" s="9" t="s">
        <v>74</v>
      </c>
      <c r="JSQ790" s="59">
        <v>20</v>
      </c>
      <c r="JSR790" s="9">
        <f t="shared" si="191"/>
        <v>4</v>
      </c>
      <c r="JSS790" s="9" t="s">
        <v>261</v>
      </c>
      <c r="JST790" s="9" t="s">
        <v>1</v>
      </c>
      <c r="JSU790" s="9" t="s">
        <v>3</v>
      </c>
      <c r="JSV790" s="9">
        <f t="shared" si="192"/>
        <v>4</v>
      </c>
      <c r="JSW790" s="9"/>
      <c r="JSX790" s="9"/>
      <c r="JSY790" s="10"/>
      <c r="JSZ790" s="77" t="s">
        <v>193</v>
      </c>
      <c r="JTA790" s="9" t="s">
        <v>1688</v>
      </c>
      <c r="JTB790" s="9" t="s">
        <v>1694</v>
      </c>
      <c r="JTC790" s="9" t="s">
        <v>752</v>
      </c>
      <c r="JTD790" s="9">
        <v>5</v>
      </c>
      <c r="JTE790" s="9" t="s">
        <v>2243</v>
      </c>
      <c r="JTF790" s="9" t="s">
        <v>74</v>
      </c>
      <c r="JTG790" s="59">
        <v>20</v>
      </c>
      <c r="JTH790" s="9">
        <f t="shared" si="195"/>
        <v>4</v>
      </c>
      <c r="JTI790" s="9" t="s">
        <v>261</v>
      </c>
      <c r="JTJ790" s="9" t="s">
        <v>1</v>
      </c>
      <c r="JTK790" s="9" t="s">
        <v>3</v>
      </c>
      <c r="JTL790" s="9">
        <f t="shared" si="196"/>
        <v>4</v>
      </c>
      <c r="JTM790" s="9"/>
      <c r="JTN790" s="9"/>
      <c r="JTO790" s="10"/>
      <c r="JTP790" s="77" t="s">
        <v>193</v>
      </c>
      <c r="JTQ790" s="9" t="s">
        <v>1688</v>
      </c>
      <c r="JTR790" s="9" t="s">
        <v>1694</v>
      </c>
      <c r="JTS790" s="9" t="s">
        <v>752</v>
      </c>
      <c r="JTT790" s="9">
        <v>5</v>
      </c>
      <c r="JTU790" s="9" t="s">
        <v>2243</v>
      </c>
      <c r="JTV790" s="9" t="s">
        <v>74</v>
      </c>
      <c r="JTW790" s="59">
        <v>20</v>
      </c>
      <c r="JTX790" s="9">
        <f t="shared" si="195"/>
        <v>4</v>
      </c>
      <c r="JTY790" s="9" t="s">
        <v>261</v>
      </c>
      <c r="JTZ790" s="9" t="s">
        <v>1</v>
      </c>
      <c r="JUA790" s="9" t="s">
        <v>3</v>
      </c>
      <c r="JUB790" s="9">
        <f t="shared" si="196"/>
        <v>4</v>
      </c>
      <c r="JUC790" s="9"/>
      <c r="JUD790" s="9"/>
      <c r="JUE790" s="10"/>
      <c r="JUF790" s="77" t="s">
        <v>193</v>
      </c>
      <c r="JUG790" s="9" t="s">
        <v>1688</v>
      </c>
      <c r="JUH790" s="9" t="s">
        <v>1694</v>
      </c>
      <c r="JUI790" s="9" t="s">
        <v>752</v>
      </c>
      <c r="JUJ790" s="9">
        <v>5</v>
      </c>
      <c r="JUK790" s="9" t="s">
        <v>2243</v>
      </c>
      <c r="JUL790" s="9" t="s">
        <v>74</v>
      </c>
      <c r="JUM790" s="59">
        <v>20</v>
      </c>
      <c r="JUN790" s="9">
        <f t="shared" si="199"/>
        <v>4</v>
      </c>
      <c r="JUO790" s="9" t="s">
        <v>261</v>
      </c>
      <c r="JUP790" s="9" t="s">
        <v>1</v>
      </c>
      <c r="JUQ790" s="9" t="s">
        <v>3</v>
      </c>
      <c r="JUR790" s="9">
        <f t="shared" si="200"/>
        <v>4</v>
      </c>
      <c r="JUS790" s="9"/>
      <c r="JUT790" s="9"/>
      <c r="JUU790" s="10"/>
      <c r="JUV790" s="77" t="s">
        <v>193</v>
      </c>
      <c r="JUW790" s="9" t="s">
        <v>1688</v>
      </c>
      <c r="JUX790" s="9" t="s">
        <v>1694</v>
      </c>
      <c r="JUY790" s="9" t="s">
        <v>752</v>
      </c>
      <c r="JUZ790" s="9">
        <v>5</v>
      </c>
      <c r="JVA790" s="9" t="s">
        <v>2243</v>
      </c>
      <c r="JVB790" s="9" t="s">
        <v>74</v>
      </c>
      <c r="JVC790" s="59">
        <v>20</v>
      </c>
      <c r="JVD790" s="9">
        <f t="shared" si="199"/>
        <v>4</v>
      </c>
      <c r="JVE790" s="9" t="s">
        <v>261</v>
      </c>
      <c r="JVF790" s="9" t="s">
        <v>1</v>
      </c>
      <c r="JVG790" s="9" t="s">
        <v>3</v>
      </c>
      <c r="JVH790" s="9">
        <f t="shared" si="200"/>
        <v>4</v>
      </c>
      <c r="JVI790" s="9"/>
      <c r="JVJ790" s="9"/>
      <c r="JVK790" s="10"/>
      <c r="JVL790" s="77" t="s">
        <v>193</v>
      </c>
      <c r="JVM790" s="9" t="s">
        <v>1688</v>
      </c>
      <c r="JVN790" s="9" t="s">
        <v>1694</v>
      </c>
      <c r="JVO790" s="9" t="s">
        <v>752</v>
      </c>
      <c r="JVP790" s="9">
        <v>5</v>
      </c>
      <c r="JVQ790" s="9" t="s">
        <v>2243</v>
      </c>
      <c r="JVR790" s="9" t="s">
        <v>74</v>
      </c>
      <c r="JVS790" s="59">
        <v>20</v>
      </c>
      <c r="JVT790" s="9">
        <f t="shared" si="203"/>
        <v>4</v>
      </c>
      <c r="JVU790" s="9" t="s">
        <v>261</v>
      </c>
      <c r="JVV790" s="9" t="s">
        <v>1</v>
      </c>
      <c r="JVW790" s="9" t="s">
        <v>3</v>
      </c>
      <c r="JVX790" s="9">
        <f t="shared" si="204"/>
        <v>4</v>
      </c>
      <c r="JVY790" s="9"/>
      <c r="JVZ790" s="9"/>
      <c r="JWA790" s="10"/>
      <c r="JWB790" s="77" t="s">
        <v>193</v>
      </c>
      <c r="JWC790" s="9" t="s">
        <v>1688</v>
      </c>
      <c r="JWD790" s="9" t="s">
        <v>1694</v>
      </c>
      <c r="JWE790" s="9" t="s">
        <v>752</v>
      </c>
      <c r="JWF790" s="9">
        <v>5</v>
      </c>
      <c r="JWG790" s="9" t="s">
        <v>2243</v>
      </c>
      <c r="JWH790" s="9" t="s">
        <v>74</v>
      </c>
      <c r="JWI790" s="59">
        <v>20</v>
      </c>
      <c r="JWJ790" s="9">
        <f t="shared" si="203"/>
        <v>4</v>
      </c>
      <c r="JWK790" s="9" t="s">
        <v>261</v>
      </c>
      <c r="JWL790" s="9" t="s">
        <v>1</v>
      </c>
      <c r="JWM790" s="9" t="s">
        <v>3</v>
      </c>
      <c r="JWN790" s="9">
        <f t="shared" si="204"/>
        <v>4</v>
      </c>
      <c r="JWO790" s="9"/>
      <c r="JWP790" s="9"/>
      <c r="JWQ790" s="10"/>
      <c r="JWR790" s="77" t="s">
        <v>193</v>
      </c>
      <c r="JWS790" s="9" t="s">
        <v>1688</v>
      </c>
      <c r="JWT790" s="9" t="s">
        <v>1694</v>
      </c>
      <c r="JWU790" s="9" t="s">
        <v>752</v>
      </c>
      <c r="JWV790" s="9">
        <v>5</v>
      </c>
      <c r="JWW790" s="9" t="s">
        <v>2243</v>
      </c>
      <c r="JWX790" s="9" t="s">
        <v>74</v>
      </c>
      <c r="JWY790" s="59">
        <v>20</v>
      </c>
      <c r="JWZ790" s="9">
        <f t="shared" si="207"/>
        <v>4</v>
      </c>
      <c r="JXA790" s="9" t="s">
        <v>261</v>
      </c>
      <c r="JXB790" s="9" t="s">
        <v>1</v>
      </c>
      <c r="JXC790" s="9" t="s">
        <v>3</v>
      </c>
      <c r="JXD790" s="9">
        <f t="shared" si="208"/>
        <v>4</v>
      </c>
      <c r="JXE790" s="9"/>
      <c r="JXF790" s="9"/>
      <c r="JXG790" s="10"/>
      <c r="JXH790" s="77" t="s">
        <v>193</v>
      </c>
      <c r="JXI790" s="9" t="s">
        <v>1688</v>
      </c>
      <c r="JXJ790" s="9" t="s">
        <v>1694</v>
      </c>
      <c r="JXK790" s="9" t="s">
        <v>752</v>
      </c>
      <c r="JXL790" s="9">
        <v>5</v>
      </c>
      <c r="JXM790" s="9" t="s">
        <v>2243</v>
      </c>
      <c r="JXN790" s="9" t="s">
        <v>74</v>
      </c>
      <c r="JXO790" s="59">
        <v>20</v>
      </c>
      <c r="JXP790" s="9">
        <f t="shared" si="207"/>
        <v>4</v>
      </c>
      <c r="JXQ790" s="9" t="s">
        <v>261</v>
      </c>
      <c r="JXR790" s="9" t="s">
        <v>1</v>
      </c>
      <c r="JXS790" s="9" t="s">
        <v>3</v>
      </c>
      <c r="JXT790" s="9">
        <f t="shared" si="208"/>
        <v>4</v>
      </c>
      <c r="JXU790" s="9"/>
      <c r="JXV790" s="9"/>
      <c r="JXW790" s="10"/>
      <c r="JXX790" s="77" t="s">
        <v>193</v>
      </c>
      <c r="JXY790" s="9" t="s">
        <v>1688</v>
      </c>
      <c r="JXZ790" s="9" t="s">
        <v>1694</v>
      </c>
      <c r="JYA790" s="9" t="s">
        <v>752</v>
      </c>
      <c r="JYB790" s="9">
        <v>5</v>
      </c>
      <c r="JYC790" s="9" t="s">
        <v>2243</v>
      </c>
      <c r="JYD790" s="9" t="s">
        <v>74</v>
      </c>
      <c r="JYE790" s="59">
        <v>20</v>
      </c>
      <c r="JYF790" s="9">
        <f t="shared" si="211"/>
        <v>4</v>
      </c>
      <c r="JYG790" s="9" t="s">
        <v>261</v>
      </c>
      <c r="JYH790" s="9" t="s">
        <v>1</v>
      </c>
      <c r="JYI790" s="9" t="s">
        <v>3</v>
      </c>
      <c r="JYJ790" s="9">
        <f t="shared" si="212"/>
        <v>4</v>
      </c>
      <c r="JYK790" s="9"/>
      <c r="JYL790" s="9"/>
      <c r="JYM790" s="10"/>
      <c r="JYN790" s="77" t="s">
        <v>193</v>
      </c>
      <c r="JYO790" s="9" t="s">
        <v>1688</v>
      </c>
      <c r="JYP790" s="9" t="s">
        <v>1694</v>
      </c>
      <c r="JYQ790" s="9" t="s">
        <v>752</v>
      </c>
      <c r="JYR790" s="9">
        <v>5</v>
      </c>
      <c r="JYS790" s="9" t="s">
        <v>2243</v>
      </c>
      <c r="JYT790" s="9" t="s">
        <v>74</v>
      </c>
      <c r="JYU790" s="59">
        <v>20</v>
      </c>
      <c r="JYV790" s="9">
        <f t="shared" si="211"/>
        <v>4</v>
      </c>
      <c r="JYW790" s="9" t="s">
        <v>261</v>
      </c>
      <c r="JYX790" s="9" t="s">
        <v>1</v>
      </c>
      <c r="JYY790" s="9" t="s">
        <v>3</v>
      </c>
      <c r="JYZ790" s="9">
        <f t="shared" si="212"/>
        <v>4</v>
      </c>
      <c r="JZA790" s="9"/>
      <c r="JZB790" s="9"/>
      <c r="JZC790" s="10"/>
      <c r="JZD790" s="77" t="s">
        <v>193</v>
      </c>
      <c r="JZE790" s="9" t="s">
        <v>1688</v>
      </c>
      <c r="JZF790" s="9" t="s">
        <v>1694</v>
      </c>
      <c r="JZG790" s="9" t="s">
        <v>752</v>
      </c>
      <c r="JZH790" s="9">
        <v>5</v>
      </c>
      <c r="JZI790" s="9" t="s">
        <v>2243</v>
      </c>
      <c r="JZJ790" s="9" t="s">
        <v>74</v>
      </c>
      <c r="JZK790" s="59">
        <v>20</v>
      </c>
      <c r="JZL790" s="9">
        <f t="shared" si="215"/>
        <v>4</v>
      </c>
      <c r="JZM790" s="9" t="s">
        <v>261</v>
      </c>
      <c r="JZN790" s="9" t="s">
        <v>1</v>
      </c>
      <c r="JZO790" s="9" t="s">
        <v>3</v>
      </c>
      <c r="JZP790" s="9">
        <f t="shared" si="216"/>
        <v>4</v>
      </c>
      <c r="JZQ790" s="9"/>
      <c r="JZR790" s="9"/>
      <c r="JZS790" s="10"/>
      <c r="JZT790" s="77" t="s">
        <v>193</v>
      </c>
      <c r="JZU790" s="9" t="s">
        <v>1688</v>
      </c>
      <c r="JZV790" s="9" t="s">
        <v>1694</v>
      </c>
      <c r="JZW790" s="9" t="s">
        <v>752</v>
      </c>
      <c r="JZX790" s="9">
        <v>5</v>
      </c>
      <c r="JZY790" s="9" t="s">
        <v>2243</v>
      </c>
      <c r="JZZ790" s="9" t="s">
        <v>74</v>
      </c>
      <c r="KAA790" s="59">
        <v>20</v>
      </c>
      <c r="KAB790" s="9">
        <f t="shared" si="215"/>
        <v>4</v>
      </c>
      <c r="KAC790" s="9" t="s">
        <v>261</v>
      </c>
      <c r="KAD790" s="9" t="s">
        <v>1</v>
      </c>
      <c r="KAE790" s="9" t="s">
        <v>3</v>
      </c>
      <c r="KAF790" s="9">
        <f t="shared" si="216"/>
        <v>4</v>
      </c>
      <c r="KAG790" s="9"/>
      <c r="KAH790" s="9"/>
      <c r="KAI790" s="10"/>
      <c r="KAJ790" s="77" t="s">
        <v>193</v>
      </c>
      <c r="KAK790" s="9" t="s">
        <v>1688</v>
      </c>
      <c r="KAL790" s="9" t="s">
        <v>1694</v>
      </c>
      <c r="KAM790" s="9" t="s">
        <v>752</v>
      </c>
      <c r="KAN790" s="9">
        <v>5</v>
      </c>
      <c r="KAO790" s="9" t="s">
        <v>2243</v>
      </c>
      <c r="KAP790" s="9" t="s">
        <v>74</v>
      </c>
      <c r="KAQ790" s="59">
        <v>20</v>
      </c>
      <c r="KAR790" s="9">
        <f t="shared" si="219"/>
        <v>4</v>
      </c>
      <c r="KAS790" s="9" t="s">
        <v>261</v>
      </c>
      <c r="KAT790" s="9" t="s">
        <v>1</v>
      </c>
      <c r="KAU790" s="9" t="s">
        <v>3</v>
      </c>
      <c r="KAV790" s="9">
        <f t="shared" si="220"/>
        <v>4</v>
      </c>
      <c r="KAW790" s="9"/>
      <c r="KAX790" s="9"/>
      <c r="KAY790" s="10"/>
      <c r="KAZ790" s="77" t="s">
        <v>193</v>
      </c>
      <c r="KBA790" s="9" t="s">
        <v>1688</v>
      </c>
      <c r="KBB790" s="9" t="s">
        <v>1694</v>
      </c>
      <c r="KBC790" s="9" t="s">
        <v>752</v>
      </c>
      <c r="KBD790" s="9">
        <v>5</v>
      </c>
      <c r="KBE790" s="9" t="s">
        <v>2243</v>
      </c>
      <c r="KBF790" s="9" t="s">
        <v>74</v>
      </c>
      <c r="KBG790" s="59">
        <v>20</v>
      </c>
      <c r="KBH790" s="9">
        <f t="shared" si="219"/>
        <v>4</v>
      </c>
      <c r="KBI790" s="9" t="s">
        <v>261</v>
      </c>
      <c r="KBJ790" s="9" t="s">
        <v>1</v>
      </c>
      <c r="KBK790" s="9" t="s">
        <v>3</v>
      </c>
      <c r="KBL790" s="9">
        <f t="shared" si="220"/>
        <v>4</v>
      </c>
      <c r="KBM790" s="9"/>
      <c r="KBN790" s="9"/>
      <c r="KBO790" s="10"/>
      <c r="KBP790" s="77" t="s">
        <v>193</v>
      </c>
      <c r="KBQ790" s="9" t="s">
        <v>1688</v>
      </c>
      <c r="KBR790" s="9" t="s">
        <v>1694</v>
      </c>
      <c r="KBS790" s="9" t="s">
        <v>752</v>
      </c>
      <c r="KBT790" s="9">
        <v>5</v>
      </c>
      <c r="KBU790" s="9" t="s">
        <v>2243</v>
      </c>
      <c r="KBV790" s="9" t="s">
        <v>74</v>
      </c>
      <c r="KBW790" s="59">
        <v>20</v>
      </c>
      <c r="KBX790" s="9">
        <f t="shared" si="223"/>
        <v>4</v>
      </c>
      <c r="KBY790" s="9" t="s">
        <v>261</v>
      </c>
      <c r="KBZ790" s="9" t="s">
        <v>1</v>
      </c>
      <c r="KCA790" s="9" t="s">
        <v>3</v>
      </c>
      <c r="KCB790" s="9">
        <f t="shared" si="224"/>
        <v>4</v>
      </c>
      <c r="KCC790" s="9"/>
      <c r="KCD790" s="9"/>
      <c r="KCE790" s="10"/>
      <c r="KCF790" s="77" t="s">
        <v>193</v>
      </c>
      <c r="KCG790" s="9" t="s">
        <v>1688</v>
      </c>
      <c r="KCH790" s="9" t="s">
        <v>1694</v>
      </c>
      <c r="KCI790" s="9" t="s">
        <v>752</v>
      </c>
      <c r="KCJ790" s="9">
        <v>5</v>
      </c>
      <c r="KCK790" s="9" t="s">
        <v>2243</v>
      </c>
      <c r="KCL790" s="9" t="s">
        <v>74</v>
      </c>
      <c r="KCM790" s="59">
        <v>20</v>
      </c>
      <c r="KCN790" s="9">
        <f t="shared" si="223"/>
        <v>4</v>
      </c>
      <c r="KCO790" s="9" t="s">
        <v>261</v>
      </c>
      <c r="KCP790" s="9" t="s">
        <v>1</v>
      </c>
      <c r="KCQ790" s="9" t="s">
        <v>3</v>
      </c>
      <c r="KCR790" s="9">
        <f t="shared" si="224"/>
        <v>4</v>
      </c>
      <c r="KCS790" s="9"/>
      <c r="KCT790" s="9"/>
      <c r="KCU790" s="10"/>
      <c r="KCV790" s="77" t="s">
        <v>193</v>
      </c>
      <c r="KCW790" s="9" t="s">
        <v>1688</v>
      </c>
      <c r="KCX790" s="9" t="s">
        <v>1694</v>
      </c>
      <c r="KCY790" s="9" t="s">
        <v>752</v>
      </c>
      <c r="KCZ790" s="9">
        <v>5</v>
      </c>
      <c r="KDA790" s="9" t="s">
        <v>2243</v>
      </c>
      <c r="KDB790" s="9" t="s">
        <v>74</v>
      </c>
      <c r="KDC790" s="59">
        <v>20</v>
      </c>
      <c r="KDD790" s="9">
        <f t="shared" si="227"/>
        <v>4</v>
      </c>
      <c r="KDE790" s="9" t="s">
        <v>261</v>
      </c>
      <c r="KDF790" s="9" t="s">
        <v>1</v>
      </c>
      <c r="KDG790" s="9" t="s">
        <v>3</v>
      </c>
      <c r="KDH790" s="9">
        <f t="shared" si="228"/>
        <v>4</v>
      </c>
      <c r="KDI790" s="9"/>
      <c r="KDJ790" s="9"/>
      <c r="KDK790" s="10"/>
      <c r="KDL790" s="77" t="s">
        <v>193</v>
      </c>
      <c r="KDM790" s="9" t="s">
        <v>1688</v>
      </c>
      <c r="KDN790" s="9" t="s">
        <v>1694</v>
      </c>
      <c r="KDO790" s="9" t="s">
        <v>752</v>
      </c>
      <c r="KDP790" s="9">
        <v>5</v>
      </c>
      <c r="KDQ790" s="9" t="s">
        <v>2243</v>
      </c>
      <c r="KDR790" s="9" t="s">
        <v>74</v>
      </c>
      <c r="KDS790" s="59">
        <v>20</v>
      </c>
      <c r="KDT790" s="9">
        <f t="shared" si="227"/>
        <v>4</v>
      </c>
      <c r="KDU790" s="9" t="s">
        <v>261</v>
      </c>
      <c r="KDV790" s="9" t="s">
        <v>1</v>
      </c>
      <c r="KDW790" s="9" t="s">
        <v>3</v>
      </c>
      <c r="KDX790" s="9">
        <f t="shared" si="228"/>
        <v>4</v>
      </c>
      <c r="KDY790" s="9"/>
      <c r="KDZ790" s="9"/>
      <c r="KEA790" s="10"/>
      <c r="KEB790" s="77" t="s">
        <v>193</v>
      </c>
      <c r="KEC790" s="9" t="s">
        <v>1688</v>
      </c>
      <c r="KED790" s="9" t="s">
        <v>1694</v>
      </c>
      <c r="KEE790" s="9" t="s">
        <v>752</v>
      </c>
      <c r="KEF790" s="9">
        <v>5</v>
      </c>
      <c r="KEG790" s="9" t="s">
        <v>2243</v>
      </c>
      <c r="KEH790" s="9" t="s">
        <v>74</v>
      </c>
      <c r="KEI790" s="59">
        <v>20</v>
      </c>
      <c r="KEJ790" s="9">
        <f t="shared" si="231"/>
        <v>4</v>
      </c>
      <c r="KEK790" s="9" t="s">
        <v>261</v>
      </c>
      <c r="KEL790" s="9" t="s">
        <v>1</v>
      </c>
      <c r="KEM790" s="9" t="s">
        <v>3</v>
      </c>
      <c r="KEN790" s="9">
        <f t="shared" si="232"/>
        <v>4</v>
      </c>
      <c r="KEO790" s="9"/>
      <c r="KEP790" s="9"/>
      <c r="KEQ790" s="10"/>
      <c r="KER790" s="77" t="s">
        <v>193</v>
      </c>
      <c r="KES790" s="9" t="s">
        <v>1688</v>
      </c>
      <c r="KET790" s="9" t="s">
        <v>1694</v>
      </c>
      <c r="KEU790" s="9" t="s">
        <v>752</v>
      </c>
      <c r="KEV790" s="9">
        <v>5</v>
      </c>
      <c r="KEW790" s="9" t="s">
        <v>2243</v>
      </c>
      <c r="KEX790" s="9" t="s">
        <v>74</v>
      </c>
      <c r="KEY790" s="59">
        <v>20</v>
      </c>
      <c r="KEZ790" s="9">
        <f t="shared" si="231"/>
        <v>4</v>
      </c>
      <c r="KFA790" s="9" t="s">
        <v>261</v>
      </c>
      <c r="KFB790" s="9" t="s">
        <v>1</v>
      </c>
      <c r="KFC790" s="9" t="s">
        <v>3</v>
      </c>
      <c r="KFD790" s="9">
        <f t="shared" si="232"/>
        <v>4</v>
      </c>
      <c r="KFE790" s="9"/>
      <c r="KFF790" s="9"/>
      <c r="KFG790" s="10"/>
      <c r="KFH790" s="77" t="s">
        <v>193</v>
      </c>
      <c r="KFI790" s="9" t="s">
        <v>1688</v>
      </c>
      <c r="KFJ790" s="9" t="s">
        <v>1694</v>
      </c>
      <c r="KFK790" s="9" t="s">
        <v>752</v>
      </c>
      <c r="KFL790" s="9">
        <v>5</v>
      </c>
      <c r="KFM790" s="9" t="s">
        <v>2243</v>
      </c>
      <c r="KFN790" s="9" t="s">
        <v>74</v>
      </c>
      <c r="KFO790" s="59">
        <v>20</v>
      </c>
      <c r="KFP790" s="9">
        <f t="shared" si="235"/>
        <v>4</v>
      </c>
      <c r="KFQ790" s="9" t="s">
        <v>261</v>
      </c>
      <c r="KFR790" s="9" t="s">
        <v>1</v>
      </c>
      <c r="KFS790" s="9" t="s">
        <v>3</v>
      </c>
      <c r="KFT790" s="9">
        <f t="shared" si="236"/>
        <v>4</v>
      </c>
      <c r="KFU790" s="9"/>
      <c r="KFV790" s="9"/>
      <c r="KFW790" s="10"/>
      <c r="KFX790" s="77" t="s">
        <v>193</v>
      </c>
      <c r="KFY790" s="9" t="s">
        <v>1688</v>
      </c>
      <c r="KFZ790" s="9" t="s">
        <v>1694</v>
      </c>
      <c r="KGA790" s="9" t="s">
        <v>752</v>
      </c>
      <c r="KGB790" s="9">
        <v>5</v>
      </c>
      <c r="KGC790" s="9" t="s">
        <v>2243</v>
      </c>
      <c r="KGD790" s="9" t="s">
        <v>74</v>
      </c>
      <c r="KGE790" s="59">
        <v>20</v>
      </c>
      <c r="KGF790" s="9">
        <f t="shared" si="235"/>
        <v>4</v>
      </c>
      <c r="KGG790" s="9" t="s">
        <v>261</v>
      </c>
      <c r="KGH790" s="9" t="s">
        <v>1</v>
      </c>
      <c r="KGI790" s="9" t="s">
        <v>3</v>
      </c>
      <c r="KGJ790" s="9">
        <f t="shared" si="236"/>
        <v>4</v>
      </c>
      <c r="KGK790" s="9"/>
      <c r="KGL790" s="9"/>
      <c r="KGM790" s="10"/>
      <c r="KGN790" s="77" t="s">
        <v>193</v>
      </c>
      <c r="KGO790" s="9" t="s">
        <v>1688</v>
      </c>
      <c r="KGP790" s="9" t="s">
        <v>1694</v>
      </c>
      <c r="KGQ790" s="9" t="s">
        <v>752</v>
      </c>
      <c r="KGR790" s="9">
        <v>5</v>
      </c>
      <c r="KGS790" s="9" t="s">
        <v>2243</v>
      </c>
      <c r="KGT790" s="9" t="s">
        <v>74</v>
      </c>
      <c r="KGU790" s="59">
        <v>20</v>
      </c>
      <c r="KGV790" s="9">
        <f t="shared" si="239"/>
        <v>4</v>
      </c>
      <c r="KGW790" s="9" t="s">
        <v>261</v>
      </c>
      <c r="KGX790" s="9" t="s">
        <v>1</v>
      </c>
      <c r="KGY790" s="9" t="s">
        <v>3</v>
      </c>
      <c r="KGZ790" s="9">
        <f t="shared" si="240"/>
        <v>4</v>
      </c>
      <c r="KHA790" s="9"/>
      <c r="KHB790" s="9"/>
      <c r="KHC790" s="10"/>
      <c r="KHD790" s="77" t="s">
        <v>193</v>
      </c>
      <c r="KHE790" s="9" t="s">
        <v>1688</v>
      </c>
      <c r="KHF790" s="9" t="s">
        <v>1694</v>
      </c>
      <c r="KHG790" s="9" t="s">
        <v>752</v>
      </c>
      <c r="KHH790" s="9">
        <v>5</v>
      </c>
      <c r="KHI790" s="9" t="s">
        <v>2243</v>
      </c>
      <c r="KHJ790" s="9" t="s">
        <v>74</v>
      </c>
      <c r="KHK790" s="59">
        <v>20</v>
      </c>
      <c r="KHL790" s="9">
        <f t="shared" si="239"/>
        <v>4</v>
      </c>
      <c r="KHM790" s="9" t="s">
        <v>261</v>
      </c>
      <c r="KHN790" s="9" t="s">
        <v>1</v>
      </c>
      <c r="KHO790" s="9" t="s">
        <v>3</v>
      </c>
      <c r="KHP790" s="9">
        <f t="shared" si="240"/>
        <v>4</v>
      </c>
      <c r="KHQ790" s="9"/>
      <c r="KHR790" s="9"/>
      <c r="KHS790" s="10"/>
      <c r="KHT790" s="77" t="s">
        <v>193</v>
      </c>
      <c r="KHU790" s="9" t="s">
        <v>1688</v>
      </c>
      <c r="KHV790" s="9" t="s">
        <v>1694</v>
      </c>
      <c r="KHW790" s="9" t="s">
        <v>752</v>
      </c>
      <c r="KHX790" s="9">
        <v>5</v>
      </c>
      <c r="KHY790" s="9" t="s">
        <v>2243</v>
      </c>
      <c r="KHZ790" s="9" t="s">
        <v>74</v>
      </c>
      <c r="KIA790" s="59">
        <v>20</v>
      </c>
      <c r="KIB790" s="9">
        <f t="shared" si="243"/>
        <v>4</v>
      </c>
      <c r="KIC790" s="9" t="s">
        <v>261</v>
      </c>
      <c r="KID790" s="9" t="s">
        <v>1</v>
      </c>
      <c r="KIE790" s="9" t="s">
        <v>3</v>
      </c>
      <c r="KIF790" s="9">
        <f t="shared" si="244"/>
        <v>4</v>
      </c>
      <c r="KIG790" s="9"/>
      <c r="KIH790" s="9"/>
      <c r="KII790" s="10"/>
      <c r="KIJ790" s="77" t="s">
        <v>193</v>
      </c>
      <c r="KIK790" s="9" t="s">
        <v>1688</v>
      </c>
      <c r="KIL790" s="9" t="s">
        <v>1694</v>
      </c>
      <c r="KIM790" s="9" t="s">
        <v>752</v>
      </c>
      <c r="KIN790" s="9">
        <v>5</v>
      </c>
      <c r="KIO790" s="9" t="s">
        <v>2243</v>
      </c>
      <c r="KIP790" s="9" t="s">
        <v>74</v>
      </c>
      <c r="KIQ790" s="59">
        <v>20</v>
      </c>
      <c r="KIR790" s="9">
        <f t="shared" si="243"/>
        <v>4</v>
      </c>
      <c r="KIS790" s="9" t="s">
        <v>261</v>
      </c>
      <c r="KIT790" s="9" t="s">
        <v>1</v>
      </c>
      <c r="KIU790" s="9" t="s">
        <v>3</v>
      </c>
      <c r="KIV790" s="9">
        <f t="shared" si="244"/>
        <v>4</v>
      </c>
      <c r="KIW790" s="9"/>
      <c r="KIX790" s="9"/>
      <c r="KIY790" s="10"/>
      <c r="KIZ790" s="77" t="s">
        <v>193</v>
      </c>
      <c r="KJA790" s="9" t="s">
        <v>1688</v>
      </c>
      <c r="KJB790" s="9" t="s">
        <v>1694</v>
      </c>
      <c r="KJC790" s="9" t="s">
        <v>752</v>
      </c>
      <c r="KJD790" s="9">
        <v>5</v>
      </c>
      <c r="KJE790" s="9" t="s">
        <v>2243</v>
      </c>
      <c r="KJF790" s="9" t="s">
        <v>74</v>
      </c>
      <c r="KJG790" s="59">
        <v>20</v>
      </c>
      <c r="KJH790" s="9">
        <f t="shared" si="247"/>
        <v>4</v>
      </c>
      <c r="KJI790" s="9" t="s">
        <v>261</v>
      </c>
      <c r="KJJ790" s="9" t="s">
        <v>1</v>
      </c>
      <c r="KJK790" s="9" t="s">
        <v>3</v>
      </c>
      <c r="KJL790" s="9">
        <f t="shared" si="248"/>
        <v>4</v>
      </c>
      <c r="KJM790" s="9"/>
      <c r="KJN790" s="9"/>
      <c r="KJO790" s="10"/>
      <c r="KJP790" s="77" t="s">
        <v>193</v>
      </c>
      <c r="KJQ790" s="9" t="s">
        <v>1688</v>
      </c>
      <c r="KJR790" s="9" t="s">
        <v>1694</v>
      </c>
      <c r="KJS790" s="9" t="s">
        <v>752</v>
      </c>
      <c r="KJT790" s="9">
        <v>5</v>
      </c>
      <c r="KJU790" s="9" t="s">
        <v>2243</v>
      </c>
      <c r="KJV790" s="9" t="s">
        <v>74</v>
      </c>
      <c r="KJW790" s="59">
        <v>20</v>
      </c>
      <c r="KJX790" s="9">
        <f t="shared" si="247"/>
        <v>4</v>
      </c>
      <c r="KJY790" s="9" t="s">
        <v>261</v>
      </c>
      <c r="KJZ790" s="9" t="s">
        <v>1</v>
      </c>
      <c r="KKA790" s="9" t="s">
        <v>3</v>
      </c>
      <c r="KKB790" s="9">
        <f t="shared" si="248"/>
        <v>4</v>
      </c>
      <c r="KKC790" s="9"/>
      <c r="KKD790" s="9"/>
      <c r="KKE790" s="10"/>
      <c r="KKF790" s="77" t="s">
        <v>193</v>
      </c>
      <c r="KKG790" s="9" t="s">
        <v>1688</v>
      </c>
      <c r="KKH790" s="9" t="s">
        <v>1694</v>
      </c>
      <c r="KKI790" s="9" t="s">
        <v>752</v>
      </c>
      <c r="KKJ790" s="9">
        <v>5</v>
      </c>
      <c r="KKK790" s="9" t="s">
        <v>2243</v>
      </c>
      <c r="KKL790" s="9" t="s">
        <v>74</v>
      </c>
      <c r="KKM790" s="59">
        <v>20</v>
      </c>
      <c r="KKN790" s="9">
        <f t="shared" si="251"/>
        <v>4</v>
      </c>
      <c r="KKO790" s="9" t="s">
        <v>261</v>
      </c>
      <c r="KKP790" s="9" t="s">
        <v>1</v>
      </c>
      <c r="KKQ790" s="9" t="s">
        <v>3</v>
      </c>
      <c r="KKR790" s="9">
        <f t="shared" si="252"/>
        <v>4</v>
      </c>
      <c r="KKS790" s="9"/>
      <c r="KKT790" s="9"/>
      <c r="KKU790" s="10"/>
      <c r="KKV790" s="77" t="s">
        <v>193</v>
      </c>
      <c r="KKW790" s="9" t="s">
        <v>1688</v>
      </c>
      <c r="KKX790" s="9" t="s">
        <v>1694</v>
      </c>
      <c r="KKY790" s="9" t="s">
        <v>752</v>
      </c>
      <c r="KKZ790" s="9">
        <v>5</v>
      </c>
      <c r="KLA790" s="9" t="s">
        <v>2243</v>
      </c>
      <c r="KLB790" s="9" t="s">
        <v>74</v>
      </c>
      <c r="KLC790" s="59">
        <v>20</v>
      </c>
      <c r="KLD790" s="9">
        <f t="shared" si="251"/>
        <v>4</v>
      </c>
      <c r="KLE790" s="9" t="s">
        <v>261</v>
      </c>
      <c r="KLF790" s="9" t="s">
        <v>1</v>
      </c>
      <c r="KLG790" s="9" t="s">
        <v>3</v>
      </c>
      <c r="KLH790" s="9">
        <f t="shared" si="252"/>
        <v>4</v>
      </c>
      <c r="KLI790" s="9"/>
      <c r="KLJ790" s="9"/>
      <c r="KLK790" s="10"/>
      <c r="KLL790" s="77" t="s">
        <v>193</v>
      </c>
      <c r="KLM790" s="9" t="s">
        <v>1688</v>
      </c>
      <c r="KLN790" s="9" t="s">
        <v>1694</v>
      </c>
      <c r="KLO790" s="9" t="s">
        <v>752</v>
      </c>
      <c r="KLP790" s="9">
        <v>5</v>
      </c>
      <c r="KLQ790" s="9" t="s">
        <v>2243</v>
      </c>
      <c r="KLR790" s="9" t="s">
        <v>74</v>
      </c>
      <c r="KLS790" s="59">
        <v>20</v>
      </c>
      <c r="KLT790" s="9">
        <f t="shared" si="255"/>
        <v>4</v>
      </c>
      <c r="KLU790" s="9" t="s">
        <v>261</v>
      </c>
      <c r="KLV790" s="9" t="s">
        <v>1</v>
      </c>
      <c r="KLW790" s="9" t="s">
        <v>3</v>
      </c>
      <c r="KLX790" s="9">
        <f t="shared" si="256"/>
        <v>4</v>
      </c>
      <c r="KLY790" s="9"/>
      <c r="KLZ790" s="9"/>
      <c r="KMA790" s="10"/>
      <c r="KMB790" s="77" t="s">
        <v>193</v>
      </c>
      <c r="KMC790" s="9" t="s">
        <v>1688</v>
      </c>
      <c r="KMD790" s="9" t="s">
        <v>1694</v>
      </c>
      <c r="KME790" s="9" t="s">
        <v>752</v>
      </c>
      <c r="KMF790" s="9">
        <v>5</v>
      </c>
      <c r="KMG790" s="9" t="s">
        <v>2243</v>
      </c>
      <c r="KMH790" s="9" t="s">
        <v>74</v>
      </c>
      <c r="KMI790" s="59">
        <v>20</v>
      </c>
      <c r="KMJ790" s="9">
        <f t="shared" si="255"/>
        <v>4</v>
      </c>
      <c r="KMK790" s="9" t="s">
        <v>261</v>
      </c>
      <c r="KML790" s="9" t="s">
        <v>1</v>
      </c>
      <c r="KMM790" s="9" t="s">
        <v>3</v>
      </c>
      <c r="KMN790" s="9">
        <f t="shared" si="256"/>
        <v>4</v>
      </c>
      <c r="KMO790" s="9"/>
      <c r="KMP790" s="9"/>
      <c r="KMQ790" s="10"/>
      <c r="KMR790" s="77" t="s">
        <v>193</v>
      </c>
      <c r="KMS790" s="9" t="s">
        <v>1688</v>
      </c>
      <c r="KMT790" s="9" t="s">
        <v>1694</v>
      </c>
      <c r="KMU790" s="9" t="s">
        <v>752</v>
      </c>
      <c r="KMV790" s="9">
        <v>5</v>
      </c>
      <c r="KMW790" s="9" t="s">
        <v>2243</v>
      </c>
      <c r="KMX790" s="9" t="s">
        <v>74</v>
      </c>
      <c r="KMY790" s="59">
        <v>20</v>
      </c>
      <c r="KMZ790" s="9">
        <f t="shared" si="259"/>
        <v>4</v>
      </c>
      <c r="KNA790" s="9" t="s">
        <v>261</v>
      </c>
      <c r="KNB790" s="9" t="s">
        <v>1</v>
      </c>
      <c r="KNC790" s="9" t="s">
        <v>3</v>
      </c>
      <c r="KND790" s="9">
        <f t="shared" si="260"/>
        <v>4</v>
      </c>
      <c r="KNE790" s="9"/>
      <c r="KNF790" s="9"/>
      <c r="KNG790" s="10"/>
      <c r="KNH790" s="77" t="s">
        <v>193</v>
      </c>
      <c r="KNI790" s="9" t="s">
        <v>1688</v>
      </c>
      <c r="KNJ790" s="9" t="s">
        <v>1694</v>
      </c>
      <c r="KNK790" s="9" t="s">
        <v>752</v>
      </c>
      <c r="KNL790" s="9">
        <v>5</v>
      </c>
      <c r="KNM790" s="9" t="s">
        <v>2243</v>
      </c>
      <c r="KNN790" s="9" t="s">
        <v>74</v>
      </c>
      <c r="KNO790" s="59">
        <v>20</v>
      </c>
      <c r="KNP790" s="9">
        <f t="shared" si="259"/>
        <v>4</v>
      </c>
      <c r="KNQ790" s="9" t="s">
        <v>261</v>
      </c>
      <c r="KNR790" s="9" t="s">
        <v>1</v>
      </c>
      <c r="KNS790" s="9" t="s">
        <v>3</v>
      </c>
      <c r="KNT790" s="9">
        <f t="shared" si="260"/>
        <v>4</v>
      </c>
      <c r="KNU790" s="9"/>
      <c r="KNV790" s="9"/>
      <c r="KNW790" s="10"/>
      <c r="KNX790" s="77" t="s">
        <v>193</v>
      </c>
      <c r="KNY790" s="9" t="s">
        <v>1688</v>
      </c>
      <c r="KNZ790" s="9" t="s">
        <v>1694</v>
      </c>
      <c r="KOA790" s="9" t="s">
        <v>752</v>
      </c>
      <c r="KOB790" s="9">
        <v>5</v>
      </c>
      <c r="KOC790" s="9" t="s">
        <v>2243</v>
      </c>
      <c r="KOD790" s="9" t="s">
        <v>74</v>
      </c>
      <c r="KOE790" s="59">
        <v>20</v>
      </c>
      <c r="KOF790" s="9">
        <f t="shared" si="263"/>
        <v>4</v>
      </c>
      <c r="KOG790" s="9" t="s">
        <v>261</v>
      </c>
      <c r="KOH790" s="9" t="s">
        <v>1</v>
      </c>
      <c r="KOI790" s="9" t="s">
        <v>3</v>
      </c>
      <c r="KOJ790" s="9">
        <f t="shared" si="264"/>
        <v>4</v>
      </c>
      <c r="KOK790" s="9"/>
      <c r="KOL790" s="9"/>
      <c r="KOM790" s="10"/>
      <c r="KON790" s="77" t="s">
        <v>193</v>
      </c>
      <c r="KOO790" s="9" t="s">
        <v>1688</v>
      </c>
      <c r="KOP790" s="9" t="s">
        <v>1694</v>
      </c>
      <c r="KOQ790" s="9" t="s">
        <v>752</v>
      </c>
      <c r="KOR790" s="9">
        <v>5</v>
      </c>
      <c r="KOS790" s="9" t="s">
        <v>2243</v>
      </c>
      <c r="KOT790" s="9" t="s">
        <v>74</v>
      </c>
      <c r="KOU790" s="59">
        <v>20</v>
      </c>
      <c r="KOV790" s="9">
        <f t="shared" si="263"/>
        <v>4</v>
      </c>
      <c r="KOW790" s="9" t="s">
        <v>261</v>
      </c>
      <c r="KOX790" s="9" t="s">
        <v>1</v>
      </c>
      <c r="KOY790" s="9" t="s">
        <v>3</v>
      </c>
      <c r="KOZ790" s="9">
        <f t="shared" si="264"/>
        <v>4</v>
      </c>
      <c r="KPA790" s="9"/>
      <c r="KPB790" s="9"/>
      <c r="KPC790" s="10"/>
      <c r="KPD790" s="77" t="s">
        <v>193</v>
      </c>
      <c r="KPE790" s="9" t="s">
        <v>1688</v>
      </c>
      <c r="KPF790" s="9" t="s">
        <v>1694</v>
      </c>
      <c r="KPG790" s="9" t="s">
        <v>752</v>
      </c>
      <c r="KPH790" s="9">
        <v>5</v>
      </c>
      <c r="KPI790" s="9" t="s">
        <v>2243</v>
      </c>
      <c r="KPJ790" s="9" t="s">
        <v>74</v>
      </c>
      <c r="KPK790" s="59">
        <v>20</v>
      </c>
      <c r="KPL790" s="9">
        <f t="shared" si="267"/>
        <v>4</v>
      </c>
      <c r="KPM790" s="9" t="s">
        <v>261</v>
      </c>
      <c r="KPN790" s="9" t="s">
        <v>1</v>
      </c>
      <c r="KPO790" s="9" t="s">
        <v>3</v>
      </c>
      <c r="KPP790" s="9">
        <f t="shared" si="268"/>
        <v>4</v>
      </c>
      <c r="KPQ790" s="9"/>
      <c r="KPR790" s="9"/>
      <c r="KPS790" s="10"/>
      <c r="KPT790" s="77" t="s">
        <v>193</v>
      </c>
      <c r="KPU790" s="9" t="s">
        <v>1688</v>
      </c>
      <c r="KPV790" s="9" t="s">
        <v>1694</v>
      </c>
      <c r="KPW790" s="9" t="s">
        <v>752</v>
      </c>
      <c r="KPX790" s="9">
        <v>5</v>
      </c>
      <c r="KPY790" s="9" t="s">
        <v>2243</v>
      </c>
      <c r="KPZ790" s="9" t="s">
        <v>74</v>
      </c>
      <c r="KQA790" s="59">
        <v>20</v>
      </c>
      <c r="KQB790" s="9">
        <f t="shared" si="267"/>
        <v>4</v>
      </c>
      <c r="KQC790" s="9" t="s">
        <v>261</v>
      </c>
      <c r="KQD790" s="9" t="s">
        <v>1</v>
      </c>
      <c r="KQE790" s="9" t="s">
        <v>3</v>
      </c>
      <c r="KQF790" s="9">
        <f t="shared" si="268"/>
        <v>4</v>
      </c>
      <c r="KQG790" s="9"/>
      <c r="KQH790" s="9"/>
      <c r="KQI790" s="10"/>
      <c r="KQJ790" s="77" t="s">
        <v>193</v>
      </c>
      <c r="KQK790" s="9" t="s">
        <v>1688</v>
      </c>
      <c r="KQL790" s="9" t="s">
        <v>1694</v>
      </c>
      <c r="KQM790" s="9" t="s">
        <v>752</v>
      </c>
      <c r="KQN790" s="9">
        <v>5</v>
      </c>
      <c r="KQO790" s="9" t="s">
        <v>2243</v>
      </c>
      <c r="KQP790" s="9" t="s">
        <v>74</v>
      </c>
      <c r="KQQ790" s="59">
        <v>20</v>
      </c>
      <c r="KQR790" s="9">
        <f t="shared" si="271"/>
        <v>4</v>
      </c>
      <c r="KQS790" s="9" t="s">
        <v>261</v>
      </c>
      <c r="KQT790" s="9" t="s">
        <v>1</v>
      </c>
      <c r="KQU790" s="9" t="s">
        <v>3</v>
      </c>
      <c r="KQV790" s="9">
        <f t="shared" si="272"/>
        <v>4</v>
      </c>
      <c r="KQW790" s="9"/>
      <c r="KQX790" s="9"/>
      <c r="KQY790" s="10"/>
      <c r="KQZ790" s="77" t="s">
        <v>193</v>
      </c>
      <c r="KRA790" s="9" t="s">
        <v>1688</v>
      </c>
      <c r="KRB790" s="9" t="s">
        <v>1694</v>
      </c>
      <c r="KRC790" s="9" t="s">
        <v>752</v>
      </c>
      <c r="KRD790" s="9">
        <v>5</v>
      </c>
      <c r="KRE790" s="9" t="s">
        <v>2243</v>
      </c>
      <c r="KRF790" s="9" t="s">
        <v>74</v>
      </c>
      <c r="KRG790" s="59">
        <v>20</v>
      </c>
      <c r="KRH790" s="9">
        <f t="shared" si="271"/>
        <v>4</v>
      </c>
      <c r="KRI790" s="9" t="s">
        <v>261</v>
      </c>
      <c r="KRJ790" s="9" t="s">
        <v>1</v>
      </c>
      <c r="KRK790" s="9" t="s">
        <v>3</v>
      </c>
      <c r="KRL790" s="9">
        <f t="shared" si="272"/>
        <v>4</v>
      </c>
      <c r="KRM790" s="9"/>
      <c r="KRN790" s="9"/>
      <c r="KRO790" s="10"/>
      <c r="KRP790" s="77" t="s">
        <v>193</v>
      </c>
      <c r="KRQ790" s="9" t="s">
        <v>1688</v>
      </c>
      <c r="KRR790" s="9" t="s">
        <v>1694</v>
      </c>
      <c r="KRS790" s="9" t="s">
        <v>752</v>
      </c>
      <c r="KRT790" s="9">
        <v>5</v>
      </c>
      <c r="KRU790" s="9" t="s">
        <v>2243</v>
      </c>
      <c r="KRV790" s="9" t="s">
        <v>74</v>
      </c>
      <c r="KRW790" s="59">
        <v>20</v>
      </c>
      <c r="KRX790" s="9">
        <f t="shared" si="275"/>
        <v>4</v>
      </c>
      <c r="KRY790" s="9" t="s">
        <v>261</v>
      </c>
      <c r="KRZ790" s="9" t="s">
        <v>1</v>
      </c>
      <c r="KSA790" s="9" t="s">
        <v>3</v>
      </c>
      <c r="KSB790" s="9">
        <f t="shared" si="276"/>
        <v>4</v>
      </c>
      <c r="KSC790" s="9"/>
      <c r="KSD790" s="9"/>
      <c r="KSE790" s="10"/>
      <c r="KSF790" s="77" t="s">
        <v>193</v>
      </c>
      <c r="KSG790" s="9" t="s">
        <v>1688</v>
      </c>
      <c r="KSH790" s="9" t="s">
        <v>1694</v>
      </c>
      <c r="KSI790" s="9" t="s">
        <v>752</v>
      </c>
      <c r="KSJ790" s="9">
        <v>5</v>
      </c>
      <c r="KSK790" s="9" t="s">
        <v>2243</v>
      </c>
      <c r="KSL790" s="9" t="s">
        <v>74</v>
      </c>
      <c r="KSM790" s="59">
        <v>20</v>
      </c>
      <c r="KSN790" s="9">
        <f t="shared" si="275"/>
        <v>4</v>
      </c>
      <c r="KSO790" s="9" t="s">
        <v>261</v>
      </c>
      <c r="KSP790" s="9" t="s">
        <v>1</v>
      </c>
      <c r="KSQ790" s="9" t="s">
        <v>3</v>
      </c>
      <c r="KSR790" s="9">
        <f t="shared" si="276"/>
        <v>4</v>
      </c>
      <c r="KSS790" s="9"/>
      <c r="KST790" s="9"/>
      <c r="KSU790" s="10"/>
      <c r="KSV790" s="77" t="s">
        <v>193</v>
      </c>
      <c r="KSW790" s="9" t="s">
        <v>1688</v>
      </c>
      <c r="KSX790" s="9" t="s">
        <v>1694</v>
      </c>
      <c r="KSY790" s="9" t="s">
        <v>752</v>
      </c>
      <c r="KSZ790" s="9">
        <v>5</v>
      </c>
      <c r="KTA790" s="9" t="s">
        <v>2243</v>
      </c>
      <c r="KTB790" s="9" t="s">
        <v>74</v>
      </c>
      <c r="KTC790" s="59">
        <v>20</v>
      </c>
      <c r="KTD790" s="9">
        <f t="shared" si="279"/>
        <v>4</v>
      </c>
      <c r="KTE790" s="9" t="s">
        <v>261</v>
      </c>
      <c r="KTF790" s="9" t="s">
        <v>1</v>
      </c>
      <c r="KTG790" s="9" t="s">
        <v>3</v>
      </c>
      <c r="KTH790" s="9">
        <f t="shared" si="280"/>
        <v>4</v>
      </c>
      <c r="KTI790" s="9"/>
      <c r="KTJ790" s="9"/>
      <c r="KTK790" s="10"/>
      <c r="KTL790" s="77" t="s">
        <v>193</v>
      </c>
      <c r="KTM790" s="9" t="s">
        <v>1688</v>
      </c>
      <c r="KTN790" s="9" t="s">
        <v>1694</v>
      </c>
      <c r="KTO790" s="9" t="s">
        <v>752</v>
      </c>
      <c r="KTP790" s="9">
        <v>5</v>
      </c>
      <c r="KTQ790" s="9" t="s">
        <v>2243</v>
      </c>
      <c r="KTR790" s="9" t="s">
        <v>74</v>
      </c>
      <c r="KTS790" s="59">
        <v>20</v>
      </c>
      <c r="KTT790" s="9">
        <f t="shared" si="279"/>
        <v>4</v>
      </c>
      <c r="KTU790" s="9" t="s">
        <v>261</v>
      </c>
      <c r="KTV790" s="9" t="s">
        <v>1</v>
      </c>
      <c r="KTW790" s="9" t="s">
        <v>3</v>
      </c>
      <c r="KTX790" s="9">
        <f t="shared" si="280"/>
        <v>4</v>
      </c>
      <c r="KTY790" s="9"/>
      <c r="KTZ790" s="9"/>
      <c r="KUA790" s="10"/>
      <c r="KUB790" s="77" t="s">
        <v>193</v>
      </c>
      <c r="KUC790" s="9" t="s">
        <v>1688</v>
      </c>
      <c r="KUD790" s="9" t="s">
        <v>1694</v>
      </c>
      <c r="KUE790" s="9" t="s">
        <v>752</v>
      </c>
      <c r="KUF790" s="9">
        <v>5</v>
      </c>
      <c r="KUG790" s="9" t="s">
        <v>2243</v>
      </c>
      <c r="KUH790" s="9" t="s">
        <v>74</v>
      </c>
      <c r="KUI790" s="59">
        <v>20</v>
      </c>
      <c r="KUJ790" s="9">
        <f t="shared" si="283"/>
        <v>4</v>
      </c>
      <c r="KUK790" s="9" t="s">
        <v>261</v>
      </c>
      <c r="KUL790" s="9" t="s">
        <v>1</v>
      </c>
      <c r="KUM790" s="9" t="s">
        <v>3</v>
      </c>
      <c r="KUN790" s="9">
        <f t="shared" si="284"/>
        <v>4</v>
      </c>
      <c r="KUO790" s="9"/>
      <c r="KUP790" s="9"/>
      <c r="KUQ790" s="10"/>
      <c r="KUR790" s="77" t="s">
        <v>193</v>
      </c>
      <c r="KUS790" s="9" t="s">
        <v>1688</v>
      </c>
      <c r="KUT790" s="9" t="s">
        <v>1694</v>
      </c>
      <c r="KUU790" s="9" t="s">
        <v>752</v>
      </c>
      <c r="KUV790" s="9">
        <v>5</v>
      </c>
      <c r="KUW790" s="9" t="s">
        <v>2243</v>
      </c>
      <c r="KUX790" s="9" t="s">
        <v>74</v>
      </c>
      <c r="KUY790" s="59">
        <v>20</v>
      </c>
      <c r="KUZ790" s="9">
        <f t="shared" si="283"/>
        <v>4</v>
      </c>
      <c r="KVA790" s="9" t="s">
        <v>261</v>
      </c>
      <c r="KVB790" s="9" t="s">
        <v>1</v>
      </c>
      <c r="KVC790" s="9" t="s">
        <v>3</v>
      </c>
      <c r="KVD790" s="9">
        <f t="shared" si="284"/>
        <v>4</v>
      </c>
      <c r="KVE790" s="9"/>
      <c r="KVF790" s="9"/>
      <c r="KVG790" s="10"/>
      <c r="KVH790" s="77" t="s">
        <v>193</v>
      </c>
      <c r="KVI790" s="9" t="s">
        <v>1688</v>
      </c>
      <c r="KVJ790" s="9" t="s">
        <v>1694</v>
      </c>
      <c r="KVK790" s="9" t="s">
        <v>752</v>
      </c>
      <c r="KVL790" s="9">
        <v>5</v>
      </c>
      <c r="KVM790" s="9" t="s">
        <v>2243</v>
      </c>
      <c r="KVN790" s="9" t="s">
        <v>74</v>
      </c>
      <c r="KVO790" s="59">
        <v>20</v>
      </c>
      <c r="KVP790" s="9">
        <f t="shared" si="287"/>
        <v>4</v>
      </c>
      <c r="KVQ790" s="9" t="s">
        <v>261</v>
      </c>
      <c r="KVR790" s="9" t="s">
        <v>1</v>
      </c>
      <c r="KVS790" s="9" t="s">
        <v>3</v>
      </c>
      <c r="KVT790" s="9">
        <f t="shared" si="288"/>
        <v>4</v>
      </c>
      <c r="KVU790" s="9"/>
      <c r="KVV790" s="9"/>
      <c r="KVW790" s="10"/>
      <c r="KVX790" s="77" t="s">
        <v>193</v>
      </c>
      <c r="KVY790" s="9" t="s">
        <v>1688</v>
      </c>
      <c r="KVZ790" s="9" t="s">
        <v>1694</v>
      </c>
      <c r="KWA790" s="9" t="s">
        <v>752</v>
      </c>
      <c r="KWB790" s="9">
        <v>5</v>
      </c>
      <c r="KWC790" s="9" t="s">
        <v>2243</v>
      </c>
      <c r="KWD790" s="9" t="s">
        <v>74</v>
      </c>
      <c r="KWE790" s="59">
        <v>20</v>
      </c>
      <c r="KWF790" s="9">
        <f t="shared" si="287"/>
        <v>4</v>
      </c>
      <c r="KWG790" s="9" t="s">
        <v>261</v>
      </c>
      <c r="KWH790" s="9" t="s">
        <v>1</v>
      </c>
      <c r="KWI790" s="9" t="s">
        <v>3</v>
      </c>
      <c r="KWJ790" s="9">
        <f t="shared" si="288"/>
        <v>4</v>
      </c>
      <c r="KWK790" s="9"/>
      <c r="KWL790" s="9"/>
      <c r="KWM790" s="10"/>
      <c r="KWN790" s="77" t="s">
        <v>193</v>
      </c>
      <c r="KWO790" s="9" t="s">
        <v>1688</v>
      </c>
      <c r="KWP790" s="9" t="s">
        <v>1694</v>
      </c>
      <c r="KWQ790" s="9" t="s">
        <v>752</v>
      </c>
      <c r="KWR790" s="9">
        <v>5</v>
      </c>
      <c r="KWS790" s="9" t="s">
        <v>2243</v>
      </c>
      <c r="KWT790" s="9" t="s">
        <v>74</v>
      </c>
      <c r="KWU790" s="59">
        <v>20</v>
      </c>
      <c r="KWV790" s="9">
        <f t="shared" si="291"/>
        <v>4</v>
      </c>
      <c r="KWW790" s="9" t="s">
        <v>261</v>
      </c>
      <c r="KWX790" s="9" t="s">
        <v>1</v>
      </c>
      <c r="KWY790" s="9" t="s">
        <v>3</v>
      </c>
      <c r="KWZ790" s="9">
        <f t="shared" si="292"/>
        <v>4</v>
      </c>
      <c r="KXA790" s="9"/>
      <c r="KXB790" s="9"/>
      <c r="KXC790" s="10"/>
      <c r="KXD790" s="77" t="s">
        <v>193</v>
      </c>
      <c r="KXE790" s="9" t="s">
        <v>1688</v>
      </c>
      <c r="KXF790" s="9" t="s">
        <v>1694</v>
      </c>
      <c r="KXG790" s="9" t="s">
        <v>752</v>
      </c>
      <c r="KXH790" s="9">
        <v>5</v>
      </c>
      <c r="KXI790" s="9" t="s">
        <v>2243</v>
      </c>
      <c r="KXJ790" s="9" t="s">
        <v>74</v>
      </c>
      <c r="KXK790" s="59">
        <v>20</v>
      </c>
      <c r="KXL790" s="9">
        <f t="shared" si="291"/>
        <v>4</v>
      </c>
      <c r="KXM790" s="9" t="s">
        <v>261</v>
      </c>
      <c r="KXN790" s="9" t="s">
        <v>1</v>
      </c>
      <c r="KXO790" s="9" t="s">
        <v>3</v>
      </c>
      <c r="KXP790" s="9">
        <f t="shared" si="292"/>
        <v>4</v>
      </c>
      <c r="KXQ790" s="9"/>
      <c r="KXR790" s="9"/>
      <c r="KXS790" s="10"/>
      <c r="KXT790" s="77" t="s">
        <v>193</v>
      </c>
      <c r="KXU790" s="9" t="s">
        <v>1688</v>
      </c>
      <c r="KXV790" s="9" t="s">
        <v>1694</v>
      </c>
      <c r="KXW790" s="9" t="s">
        <v>752</v>
      </c>
      <c r="KXX790" s="9">
        <v>5</v>
      </c>
      <c r="KXY790" s="9" t="s">
        <v>2243</v>
      </c>
      <c r="KXZ790" s="9" t="s">
        <v>74</v>
      </c>
      <c r="KYA790" s="59">
        <v>20</v>
      </c>
      <c r="KYB790" s="9">
        <f t="shared" si="295"/>
        <v>4</v>
      </c>
      <c r="KYC790" s="9" t="s">
        <v>261</v>
      </c>
      <c r="KYD790" s="9" t="s">
        <v>1</v>
      </c>
      <c r="KYE790" s="9" t="s">
        <v>3</v>
      </c>
      <c r="KYF790" s="9">
        <f t="shared" si="296"/>
        <v>4</v>
      </c>
      <c r="KYG790" s="9"/>
      <c r="KYH790" s="9"/>
      <c r="KYI790" s="10"/>
      <c r="KYJ790" s="77" t="s">
        <v>193</v>
      </c>
      <c r="KYK790" s="9" t="s">
        <v>1688</v>
      </c>
      <c r="KYL790" s="9" t="s">
        <v>1694</v>
      </c>
      <c r="KYM790" s="9" t="s">
        <v>752</v>
      </c>
      <c r="KYN790" s="9">
        <v>5</v>
      </c>
      <c r="KYO790" s="9" t="s">
        <v>2243</v>
      </c>
      <c r="KYP790" s="9" t="s">
        <v>74</v>
      </c>
      <c r="KYQ790" s="59">
        <v>20</v>
      </c>
      <c r="KYR790" s="9">
        <f t="shared" si="295"/>
        <v>4</v>
      </c>
      <c r="KYS790" s="9" t="s">
        <v>261</v>
      </c>
      <c r="KYT790" s="9" t="s">
        <v>1</v>
      </c>
      <c r="KYU790" s="9" t="s">
        <v>3</v>
      </c>
      <c r="KYV790" s="9">
        <f t="shared" si="296"/>
        <v>4</v>
      </c>
      <c r="KYW790" s="9"/>
      <c r="KYX790" s="9"/>
      <c r="KYY790" s="10"/>
      <c r="KYZ790" s="77" t="s">
        <v>193</v>
      </c>
      <c r="KZA790" s="9" t="s">
        <v>1688</v>
      </c>
      <c r="KZB790" s="9" t="s">
        <v>1694</v>
      </c>
      <c r="KZC790" s="9" t="s">
        <v>752</v>
      </c>
      <c r="KZD790" s="9">
        <v>5</v>
      </c>
      <c r="KZE790" s="9" t="s">
        <v>2243</v>
      </c>
      <c r="KZF790" s="9" t="s">
        <v>74</v>
      </c>
      <c r="KZG790" s="59">
        <v>20</v>
      </c>
      <c r="KZH790" s="9">
        <f t="shared" si="299"/>
        <v>4</v>
      </c>
      <c r="KZI790" s="9" t="s">
        <v>261</v>
      </c>
      <c r="KZJ790" s="9" t="s">
        <v>1</v>
      </c>
      <c r="KZK790" s="9" t="s">
        <v>3</v>
      </c>
      <c r="KZL790" s="9">
        <f t="shared" si="300"/>
        <v>4</v>
      </c>
      <c r="KZM790" s="9"/>
      <c r="KZN790" s="9"/>
      <c r="KZO790" s="10"/>
      <c r="KZP790" s="77" t="s">
        <v>193</v>
      </c>
      <c r="KZQ790" s="9" t="s">
        <v>1688</v>
      </c>
      <c r="KZR790" s="9" t="s">
        <v>1694</v>
      </c>
      <c r="KZS790" s="9" t="s">
        <v>752</v>
      </c>
      <c r="KZT790" s="9">
        <v>5</v>
      </c>
      <c r="KZU790" s="9" t="s">
        <v>2243</v>
      </c>
      <c r="KZV790" s="9" t="s">
        <v>74</v>
      </c>
      <c r="KZW790" s="59">
        <v>20</v>
      </c>
      <c r="KZX790" s="9">
        <f t="shared" si="299"/>
        <v>4</v>
      </c>
      <c r="KZY790" s="9" t="s">
        <v>261</v>
      </c>
      <c r="KZZ790" s="9" t="s">
        <v>1</v>
      </c>
      <c r="LAA790" s="9" t="s">
        <v>3</v>
      </c>
      <c r="LAB790" s="9">
        <f t="shared" si="300"/>
        <v>4</v>
      </c>
      <c r="LAC790" s="9"/>
      <c r="LAD790" s="9"/>
      <c r="LAE790" s="10"/>
      <c r="LAF790" s="77" t="s">
        <v>193</v>
      </c>
      <c r="LAG790" s="9" t="s">
        <v>1688</v>
      </c>
      <c r="LAH790" s="9" t="s">
        <v>1694</v>
      </c>
      <c r="LAI790" s="9" t="s">
        <v>752</v>
      </c>
      <c r="LAJ790" s="9">
        <v>5</v>
      </c>
      <c r="LAK790" s="9" t="s">
        <v>2243</v>
      </c>
      <c r="LAL790" s="9" t="s">
        <v>74</v>
      </c>
      <c r="LAM790" s="59">
        <v>20</v>
      </c>
      <c r="LAN790" s="9">
        <f t="shared" si="303"/>
        <v>4</v>
      </c>
      <c r="LAO790" s="9" t="s">
        <v>261</v>
      </c>
      <c r="LAP790" s="9" t="s">
        <v>1</v>
      </c>
      <c r="LAQ790" s="9" t="s">
        <v>3</v>
      </c>
      <c r="LAR790" s="9">
        <f t="shared" si="304"/>
        <v>4</v>
      </c>
      <c r="LAS790" s="9"/>
      <c r="LAT790" s="9"/>
      <c r="LAU790" s="10"/>
      <c r="LAV790" s="77" t="s">
        <v>193</v>
      </c>
      <c r="LAW790" s="9" t="s">
        <v>1688</v>
      </c>
      <c r="LAX790" s="9" t="s">
        <v>1694</v>
      </c>
      <c r="LAY790" s="9" t="s">
        <v>752</v>
      </c>
      <c r="LAZ790" s="9">
        <v>5</v>
      </c>
      <c r="LBA790" s="9" t="s">
        <v>2243</v>
      </c>
      <c r="LBB790" s="9" t="s">
        <v>74</v>
      </c>
      <c r="LBC790" s="59">
        <v>20</v>
      </c>
      <c r="LBD790" s="9">
        <f t="shared" si="303"/>
        <v>4</v>
      </c>
      <c r="LBE790" s="9" t="s">
        <v>261</v>
      </c>
      <c r="LBF790" s="9" t="s">
        <v>1</v>
      </c>
      <c r="LBG790" s="9" t="s">
        <v>3</v>
      </c>
      <c r="LBH790" s="9">
        <f t="shared" si="304"/>
        <v>4</v>
      </c>
      <c r="LBI790" s="9"/>
      <c r="LBJ790" s="9"/>
      <c r="LBK790" s="10"/>
      <c r="LBL790" s="77" t="s">
        <v>193</v>
      </c>
      <c r="LBM790" s="9" t="s">
        <v>1688</v>
      </c>
      <c r="LBN790" s="9" t="s">
        <v>1694</v>
      </c>
      <c r="LBO790" s="9" t="s">
        <v>752</v>
      </c>
      <c r="LBP790" s="9">
        <v>5</v>
      </c>
      <c r="LBQ790" s="9" t="s">
        <v>2243</v>
      </c>
      <c r="LBR790" s="9" t="s">
        <v>74</v>
      </c>
      <c r="LBS790" s="59">
        <v>20</v>
      </c>
      <c r="LBT790" s="9">
        <f t="shared" si="307"/>
        <v>4</v>
      </c>
      <c r="LBU790" s="9" t="s">
        <v>261</v>
      </c>
      <c r="LBV790" s="9" t="s">
        <v>1</v>
      </c>
      <c r="LBW790" s="9" t="s">
        <v>3</v>
      </c>
      <c r="LBX790" s="9">
        <f t="shared" si="308"/>
        <v>4</v>
      </c>
      <c r="LBY790" s="9"/>
      <c r="LBZ790" s="9"/>
      <c r="LCA790" s="10"/>
      <c r="LCB790" s="77" t="s">
        <v>193</v>
      </c>
      <c r="LCC790" s="9" t="s">
        <v>1688</v>
      </c>
      <c r="LCD790" s="9" t="s">
        <v>1694</v>
      </c>
      <c r="LCE790" s="9" t="s">
        <v>752</v>
      </c>
      <c r="LCF790" s="9">
        <v>5</v>
      </c>
      <c r="LCG790" s="9" t="s">
        <v>2243</v>
      </c>
      <c r="LCH790" s="9" t="s">
        <v>74</v>
      </c>
      <c r="LCI790" s="59">
        <v>20</v>
      </c>
      <c r="LCJ790" s="9">
        <f t="shared" si="307"/>
        <v>4</v>
      </c>
      <c r="LCK790" s="9" t="s">
        <v>261</v>
      </c>
      <c r="LCL790" s="9" t="s">
        <v>1</v>
      </c>
      <c r="LCM790" s="9" t="s">
        <v>3</v>
      </c>
      <c r="LCN790" s="9">
        <f t="shared" si="308"/>
        <v>4</v>
      </c>
      <c r="LCO790" s="9"/>
      <c r="LCP790" s="9"/>
      <c r="LCQ790" s="10"/>
      <c r="LCR790" s="77" t="s">
        <v>193</v>
      </c>
      <c r="LCS790" s="9" t="s">
        <v>1688</v>
      </c>
      <c r="LCT790" s="9" t="s">
        <v>1694</v>
      </c>
      <c r="LCU790" s="9" t="s">
        <v>752</v>
      </c>
      <c r="LCV790" s="9">
        <v>5</v>
      </c>
      <c r="LCW790" s="9" t="s">
        <v>2243</v>
      </c>
      <c r="LCX790" s="9" t="s">
        <v>74</v>
      </c>
      <c r="LCY790" s="59">
        <v>20</v>
      </c>
      <c r="LCZ790" s="9">
        <f t="shared" si="311"/>
        <v>4</v>
      </c>
      <c r="LDA790" s="9" t="s">
        <v>261</v>
      </c>
      <c r="LDB790" s="9" t="s">
        <v>1</v>
      </c>
      <c r="LDC790" s="9" t="s">
        <v>3</v>
      </c>
      <c r="LDD790" s="9">
        <f t="shared" si="312"/>
        <v>4</v>
      </c>
      <c r="LDE790" s="9"/>
      <c r="LDF790" s="9"/>
      <c r="LDG790" s="10"/>
      <c r="LDH790" s="77" t="s">
        <v>193</v>
      </c>
      <c r="LDI790" s="9" t="s">
        <v>1688</v>
      </c>
      <c r="LDJ790" s="9" t="s">
        <v>1694</v>
      </c>
      <c r="LDK790" s="9" t="s">
        <v>752</v>
      </c>
      <c r="LDL790" s="9">
        <v>5</v>
      </c>
      <c r="LDM790" s="9" t="s">
        <v>2243</v>
      </c>
      <c r="LDN790" s="9" t="s">
        <v>74</v>
      </c>
      <c r="LDO790" s="59">
        <v>20</v>
      </c>
      <c r="LDP790" s="9">
        <f t="shared" si="311"/>
        <v>4</v>
      </c>
      <c r="LDQ790" s="9" t="s">
        <v>261</v>
      </c>
      <c r="LDR790" s="9" t="s">
        <v>1</v>
      </c>
      <c r="LDS790" s="9" t="s">
        <v>3</v>
      </c>
      <c r="LDT790" s="9">
        <f t="shared" si="312"/>
        <v>4</v>
      </c>
      <c r="LDU790" s="9"/>
      <c r="LDV790" s="9"/>
      <c r="LDW790" s="10"/>
      <c r="LDX790" s="77" t="s">
        <v>193</v>
      </c>
      <c r="LDY790" s="9" t="s">
        <v>1688</v>
      </c>
      <c r="LDZ790" s="9" t="s">
        <v>1694</v>
      </c>
      <c r="LEA790" s="9" t="s">
        <v>752</v>
      </c>
      <c r="LEB790" s="9">
        <v>5</v>
      </c>
      <c r="LEC790" s="9" t="s">
        <v>2243</v>
      </c>
      <c r="LED790" s="9" t="s">
        <v>74</v>
      </c>
      <c r="LEE790" s="59">
        <v>20</v>
      </c>
      <c r="LEF790" s="9">
        <f t="shared" si="315"/>
        <v>4</v>
      </c>
      <c r="LEG790" s="9" t="s">
        <v>261</v>
      </c>
      <c r="LEH790" s="9" t="s">
        <v>1</v>
      </c>
      <c r="LEI790" s="9" t="s">
        <v>3</v>
      </c>
      <c r="LEJ790" s="9">
        <f t="shared" si="316"/>
        <v>4</v>
      </c>
      <c r="LEK790" s="9"/>
      <c r="LEL790" s="9"/>
      <c r="LEM790" s="10"/>
      <c r="LEN790" s="77" t="s">
        <v>193</v>
      </c>
      <c r="LEO790" s="9" t="s">
        <v>1688</v>
      </c>
      <c r="LEP790" s="9" t="s">
        <v>1694</v>
      </c>
      <c r="LEQ790" s="9" t="s">
        <v>752</v>
      </c>
      <c r="LER790" s="9">
        <v>5</v>
      </c>
      <c r="LES790" s="9" t="s">
        <v>2243</v>
      </c>
      <c r="LET790" s="9" t="s">
        <v>74</v>
      </c>
      <c r="LEU790" s="59">
        <v>20</v>
      </c>
      <c r="LEV790" s="9">
        <f t="shared" si="315"/>
        <v>4</v>
      </c>
      <c r="LEW790" s="9" t="s">
        <v>261</v>
      </c>
      <c r="LEX790" s="9" t="s">
        <v>1</v>
      </c>
      <c r="LEY790" s="9" t="s">
        <v>3</v>
      </c>
      <c r="LEZ790" s="9">
        <f t="shared" si="316"/>
        <v>4</v>
      </c>
      <c r="LFA790" s="9"/>
      <c r="LFB790" s="9"/>
      <c r="LFC790" s="10"/>
      <c r="LFD790" s="77" t="s">
        <v>193</v>
      </c>
      <c r="LFE790" s="9" t="s">
        <v>1688</v>
      </c>
      <c r="LFF790" s="9" t="s">
        <v>1694</v>
      </c>
      <c r="LFG790" s="9" t="s">
        <v>752</v>
      </c>
      <c r="LFH790" s="9">
        <v>5</v>
      </c>
      <c r="LFI790" s="9" t="s">
        <v>2243</v>
      </c>
      <c r="LFJ790" s="9" t="s">
        <v>74</v>
      </c>
      <c r="LFK790" s="59">
        <v>20</v>
      </c>
      <c r="LFL790" s="9">
        <f t="shared" si="319"/>
        <v>4</v>
      </c>
      <c r="LFM790" s="9" t="s">
        <v>261</v>
      </c>
      <c r="LFN790" s="9" t="s">
        <v>1</v>
      </c>
      <c r="LFO790" s="9" t="s">
        <v>3</v>
      </c>
      <c r="LFP790" s="9">
        <f t="shared" si="320"/>
        <v>4</v>
      </c>
      <c r="LFQ790" s="9"/>
      <c r="LFR790" s="9"/>
      <c r="LFS790" s="10"/>
      <c r="LFT790" s="77" t="s">
        <v>193</v>
      </c>
      <c r="LFU790" s="9" t="s">
        <v>1688</v>
      </c>
      <c r="LFV790" s="9" t="s">
        <v>1694</v>
      </c>
      <c r="LFW790" s="9" t="s">
        <v>752</v>
      </c>
      <c r="LFX790" s="9">
        <v>5</v>
      </c>
      <c r="LFY790" s="9" t="s">
        <v>2243</v>
      </c>
      <c r="LFZ790" s="9" t="s">
        <v>74</v>
      </c>
      <c r="LGA790" s="59">
        <v>20</v>
      </c>
      <c r="LGB790" s="9">
        <f t="shared" si="319"/>
        <v>4</v>
      </c>
      <c r="LGC790" s="9" t="s">
        <v>261</v>
      </c>
      <c r="LGD790" s="9" t="s">
        <v>1</v>
      </c>
      <c r="LGE790" s="9" t="s">
        <v>3</v>
      </c>
      <c r="LGF790" s="9">
        <f t="shared" si="320"/>
        <v>4</v>
      </c>
      <c r="LGG790" s="9"/>
      <c r="LGH790" s="9"/>
      <c r="LGI790" s="10"/>
      <c r="LGJ790" s="77" t="s">
        <v>193</v>
      </c>
      <c r="LGK790" s="9" t="s">
        <v>1688</v>
      </c>
      <c r="LGL790" s="9" t="s">
        <v>1694</v>
      </c>
      <c r="LGM790" s="9" t="s">
        <v>752</v>
      </c>
      <c r="LGN790" s="9">
        <v>5</v>
      </c>
      <c r="LGO790" s="9" t="s">
        <v>2243</v>
      </c>
      <c r="LGP790" s="9" t="s">
        <v>74</v>
      </c>
      <c r="LGQ790" s="59">
        <v>20</v>
      </c>
      <c r="LGR790" s="9">
        <f t="shared" si="323"/>
        <v>4</v>
      </c>
      <c r="LGS790" s="9" t="s">
        <v>261</v>
      </c>
      <c r="LGT790" s="9" t="s">
        <v>1</v>
      </c>
      <c r="LGU790" s="9" t="s">
        <v>3</v>
      </c>
      <c r="LGV790" s="9">
        <f t="shared" si="324"/>
        <v>4</v>
      </c>
      <c r="LGW790" s="9"/>
      <c r="LGX790" s="9"/>
      <c r="LGY790" s="10"/>
      <c r="LGZ790" s="77" t="s">
        <v>193</v>
      </c>
      <c r="LHA790" s="9" t="s">
        <v>1688</v>
      </c>
      <c r="LHB790" s="9" t="s">
        <v>1694</v>
      </c>
      <c r="LHC790" s="9" t="s">
        <v>752</v>
      </c>
      <c r="LHD790" s="9">
        <v>5</v>
      </c>
      <c r="LHE790" s="9" t="s">
        <v>2243</v>
      </c>
      <c r="LHF790" s="9" t="s">
        <v>74</v>
      </c>
      <c r="LHG790" s="59">
        <v>20</v>
      </c>
      <c r="LHH790" s="9">
        <f t="shared" si="323"/>
        <v>4</v>
      </c>
      <c r="LHI790" s="9" t="s">
        <v>261</v>
      </c>
      <c r="LHJ790" s="9" t="s">
        <v>1</v>
      </c>
      <c r="LHK790" s="9" t="s">
        <v>3</v>
      </c>
      <c r="LHL790" s="9">
        <f t="shared" si="324"/>
        <v>4</v>
      </c>
      <c r="LHM790" s="9"/>
      <c r="LHN790" s="9"/>
      <c r="LHO790" s="10"/>
      <c r="LHP790" s="77" t="s">
        <v>193</v>
      </c>
      <c r="LHQ790" s="9" t="s">
        <v>1688</v>
      </c>
      <c r="LHR790" s="9" t="s">
        <v>1694</v>
      </c>
      <c r="LHS790" s="9" t="s">
        <v>752</v>
      </c>
      <c r="LHT790" s="9">
        <v>5</v>
      </c>
      <c r="LHU790" s="9" t="s">
        <v>2243</v>
      </c>
      <c r="LHV790" s="9" t="s">
        <v>74</v>
      </c>
      <c r="LHW790" s="59">
        <v>20</v>
      </c>
      <c r="LHX790" s="9">
        <f t="shared" si="327"/>
        <v>4</v>
      </c>
      <c r="LHY790" s="9" t="s">
        <v>261</v>
      </c>
      <c r="LHZ790" s="9" t="s">
        <v>1</v>
      </c>
      <c r="LIA790" s="9" t="s">
        <v>3</v>
      </c>
      <c r="LIB790" s="9">
        <f t="shared" si="328"/>
        <v>4</v>
      </c>
      <c r="LIC790" s="9"/>
      <c r="LID790" s="9"/>
      <c r="LIE790" s="10"/>
      <c r="LIF790" s="77" t="s">
        <v>193</v>
      </c>
      <c r="LIG790" s="9" t="s">
        <v>1688</v>
      </c>
      <c r="LIH790" s="9" t="s">
        <v>1694</v>
      </c>
      <c r="LII790" s="9" t="s">
        <v>752</v>
      </c>
      <c r="LIJ790" s="9">
        <v>5</v>
      </c>
      <c r="LIK790" s="9" t="s">
        <v>2243</v>
      </c>
      <c r="LIL790" s="9" t="s">
        <v>74</v>
      </c>
      <c r="LIM790" s="59">
        <v>20</v>
      </c>
      <c r="LIN790" s="9">
        <f t="shared" si="327"/>
        <v>4</v>
      </c>
      <c r="LIO790" s="9" t="s">
        <v>261</v>
      </c>
      <c r="LIP790" s="9" t="s">
        <v>1</v>
      </c>
      <c r="LIQ790" s="9" t="s">
        <v>3</v>
      </c>
      <c r="LIR790" s="9">
        <f t="shared" si="328"/>
        <v>4</v>
      </c>
      <c r="LIS790" s="9"/>
      <c r="LIT790" s="9"/>
      <c r="LIU790" s="10"/>
      <c r="LIV790" s="77" t="s">
        <v>193</v>
      </c>
      <c r="LIW790" s="9" t="s">
        <v>1688</v>
      </c>
      <c r="LIX790" s="9" t="s">
        <v>1694</v>
      </c>
      <c r="LIY790" s="9" t="s">
        <v>752</v>
      </c>
      <c r="LIZ790" s="9">
        <v>5</v>
      </c>
      <c r="LJA790" s="9" t="s">
        <v>2243</v>
      </c>
      <c r="LJB790" s="9" t="s">
        <v>74</v>
      </c>
      <c r="LJC790" s="59">
        <v>20</v>
      </c>
      <c r="LJD790" s="9">
        <f t="shared" si="331"/>
        <v>4</v>
      </c>
      <c r="LJE790" s="9" t="s">
        <v>261</v>
      </c>
      <c r="LJF790" s="9" t="s">
        <v>1</v>
      </c>
      <c r="LJG790" s="9" t="s">
        <v>3</v>
      </c>
      <c r="LJH790" s="9">
        <f t="shared" si="332"/>
        <v>4</v>
      </c>
      <c r="LJI790" s="9"/>
      <c r="LJJ790" s="9"/>
      <c r="LJK790" s="10"/>
      <c r="LJL790" s="77" t="s">
        <v>193</v>
      </c>
      <c r="LJM790" s="9" t="s">
        <v>1688</v>
      </c>
      <c r="LJN790" s="9" t="s">
        <v>1694</v>
      </c>
      <c r="LJO790" s="9" t="s">
        <v>752</v>
      </c>
      <c r="LJP790" s="9">
        <v>5</v>
      </c>
      <c r="LJQ790" s="9" t="s">
        <v>2243</v>
      </c>
      <c r="LJR790" s="9" t="s">
        <v>74</v>
      </c>
      <c r="LJS790" s="59">
        <v>20</v>
      </c>
      <c r="LJT790" s="9">
        <f t="shared" si="331"/>
        <v>4</v>
      </c>
      <c r="LJU790" s="9" t="s">
        <v>261</v>
      </c>
      <c r="LJV790" s="9" t="s">
        <v>1</v>
      </c>
      <c r="LJW790" s="9" t="s">
        <v>3</v>
      </c>
      <c r="LJX790" s="9">
        <f t="shared" si="332"/>
        <v>4</v>
      </c>
      <c r="LJY790" s="9"/>
      <c r="LJZ790" s="9"/>
      <c r="LKA790" s="10"/>
      <c r="LKB790" s="77" t="s">
        <v>193</v>
      </c>
      <c r="LKC790" s="9" t="s">
        <v>1688</v>
      </c>
      <c r="LKD790" s="9" t="s">
        <v>1694</v>
      </c>
      <c r="LKE790" s="9" t="s">
        <v>752</v>
      </c>
      <c r="LKF790" s="9">
        <v>5</v>
      </c>
      <c r="LKG790" s="9" t="s">
        <v>2243</v>
      </c>
      <c r="LKH790" s="9" t="s">
        <v>74</v>
      </c>
      <c r="LKI790" s="59">
        <v>20</v>
      </c>
      <c r="LKJ790" s="9">
        <f t="shared" si="335"/>
        <v>4</v>
      </c>
      <c r="LKK790" s="9" t="s">
        <v>261</v>
      </c>
      <c r="LKL790" s="9" t="s">
        <v>1</v>
      </c>
      <c r="LKM790" s="9" t="s">
        <v>3</v>
      </c>
      <c r="LKN790" s="9">
        <f t="shared" si="336"/>
        <v>4</v>
      </c>
      <c r="LKO790" s="9"/>
      <c r="LKP790" s="9"/>
      <c r="LKQ790" s="10"/>
      <c r="LKR790" s="77" t="s">
        <v>193</v>
      </c>
      <c r="LKS790" s="9" t="s">
        <v>1688</v>
      </c>
      <c r="LKT790" s="9" t="s">
        <v>1694</v>
      </c>
      <c r="LKU790" s="9" t="s">
        <v>752</v>
      </c>
      <c r="LKV790" s="9">
        <v>5</v>
      </c>
      <c r="LKW790" s="9" t="s">
        <v>2243</v>
      </c>
      <c r="LKX790" s="9" t="s">
        <v>74</v>
      </c>
      <c r="LKY790" s="59">
        <v>20</v>
      </c>
      <c r="LKZ790" s="9">
        <f t="shared" si="335"/>
        <v>4</v>
      </c>
      <c r="LLA790" s="9" t="s">
        <v>261</v>
      </c>
      <c r="LLB790" s="9" t="s">
        <v>1</v>
      </c>
      <c r="LLC790" s="9" t="s">
        <v>3</v>
      </c>
      <c r="LLD790" s="9">
        <f t="shared" si="336"/>
        <v>4</v>
      </c>
      <c r="LLE790" s="9"/>
      <c r="LLF790" s="9"/>
      <c r="LLG790" s="10"/>
      <c r="LLH790" s="77" t="s">
        <v>193</v>
      </c>
      <c r="LLI790" s="9" t="s">
        <v>1688</v>
      </c>
      <c r="LLJ790" s="9" t="s">
        <v>1694</v>
      </c>
      <c r="LLK790" s="9" t="s">
        <v>752</v>
      </c>
      <c r="LLL790" s="9">
        <v>5</v>
      </c>
      <c r="LLM790" s="9" t="s">
        <v>2243</v>
      </c>
      <c r="LLN790" s="9" t="s">
        <v>74</v>
      </c>
      <c r="LLO790" s="59">
        <v>20</v>
      </c>
      <c r="LLP790" s="9">
        <f t="shared" si="339"/>
        <v>4</v>
      </c>
      <c r="LLQ790" s="9" t="s">
        <v>261</v>
      </c>
      <c r="LLR790" s="9" t="s">
        <v>1</v>
      </c>
      <c r="LLS790" s="9" t="s">
        <v>3</v>
      </c>
      <c r="LLT790" s="9">
        <f t="shared" si="340"/>
        <v>4</v>
      </c>
      <c r="LLU790" s="9"/>
      <c r="LLV790" s="9"/>
      <c r="LLW790" s="10"/>
      <c r="LLX790" s="77" t="s">
        <v>193</v>
      </c>
      <c r="LLY790" s="9" t="s">
        <v>1688</v>
      </c>
      <c r="LLZ790" s="9" t="s">
        <v>1694</v>
      </c>
      <c r="LMA790" s="9" t="s">
        <v>752</v>
      </c>
      <c r="LMB790" s="9">
        <v>5</v>
      </c>
      <c r="LMC790" s="9" t="s">
        <v>2243</v>
      </c>
      <c r="LMD790" s="9" t="s">
        <v>74</v>
      </c>
      <c r="LME790" s="59">
        <v>20</v>
      </c>
      <c r="LMF790" s="9">
        <f t="shared" si="339"/>
        <v>4</v>
      </c>
      <c r="LMG790" s="9" t="s">
        <v>261</v>
      </c>
      <c r="LMH790" s="9" t="s">
        <v>1</v>
      </c>
      <c r="LMI790" s="9" t="s">
        <v>3</v>
      </c>
      <c r="LMJ790" s="9">
        <f t="shared" si="340"/>
        <v>4</v>
      </c>
      <c r="LMK790" s="9"/>
      <c r="LML790" s="9"/>
      <c r="LMM790" s="10"/>
      <c r="LMN790" s="77" t="s">
        <v>193</v>
      </c>
      <c r="LMO790" s="9" t="s">
        <v>1688</v>
      </c>
      <c r="LMP790" s="9" t="s">
        <v>1694</v>
      </c>
      <c r="LMQ790" s="9" t="s">
        <v>752</v>
      </c>
      <c r="LMR790" s="9">
        <v>5</v>
      </c>
      <c r="LMS790" s="9" t="s">
        <v>2243</v>
      </c>
      <c r="LMT790" s="9" t="s">
        <v>74</v>
      </c>
      <c r="LMU790" s="59">
        <v>20</v>
      </c>
      <c r="LMV790" s="9">
        <f t="shared" si="343"/>
        <v>4</v>
      </c>
      <c r="LMW790" s="9" t="s">
        <v>261</v>
      </c>
      <c r="LMX790" s="9" t="s">
        <v>1</v>
      </c>
      <c r="LMY790" s="9" t="s">
        <v>3</v>
      </c>
      <c r="LMZ790" s="9">
        <f t="shared" si="344"/>
        <v>4</v>
      </c>
      <c r="LNA790" s="9"/>
      <c r="LNB790" s="9"/>
      <c r="LNC790" s="10"/>
      <c r="LND790" s="77" t="s">
        <v>193</v>
      </c>
      <c r="LNE790" s="9" t="s">
        <v>1688</v>
      </c>
      <c r="LNF790" s="9" t="s">
        <v>1694</v>
      </c>
      <c r="LNG790" s="9" t="s">
        <v>752</v>
      </c>
      <c r="LNH790" s="9">
        <v>5</v>
      </c>
      <c r="LNI790" s="9" t="s">
        <v>2243</v>
      </c>
      <c r="LNJ790" s="9" t="s">
        <v>74</v>
      </c>
      <c r="LNK790" s="59">
        <v>20</v>
      </c>
      <c r="LNL790" s="9">
        <f t="shared" si="343"/>
        <v>4</v>
      </c>
      <c r="LNM790" s="9" t="s">
        <v>261</v>
      </c>
      <c r="LNN790" s="9" t="s">
        <v>1</v>
      </c>
      <c r="LNO790" s="9" t="s">
        <v>3</v>
      </c>
      <c r="LNP790" s="9">
        <f t="shared" si="344"/>
        <v>4</v>
      </c>
      <c r="LNQ790" s="9"/>
      <c r="LNR790" s="9"/>
      <c r="LNS790" s="10"/>
      <c r="LNT790" s="77" t="s">
        <v>193</v>
      </c>
      <c r="LNU790" s="9" t="s">
        <v>1688</v>
      </c>
      <c r="LNV790" s="9" t="s">
        <v>1694</v>
      </c>
      <c r="LNW790" s="9" t="s">
        <v>752</v>
      </c>
      <c r="LNX790" s="9">
        <v>5</v>
      </c>
      <c r="LNY790" s="9" t="s">
        <v>2243</v>
      </c>
      <c r="LNZ790" s="9" t="s">
        <v>74</v>
      </c>
      <c r="LOA790" s="59">
        <v>20</v>
      </c>
      <c r="LOB790" s="9">
        <f t="shared" si="347"/>
        <v>4</v>
      </c>
      <c r="LOC790" s="9" t="s">
        <v>261</v>
      </c>
      <c r="LOD790" s="9" t="s">
        <v>1</v>
      </c>
      <c r="LOE790" s="9" t="s">
        <v>3</v>
      </c>
      <c r="LOF790" s="9">
        <f t="shared" si="348"/>
        <v>4</v>
      </c>
      <c r="LOG790" s="9"/>
      <c r="LOH790" s="9"/>
      <c r="LOI790" s="10"/>
      <c r="LOJ790" s="77" t="s">
        <v>193</v>
      </c>
      <c r="LOK790" s="9" t="s">
        <v>1688</v>
      </c>
      <c r="LOL790" s="9" t="s">
        <v>1694</v>
      </c>
      <c r="LOM790" s="9" t="s">
        <v>752</v>
      </c>
      <c r="LON790" s="9">
        <v>5</v>
      </c>
      <c r="LOO790" s="9" t="s">
        <v>2243</v>
      </c>
      <c r="LOP790" s="9" t="s">
        <v>74</v>
      </c>
      <c r="LOQ790" s="59">
        <v>20</v>
      </c>
      <c r="LOR790" s="9">
        <f t="shared" si="347"/>
        <v>4</v>
      </c>
      <c r="LOS790" s="9" t="s">
        <v>261</v>
      </c>
      <c r="LOT790" s="9" t="s">
        <v>1</v>
      </c>
      <c r="LOU790" s="9" t="s">
        <v>3</v>
      </c>
      <c r="LOV790" s="9">
        <f t="shared" si="348"/>
        <v>4</v>
      </c>
      <c r="LOW790" s="9"/>
      <c r="LOX790" s="9"/>
      <c r="LOY790" s="10"/>
      <c r="LOZ790" s="77" t="s">
        <v>193</v>
      </c>
      <c r="LPA790" s="9" t="s">
        <v>1688</v>
      </c>
      <c r="LPB790" s="9" t="s">
        <v>1694</v>
      </c>
      <c r="LPC790" s="9" t="s">
        <v>752</v>
      </c>
      <c r="LPD790" s="9">
        <v>5</v>
      </c>
      <c r="LPE790" s="9" t="s">
        <v>2243</v>
      </c>
      <c r="LPF790" s="9" t="s">
        <v>74</v>
      </c>
      <c r="LPG790" s="59">
        <v>20</v>
      </c>
      <c r="LPH790" s="9">
        <f t="shared" si="351"/>
        <v>4</v>
      </c>
      <c r="LPI790" s="9" t="s">
        <v>261</v>
      </c>
      <c r="LPJ790" s="9" t="s">
        <v>1</v>
      </c>
      <c r="LPK790" s="9" t="s">
        <v>3</v>
      </c>
      <c r="LPL790" s="9">
        <f t="shared" si="352"/>
        <v>4</v>
      </c>
      <c r="LPM790" s="9"/>
      <c r="LPN790" s="9"/>
      <c r="LPO790" s="10"/>
      <c r="LPP790" s="77" t="s">
        <v>193</v>
      </c>
      <c r="LPQ790" s="9" t="s">
        <v>1688</v>
      </c>
      <c r="LPR790" s="9" t="s">
        <v>1694</v>
      </c>
      <c r="LPS790" s="9" t="s">
        <v>752</v>
      </c>
      <c r="LPT790" s="9">
        <v>5</v>
      </c>
      <c r="LPU790" s="9" t="s">
        <v>2243</v>
      </c>
      <c r="LPV790" s="9" t="s">
        <v>74</v>
      </c>
      <c r="LPW790" s="59">
        <v>20</v>
      </c>
      <c r="LPX790" s="9">
        <f t="shared" si="351"/>
        <v>4</v>
      </c>
      <c r="LPY790" s="9" t="s">
        <v>261</v>
      </c>
      <c r="LPZ790" s="9" t="s">
        <v>1</v>
      </c>
      <c r="LQA790" s="9" t="s">
        <v>3</v>
      </c>
      <c r="LQB790" s="9">
        <f t="shared" si="352"/>
        <v>4</v>
      </c>
      <c r="LQC790" s="9"/>
      <c r="LQD790" s="9"/>
      <c r="LQE790" s="10"/>
      <c r="LQF790" s="77" t="s">
        <v>193</v>
      </c>
      <c r="LQG790" s="9" t="s">
        <v>1688</v>
      </c>
      <c r="LQH790" s="9" t="s">
        <v>1694</v>
      </c>
      <c r="LQI790" s="9" t="s">
        <v>752</v>
      </c>
      <c r="LQJ790" s="9">
        <v>5</v>
      </c>
      <c r="LQK790" s="9" t="s">
        <v>2243</v>
      </c>
      <c r="LQL790" s="9" t="s">
        <v>74</v>
      </c>
      <c r="LQM790" s="59">
        <v>20</v>
      </c>
      <c r="LQN790" s="9">
        <f t="shared" si="355"/>
        <v>4</v>
      </c>
      <c r="LQO790" s="9" t="s">
        <v>261</v>
      </c>
      <c r="LQP790" s="9" t="s">
        <v>1</v>
      </c>
      <c r="LQQ790" s="9" t="s">
        <v>3</v>
      </c>
      <c r="LQR790" s="9">
        <f t="shared" si="356"/>
        <v>4</v>
      </c>
      <c r="LQS790" s="9"/>
      <c r="LQT790" s="9"/>
      <c r="LQU790" s="10"/>
      <c r="LQV790" s="77" t="s">
        <v>193</v>
      </c>
      <c r="LQW790" s="9" t="s">
        <v>1688</v>
      </c>
      <c r="LQX790" s="9" t="s">
        <v>1694</v>
      </c>
      <c r="LQY790" s="9" t="s">
        <v>752</v>
      </c>
      <c r="LQZ790" s="9">
        <v>5</v>
      </c>
      <c r="LRA790" s="9" t="s">
        <v>2243</v>
      </c>
      <c r="LRB790" s="9" t="s">
        <v>74</v>
      </c>
      <c r="LRC790" s="59">
        <v>20</v>
      </c>
      <c r="LRD790" s="9">
        <f t="shared" si="355"/>
        <v>4</v>
      </c>
      <c r="LRE790" s="9" t="s">
        <v>261</v>
      </c>
      <c r="LRF790" s="9" t="s">
        <v>1</v>
      </c>
      <c r="LRG790" s="9" t="s">
        <v>3</v>
      </c>
      <c r="LRH790" s="9">
        <f t="shared" si="356"/>
        <v>4</v>
      </c>
      <c r="LRI790" s="9"/>
      <c r="LRJ790" s="9"/>
      <c r="LRK790" s="10"/>
      <c r="LRL790" s="77" t="s">
        <v>193</v>
      </c>
      <c r="LRM790" s="9" t="s">
        <v>1688</v>
      </c>
      <c r="LRN790" s="9" t="s">
        <v>1694</v>
      </c>
      <c r="LRO790" s="9" t="s">
        <v>752</v>
      </c>
      <c r="LRP790" s="9">
        <v>5</v>
      </c>
      <c r="LRQ790" s="9" t="s">
        <v>2243</v>
      </c>
      <c r="LRR790" s="9" t="s">
        <v>74</v>
      </c>
      <c r="LRS790" s="59">
        <v>20</v>
      </c>
      <c r="LRT790" s="9">
        <f t="shared" si="359"/>
        <v>4</v>
      </c>
      <c r="LRU790" s="9" t="s">
        <v>261</v>
      </c>
      <c r="LRV790" s="9" t="s">
        <v>1</v>
      </c>
      <c r="LRW790" s="9" t="s">
        <v>3</v>
      </c>
      <c r="LRX790" s="9">
        <f t="shared" si="360"/>
        <v>4</v>
      </c>
      <c r="LRY790" s="9"/>
      <c r="LRZ790" s="9"/>
      <c r="LSA790" s="10"/>
      <c r="LSB790" s="77" t="s">
        <v>193</v>
      </c>
      <c r="LSC790" s="9" t="s">
        <v>1688</v>
      </c>
      <c r="LSD790" s="9" t="s">
        <v>1694</v>
      </c>
      <c r="LSE790" s="9" t="s">
        <v>752</v>
      </c>
      <c r="LSF790" s="9">
        <v>5</v>
      </c>
      <c r="LSG790" s="9" t="s">
        <v>2243</v>
      </c>
      <c r="LSH790" s="9" t="s">
        <v>74</v>
      </c>
      <c r="LSI790" s="59">
        <v>20</v>
      </c>
      <c r="LSJ790" s="9">
        <f t="shared" si="359"/>
        <v>4</v>
      </c>
      <c r="LSK790" s="9" t="s">
        <v>261</v>
      </c>
      <c r="LSL790" s="9" t="s">
        <v>1</v>
      </c>
      <c r="LSM790" s="9" t="s">
        <v>3</v>
      </c>
      <c r="LSN790" s="9">
        <f t="shared" si="360"/>
        <v>4</v>
      </c>
      <c r="LSO790" s="9"/>
      <c r="LSP790" s="9"/>
      <c r="LSQ790" s="10"/>
      <c r="LSR790" s="77" t="s">
        <v>193</v>
      </c>
      <c r="LSS790" s="9" t="s">
        <v>1688</v>
      </c>
      <c r="LST790" s="9" t="s">
        <v>1694</v>
      </c>
      <c r="LSU790" s="9" t="s">
        <v>752</v>
      </c>
      <c r="LSV790" s="9">
        <v>5</v>
      </c>
      <c r="LSW790" s="9" t="s">
        <v>2243</v>
      </c>
      <c r="LSX790" s="9" t="s">
        <v>74</v>
      </c>
      <c r="LSY790" s="59">
        <v>20</v>
      </c>
      <c r="LSZ790" s="9">
        <f t="shared" si="363"/>
        <v>4</v>
      </c>
      <c r="LTA790" s="9" t="s">
        <v>261</v>
      </c>
      <c r="LTB790" s="9" t="s">
        <v>1</v>
      </c>
      <c r="LTC790" s="9" t="s">
        <v>3</v>
      </c>
      <c r="LTD790" s="9">
        <f t="shared" si="364"/>
        <v>4</v>
      </c>
      <c r="LTE790" s="9"/>
      <c r="LTF790" s="9"/>
      <c r="LTG790" s="10"/>
      <c r="LTH790" s="77" t="s">
        <v>193</v>
      </c>
      <c r="LTI790" s="9" t="s">
        <v>1688</v>
      </c>
      <c r="LTJ790" s="9" t="s">
        <v>1694</v>
      </c>
      <c r="LTK790" s="9" t="s">
        <v>752</v>
      </c>
      <c r="LTL790" s="9">
        <v>5</v>
      </c>
      <c r="LTM790" s="9" t="s">
        <v>2243</v>
      </c>
      <c r="LTN790" s="9" t="s">
        <v>74</v>
      </c>
      <c r="LTO790" s="59">
        <v>20</v>
      </c>
      <c r="LTP790" s="9">
        <f t="shared" si="363"/>
        <v>4</v>
      </c>
      <c r="LTQ790" s="9" t="s">
        <v>261</v>
      </c>
      <c r="LTR790" s="9" t="s">
        <v>1</v>
      </c>
      <c r="LTS790" s="9" t="s">
        <v>3</v>
      </c>
      <c r="LTT790" s="9">
        <f t="shared" si="364"/>
        <v>4</v>
      </c>
      <c r="LTU790" s="9"/>
      <c r="LTV790" s="9"/>
      <c r="LTW790" s="10"/>
      <c r="LTX790" s="77" t="s">
        <v>193</v>
      </c>
      <c r="LTY790" s="9" t="s">
        <v>1688</v>
      </c>
      <c r="LTZ790" s="9" t="s">
        <v>1694</v>
      </c>
      <c r="LUA790" s="9" t="s">
        <v>752</v>
      </c>
      <c r="LUB790" s="9">
        <v>5</v>
      </c>
      <c r="LUC790" s="9" t="s">
        <v>2243</v>
      </c>
      <c r="LUD790" s="9" t="s">
        <v>74</v>
      </c>
      <c r="LUE790" s="59">
        <v>20</v>
      </c>
      <c r="LUF790" s="9">
        <f t="shared" si="367"/>
        <v>4</v>
      </c>
      <c r="LUG790" s="9" t="s">
        <v>261</v>
      </c>
      <c r="LUH790" s="9" t="s">
        <v>1</v>
      </c>
      <c r="LUI790" s="9" t="s">
        <v>3</v>
      </c>
      <c r="LUJ790" s="9">
        <f t="shared" si="368"/>
        <v>4</v>
      </c>
      <c r="LUK790" s="9"/>
      <c r="LUL790" s="9"/>
      <c r="LUM790" s="10"/>
      <c r="LUN790" s="77" t="s">
        <v>193</v>
      </c>
      <c r="LUO790" s="9" t="s">
        <v>1688</v>
      </c>
      <c r="LUP790" s="9" t="s">
        <v>1694</v>
      </c>
      <c r="LUQ790" s="9" t="s">
        <v>752</v>
      </c>
      <c r="LUR790" s="9">
        <v>5</v>
      </c>
      <c r="LUS790" s="9" t="s">
        <v>2243</v>
      </c>
      <c r="LUT790" s="9" t="s">
        <v>74</v>
      </c>
      <c r="LUU790" s="59">
        <v>20</v>
      </c>
      <c r="LUV790" s="9">
        <f t="shared" si="367"/>
        <v>4</v>
      </c>
      <c r="LUW790" s="9" t="s">
        <v>261</v>
      </c>
      <c r="LUX790" s="9" t="s">
        <v>1</v>
      </c>
      <c r="LUY790" s="9" t="s">
        <v>3</v>
      </c>
      <c r="LUZ790" s="9">
        <f t="shared" si="368"/>
        <v>4</v>
      </c>
      <c r="LVA790" s="9"/>
      <c r="LVB790" s="9"/>
      <c r="LVC790" s="10"/>
      <c r="LVD790" s="77" t="s">
        <v>193</v>
      </c>
      <c r="LVE790" s="9" t="s">
        <v>1688</v>
      </c>
      <c r="LVF790" s="9" t="s">
        <v>1694</v>
      </c>
      <c r="LVG790" s="9" t="s">
        <v>752</v>
      </c>
      <c r="LVH790" s="9">
        <v>5</v>
      </c>
      <c r="LVI790" s="9" t="s">
        <v>2243</v>
      </c>
      <c r="LVJ790" s="9" t="s">
        <v>74</v>
      </c>
      <c r="LVK790" s="59">
        <v>20</v>
      </c>
      <c r="LVL790" s="9">
        <f t="shared" si="371"/>
        <v>4</v>
      </c>
      <c r="LVM790" s="9" t="s">
        <v>261</v>
      </c>
      <c r="LVN790" s="9" t="s">
        <v>1</v>
      </c>
      <c r="LVO790" s="9" t="s">
        <v>3</v>
      </c>
      <c r="LVP790" s="9">
        <f t="shared" si="372"/>
        <v>4</v>
      </c>
      <c r="LVQ790" s="9"/>
      <c r="LVR790" s="9"/>
      <c r="LVS790" s="10"/>
      <c r="LVT790" s="77" t="s">
        <v>193</v>
      </c>
      <c r="LVU790" s="9" t="s">
        <v>1688</v>
      </c>
      <c r="LVV790" s="9" t="s">
        <v>1694</v>
      </c>
      <c r="LVW790" s="9" t="s">
        <v>752</v>
      </c>
      <c r="LVX790" s="9">
        <v>5</v>
      </c>
      <c r="LVY790" s="9" t="s">
        <v>2243</v>
      </c>
      <c r="LVZ790" s="9" t="s">
        <v>74</v>
      </c>
      <c r="LWA790" s="59">
        <v>20</v>
      </c>
      <c r="LWB790" s="9">
        <f t="shared" si="371"/>
        <v>4</v>
      </c>
      <c r="LWC790" s="9" t="s">
        <v>261</v>
      </c>
      <c r="LWD790" s="9" t="s">
        <v>1</v>
      </c>
      <c r="LWE790" s="9" t="s">
        <v>3</v>
      </c>
      <c r="LWF790" s="9">
        <f t="shared" si="372"/>
        <v>4</v>
      </c>
      <c r="LWG790" s="9"/>
      <c r="LWH790" s="9"/>
      <c r="LWI790" s="10"/>
      <c r="LWJ790" s="77" t="s">
        <v>193</v>
      </c>
      <c r="LWK790" s="9" t="s">
        <v>1688</v>
      </c>
      <c r="LWL790" s="9" t="s">
        <v>1694</v>
      </c>
      <c r="LWM790" s="9" t="s">
        <v>752</v>
      </c>
      <c r="LWN790" s="9">
        <v>5</v>
      </c>
      <c r="LWO790" s="9" t="s">
        <v>2243</v>
      </c>
      <c r="LWP790" s="9" t="s">
        <v>74</v>
      </c>
      <c r="LWQ790" s="59">
        <v>20</v>
      </c>
      <c r="LWR790" s="9">
        <f t="shared" si="375"/>
        <v>4</v>
      </c>
      <c r="LWS790" s="9" t="s">
        <v>261</v>
      </c>
      <c r="LWT790" s="9" t="s">
        <v>1</v>
      </c>
      <c r="LWU790" s="9" t="s">
        <v>3</v>
      </c>
      <c r="LWV790" s="9">
        <f t="shared" si="376"/>
        <v>4</v>
      </c>
      <c r="LWW790" s="9"/>
      <c r="LWX790" s="9"/>
      <c r="LWY790" s="10"/>
      <c r="LWZ790" s="77" t="s">
        <v>193</v>
      </c>
      <c r="LXA790" s="9" t="s">
        <v>1688</v>
      </c>
      <c r="LXB790" s="9" t="s">
        <v>1694</v>
      </c>
      <c r="LXC790" s="9" t="s">
        <v>752</v>
      </c>
      <c r="LXD790" s="9">
        <v>5</v>
      </c>
      <c r="LXE790" s="9" t="s">
        <v>2243</v>
      </c>
      <c r="LXF790" s="9" t="s">
        <v>74</v>
      </c>
      <c r="LXG790" s="59">
        <v>20</v>
      </c>
      <c r="LXH790" s="9">
        <f t="shared" si="375"/>
        <v>4</v>
      </c>
      <c r="LXI790" s="9" t="s">
        <v>261</v>
      </c>
      <c r="LXJ790" s="9" t="s">
        <v>1</v>
      </c>
      <c r="LXK790" s="9" t="s">
        <v>3</v>
      </c>
      <c r="LXL790" s="9">
        <f t="shared" si="376"/>
        <v>4</v>
      </c>
      <c r="LXM790" s="9"/>
      <c r="LXN790" s="9"/>
      <c r="LXO790" s="10"/>
      <c r="LXP790" s="77" t="s">
        <v>193</v>
      </c>
      <c r="LXQ790" s="9" t="s">
        <v>1688</v>
      </c>
      <c r="LXR790" s="9" t="s">
        <v>1694</v>
      </c>
      <c r="LXS790" s="9" t="s">
        <v>752</v>
      </c>
      <c r="LXT790" s="9">
        <v>5</v>
      </c>
      <c r="LXU790" s="9" t="s">
        <v>2243</v>
      </c>
      <c r="LXV790" s="9" t="s">
        <v>74</v>
      </c>
      <c r="LXW790" s="59">
        <v>20</v>
      </c>
      <c r="LXX790" s="9">
        <f t="shared" si="379"/>
        <v>4</v>
      </c>
      <c r="LXY790" s="9" t="s">
        <v>261</v>
      </c>
      <c r="LXZ790" s="9" t="s">
        <v>1</v>
      </c>
      <c r="LYA790" s="9" t="s">
        <v>3</v>
      </c>
      <c r="LYB790" s="9">
        <f t="shared" si="380"/>
        <v>4</v>
      </c>
      <c r="LYC790" s="9"/>
      <c r="LYD790" s="9"/>
      <c r="LYE790" s="10"/>
      <c r="LYF790" s="77" t="s">
        <v>193</v>
      </c>
      <c r="LYG790" s="9" t="s">
        <v>1688</v>
      </c>
      <c r="LYH790" s="9" t="s">
        <v>1694</v>
      </c>
      <c r="LYI790" s="9" t="s">
        <v>752</v>
      </c>
      <c r="LYJ790" s="9">
        <v>5</v>
      </c>
      <c r="LYK790" s="9" t="s">
        <v>2243</v>
      </c>
      <c r="LYL790" s="9" t="s">
        <v>74</v>
      </c>
      <c r="LYM790" s="59">
        <v>20</v>
      </c>
      <c r="LYN790" s="9">
        <f t="shared" si="379"/>
        <v>4</v>
      </c>
      <c r="LYO790" s="9" t="s">
        <v>261</v>
      </c>
      <c r="LYP790" s="9" t="s">
        <v>1</v>
      </c>
      <c r="LYQ790" s="9" t="s">
        <v>3</v>
      </c>
      <c r="LYR790" s="9">
        <f t="shared" si="380"/>
        <v>4</v>
      </c>
      <c r="LYS790" s="9"/>
      <c r="LYT790" s="9"/>
      <c r="LYU790" s="10"/>
      <c r="LYV790" s="77" t="s">
        <v>193</v>
      </c>
      <c r="LYW790" s="9" t="s">
        <v>1688</v>
      </c>
      <c r="LYX790" s="9" t="s">
        <v>1694</v>
      </c>
      <c r="LYY790" s="9" t="s">
        <v>752</v>
      </c>
      <c r="LYZ790" s="9">
        <v>5</v>
      </c>
      <c r="LZA790" s="9" t="s">
        <v>2243</v>
      </c>
      <c r="LZB790" s="9" t="s">
        <v>74</v>
      </c>
      <c r="LZC790" s="59">
        <v>20</v>
      </c>
      <c r="LZD790" s="9">
        <f t="shared" si="383"/>
        <v>4</v>
      </c>
      <c r="LZE790" s="9" t="s">
        <v>261</v>
      </c>
      <c r="LZF790" s="9" t="s">
        <v>1</v>
      </c>
      <c r="LZG790" s="9" t="s">
        <v>3</v>
      </c>
      <c r="LZH790" s="9">
        <f t="shared" si="384"/>
        <v>4</v>
      </c>
      <c r="LZI790" s="9"/>
      <c r="LZJ790" s="9"/>
      <c r="LZK790" s="10"/>
      <c r="LZL790" s="77" t="s">
        <v>193</v>
      </c>
      <c r="LZM790" s="9" t="s">
        <v>1688</v>
      </c>
      <c r="LZN790" s="9" t="s">
        <v>1694</v>
      </c>
      <c r="LZO790" s="9" t="s">
        <v>752</v>
      </c>
      <c r="LZP790" s="9">
        <v>5</v>
      </c>
      <c r="LZQ790" s="9" t="s">
        <v>2243</v>
      </c>
      <c r="LZR790" s="9" t="s">
        <v>74</v>
      </c>
      <c r="LZS790" s="59">
        <v>20</v>
      </c>
      <c r="LZT790" s="9">
        <f t="shared" si="383"/>
        <v>4</v>
      </c>
      <c r="LZU790" s="9" t="s">
        <v>261</v>
      </c>
      <c r="LZV790" s="9" t="s">
        <v>1</v>
      </c>
      <c r="LZW790" s="9" t="s">
        <v>3</v>
      </c>
      <c r="LZX790" s="9">
        <f t="shared" si="384"/>
        <v>4</v>
      </c>
      <c r="LZY790" s="9"/>
      <c r="LZZ790" s="9"/>
      <c r="MAA790" s="10"/>
      <c r="MAB790" s="77" t="s">
        <v>193</v>
      </c>
      <c r="MAC790" s="9" t="s">
        <v>1688</v>
      </c>
      <c r="MAD790" s="9" t="s">
        <v>1694</v>
      </c>
      <c r="MAE790" s="9" t="s">
        <v>752</v>
      </c>
      <c r="MAF790" s="9">
        <v>5</v>
      </c>
      <c r="MAG790" s="9" t="s">
        <v>2243</v>
      </c>
      <c r="MAH790" s="9" t="s">
        <v>74</v>
      </c>
      <c r="MAI790" s="59">
        <v>20</v>
      </c>
      <c r="MAJ790" s="9">
        <f t="shared" si="387"/>
        <v>4</v>
      </c>
      <c r="MAK790" s="9" t="s">
        <v>261</v>
      </c>
      <c r="MAL790" s="9" t="s">
        <v>1</v>
      </c>
      <c r="MAM790" s="9" t="s">
        <v>3</v>
      </c>
      <c r="MAN790" s="9">
        <f t="shared" si="388"/>
        <v>4</v>
      </c>
      <c r="MAO790" s="9"/>
      <c r="MAP790" s="9"/>
      <c r="MAQ790" s="10"/>
      <c r="MAR790" s="77" t="s">
        <v>193</v>
      </c>
      <c r="MAS790" s="9" t="s">
        <v>1688</v>
      </c>
      <c r="MAT790" s="9" t="s">
        <v>1694</v>
      </c>
      <c r="MAU790" s="9" t="s">
        <v>752</v>
      </c>
      <c r="MAV790" s="9">
        <v>5</v>
      </c>
      <c r="MAW790" s="9" t="s">
        <v>2243</v>
      </c>
      <c r="MAX790" s="9" t="s">
        <v>74</v>
      </c>
      <c r="MAY790" s="59">
        <v>20</v>
      </c>
      <c r="MAZ790" s="9">
        <f t="shared" si="387"/>
        <v>4</v>
      </c>
      <c r="MBA790" s="9" t="s">
        <v>261</v>
      </c>
      <c r="MBB790" s="9" t="s">
        <v>1</v>
      </c>
      <c r="MBC790" s="9" t="s">
        <v>3</v>
      </c>
      <c r="MBD790" s="9">
        <f t="shared" si="388"/>
        <v>4</v>
      </c>
      <c r="MBE790" s="9"/>
      <c r="MBF790" s="9"/>
      <c r="MBG790" s="10"/>
      <c r="MBH790" s="77" t="s">
        <v>193</v>
      </c>
      <c r="MBI790" s="9" t="s">
        <v>1688</v>
      </c>
      <c r="MBJ790" s="9" t="s">
        <v>1694</v>
      </c>
      <c r="MBK790" s="9" t="s">
        <v>752</v>
      </c>
      <c r="MBL790" s="9">
        <v>5</v>
      </c>
      <c r="MBM790" s="9" t="s">
        <v>2243</v>
      </c>
      <c r="MBN790" s="9" t="s">
        <v>74</v>
      </c>
      <c r="MBO790" s="59">
        <v>20</v>
      </c>
      <c r="MBP790" s="9">
        <f t="shared" si="391"/>
        <v>4</v>
      </c>
      <c r="MBQ790" s="9" t="s">
        <v>261</v>
      </c>
      <c r="MBR790" s="9" t="s">
        <v>1</v>
      </c>
      <c r="MBS790" s="9" t="s">
        <v>3</v>
      </c>
      <c r="MBT790" s="9">
        <f t="shared" si="392"/>
        <v>4</v>
      </c>
      <c r="MBU790" s="9"/>
      <c r="MBV790" s="9"/>
      <c r="MBW790" s="10"/>
      <c r="MBX790" s="77" t="s">
        <v>193</v>
      </c>
      <c r="MBY790" s="9" t="s">
        <v>1688</v>
      </c>
      <c r="MBZ790" s="9" t="s">
        <v>1694</v>
      </c>
      <c r="MCA790" s="9" t="s">
        <v>752</v>
      </c>
      <c r="MCB790" s="9">
        <v>5</v>
      </c>
      <c r="MCC790" s="9" t="s">
        <v>2243</v>
      </c>
      <c r="MCD790" s="9" t="s">
        <v>74</v>
      </c>
      <c r="MCE790" s="59">
        <v>20</v>
      </c>
      <c r="MCF790" s="9">
        <f t="shared" si="391"/>
        <v>4</v>
      </c>
      <c r="MCG790" s="9" t="s">
        <v>261</v>
      </c>
      <c r="MCH790" s="9" t="s">
        <v>1</v>
      </c>
      <c r="MCI790" s="9" t="s">
        <v>3</v>
      </c>
      <c r="MCJ790" s="9">
        <f t="shared" si="392"/>
        <v>4</v>
      </c>
      <c r="MCK790" s="9"/>
      <c r="MCL790" s="9"/>
      <c r="MCM790" s="10"/>
      <c r="MCN790" s="77" t="s">
        <v>193</v>
      </c>
      <c r="MCO790" s="9" t="s">
        <v>1688</v>
      </c>
      <c r="MCP790" s="9" t="s">
        <v>1694</v>
      </c>
      <c r="MCQ790" s="9" t="s">
        <v>752</v>
      </c>
      <c r="MCR790" s="9">
        <v>5</v>
      </c>
      <c r="MCS790" s="9" t="s">
        <v>2243</v>
      </c>
      <c r="MCT790" s="9" t="s">
        <v>74</v>
      </c>
      <c r="MCU790" s="59">
        <v>20</v>
      </c>
      <c r="MCV790" s="9">
        <f t="shared" si="395"/>
        <v>4</v>
      </c>
      <c r="MCW790" s="9" t="s">
        <v>261</v>
      </c>
      <c r="MCX790" s="9" t="s">
        <v>1</v>
      </c>
      <c r="MCY790" s="9" t="s">
        <v>3</v>
      </c>
      <c r="MCZ790" s="9">
        <f t="shared" si="396"/>
        <v>4</v>
      </c>
      <c r="MDA790" s="9"/>
      <c r="MDB790" s="9"/>
      <c r="MDC790" s="10"/>
      <c r="MDD790" s="77" t="s">
        <v>193</v>
      </c>
      <c r="MDE790" s="9" t="s">
        <v>1688</v>
      </c>
      <c r="MDF790" s="9" t="s">
        <v>1694</v>
      </c>
      <c r="MDG790" s="9" t="s">
        <v>752</v>
      </c>
      <c r="MDH790" s="9">
        <v>5</v>
      </c>
      <c r="MDI790" s="9" t="s">
        <v>2243</v>
      </c>
      <c r="MDJ790" s="9" t="s">
        <v>74</v>
      </c>
      <c r="MDK790" s="59">
        <v>20</v>
      </c>
      <c r="MDL790" s="9">
        <f t="shared" si="395"/>
        <v>4</v>
      </c>
      <c r="MDM790" s="9" t="s">
        <v>261</v>
      </c>
      <c r="MDN790" s="9" t="s">
        <v>1</v>
      </c>
      <c r="MDO790" s="9" t="s">
        <v>3</v>
      </c>
      <c r="MDP790" s="9">
        <f t="shared" si="396"/>
        <v>4</v>
      </c>
      <c r="MDQ790" s="9"/>
      <c r="MDR790" s="9"/>
      <c r="MDS790" s="10"/>
      <c r="MDT790" s="77" t="s">
        <v>193</v>
      </c>
      <c r="MDU790" s="9" t="s">
        <v>1688</v>
      </c>
      <c r="MDV790" s="9" t="s">
        <v>1694</v>
      </c>
      <c r="MDW790" s="9" t="s">
        <v>752</v>
      </c>
      <c r="MDX790" s="9">
        <v>5</v>
      </c>
      <c r="MDY790" s="9" t="s">
        <v>2243</v>
      </c>
      <c r="MDZ790" s="9" t="s">
        <v>74</v>
      </c>
      <c r="MEA790" s="59">
        <v>20</v>
      </c>
      <c r="MEB790" s="9">
        <f t="shared" si="399"/>
        <v>4</v>
      </c>
      <c r="MEC790" s="9" t="s">
        <v>261</v>
      </c>
      <c r="MED790" s="9" t="s">
        <v>1</v>
      </c>
      <c r="MEE790" s="9" t="s">
        <v>3</v>
      </c>
      <c r="MEF790" s="9">
        <f t="shared" si="400"/>
        <v>4</v>
      </c>
      <c r="MEG790" s="9"/>
      <c r="MEH790" s="9"/>
      <c r="MEI790" s="10"/>
      <c r="MEJ790" s="77" t="s">
        <v>193</v>
      </c>
      <c r="MEK790" s="9" t="s">
        <v>1688</v>
      </c>
      <c r="MEL790" s="9" t="s">
        <v>1694</v>
      </c>
      <c r="MEM790" s="9" t="s">
        <v>752</v>
      </c>
      <c r="MEN790" s="9">
        <v>5</v>
      </c>
      <c r="MEO790" s="9" t="s">
        <v>2243</v>
      </c>
      <c r="MEP790" s="9" t="s">
        <v>74</v>
      </c>
      <c r="MEQ790" s="59">
        <v>20</v>
      </c>
      <c r="MER790" s="9">
        <f t="shared" si="399"/>
        <v>4</v>
      </c>
      <c r="MES790" s="9" t="s">
        <v>261</v>
      </c>
      <c r="MET790" s="9" t="s">
        <v>1</v>
      </c>
      <c r="MEU790" s="9" t="s">
        <v>3</v>
      </c>
      <c r="MEV790" s="9">
        <f t="shared" si="400"/>
        <v>4</v>
      </c>
      <c r="MEW790" s="9"/>
      <c r="MEX790" s="9"/>
      <c r="MEY790" s="10"/>
      <c r="MEZ790" s="77" t="s">
        <v>193</v>
      </c>
      <c r="MFA790" s="9" t="s">
        <v>1688</v>
      </c>
      <c r="MFB790" s="9" t="s">
        <v>1694</v>
      </c>
      <c r="MFC790" s="9" t="s">
        <v>752</v>
      </c>
      <c r="MFD790" s="9">
        <v>5</v>
      </c>
      <c r="MFE790" s="9" t="s">
        <v>2243</v>
      </c>
      <c r="MFF790" s="9" t="s">
        <v>74</v>
      </c>
      <c r="MFG790" s="59">
        <v>20</v>
      </c>
      <c r="MFH790" s="9">
        <f t="shared" si="403"/>
        <v>4</v>
      </c>
      <c r="MFI790" s="9" t="s">
        <v>261</v>
      </c>
      <c r="MFJ790" s="9" t="s">
        <v>1</v>
      </c>
      <c r="MFK790" s="9" t="s">
        <v>3</v>
      </c>
      <c r="MFL790" s="9">
        <f t="shared" si="404"/>
        <v>4</v>
      </c>
      <c r="MFM790" s="9"/>
      <c r="MFN790" s="9"/>
      <c r="MFO790" s="10"/>
      <c r="MFP790" s="77" t="s">
        <v>193</v>
      </c>
      <c r="MFQ790" s="9" t="s">
        <v>1688</v>
      </c>
      <c r="MFR790" s="9" t="s">
        <v>1694</v>
      </c>
      <c r="MFS790" s="9" t="s">
        <v>752</v>
      </c>
      <c r="MFT790" s="9">
        <v>5</v>
      </c>
      <c r="MFU790" s="9" t="s">
        <v>2243</v>
      </c>
      <c r="MFV790" s="9" t="s">
        <v>74</v>
      </c>
      <c r="MFW790" s="59">
        <v>20</v>
      </c>
      <c r="MFX790" s="9">
        <f t="shared" si="403"/>
        <v>4</v>
      </c>
      <c r="MFY790" s="9" t="s">
        <v>261</v>
      </c>
      <c r="MFZ790" s="9" t="s">
        <v>1</v>
      </c>
      <c r="MGA790" s="9" t="s">
        <v>3</v>
      </c>
      <c r="MGB790" s="9">
        <f t="shared" si="404"/>
        <v>4</v>
      </c>
      <c r="MGC790" s="9"/>
      <c r="MGD790" s="9"/>
      <c r="MGE790" s="10"/>
      <c r="MGF790" s="77" t="s">
        <v>193</v>
      </c>
      <c r="MGG790" s="9" t="s">
        <v>1688</v>
      </c>
      <c r="MGH790" s="9" t="s">
        <v>1694</v>
      </c>
      <c r="MGI790" s="9" t="s">
        <v>752</v>
      </c>
      <c r="MGJ790" s="9">
        <v>5</v>
      </c>
      <c r="MGK790" s="9" t="s">
        <v>2243</v>
      </c>
      <c r="MGL790" s="9" t="s">
        <v>74</v>
      </c>
      <c r="MGM790" s="59">
        <v>20</v>
      </c>
      <c r="MGN790" s="9">
        <f t="shared" si="407"/>
        <v>4</v>
      </c>
      <c r="MGO790" s="9" t="s">
        <v>261</v>
      </c>
      <c r="MGP790" s="9" t="s">
        <v>1</v>
      </c>
      <c r="MGQ790" s="9" t="s">
        <v>3</v>
      </c>
      <c r="MGR790" s="9">
        <f t="shared" si="408"/>
        <v>4</v>
      </c>
      <c r="MGS790" s="9"/>
      <c r="MGT790" s="9"/>
      <c r="MGU790" s="10"/>
      <c r="MGV790" s="77" t="s">
        <v>193</v>
      </c>
      <c r="MGW790" s="9" t="s">
        <v>1688</v>
      </c>
      <c r="MGX790" s="9" t="s">
        <v>1694</v>
      </c>
      <c r="MGY790" s="9" t="s">
        <v>752</v>
      </c>
      <c r="MGZ790" s="9">
        <v>5</v>
      </c>
      <c r="MHA790" s="9" t="s">
        <v>2243</v>
      </c>
      <c r="MHB790" s="9" t="s">
        <v>74</v>
      </c>
      <c r="MHC790" s="59">
        <v>20</v>
      </c>
      <c r="MHD790" s="9">
        <f t="shared" si="407"/>
        <v>4</v>
      </c>
      <c r="MHE790" s="9" t="s">
        <v>261</v>
      </c>
      <c r="MHF790" s="9" t="s">
        <v>1</v>
      </c>
      <c r="MHG790" s="9" t="s">
        <v>3</v>
      </c>
      <c r="MHH790" s="9">
        <f t="shared" si="408"/>
        <v>4</v>
      </c>
      <c r="MHI790" s="9"/>
      <c r="MHJ790" s="9"/>
      <c r="MHK790" s="10"/>
      <c r="MHL790" s="77" t="s">
        <v>193</v>
      </c>
      <c r="MHM790" s="9" t="s">
        <v>1688</v>
      </c>
      <c r="MHN790" s="9" t="s">
        <v>1694</v>
      </c>
      <c r="MHO790" s="9" t="s">
        <v>752</v>
      </c>
      <c r="MHP790" s="9">
        <v>5</v>
      </c>
      <c r="MHQ790" s="9" t="s">
        <v>2243</v>
      </c>
      <c r="MHR790" s="9" t="s">
        <v>74</v>
      </c>
      <c r="MHS790" s="59">
        <v>20</v>
      </c>
      <c r="MHT790" s="9">
        <f t="shared" si="411"/>
        <v>4</v>
      </c>
      <c r="MHU790" s="9" t="s">
        <v>261</v>
      </c>
      <c r="MHV790" s="9" t="s">
        <v>1</v>
      </c>
      <c r="MHW790" s="9" t="s">
        <v>3</v>
      </c>
      <c r="MHX790" s="9">
        <f t="shared" si="412"/>
        <v>4</v>
      </c>
      <c r="MHY790" s="9"/>
      <c r="MHZ790" s="9"/>
      <c r="MIA790" s="10"/>
      <c r="MIB790" s="77" t="s">
        <v>193</v>
      </c>
      <c r="MIC790" s="9" t="s">
        <v>1688</v>
      </c>
      <c r="MID790" s="9" t="s">
        <v>1694</v>
      </c>
      <c r="MIE790" s="9" t="s">
        <v>752</v>
      </c>
      <c r="MIF790" s="9">
        <v>5</v>
      </c>
      <c r="MIG790" s="9" t="s">
        <v>2243</v>
      </c>
      <c r="MIH790" s="9" t="s">
        <v>74</v>
      </c>
      <c r="MII790" s="59">
        <v>20</v>
      </c>
      <c r="MIJ790" s="9">
        <f t="shared" si="411"/>
        <v>4</v>
      </c>
      <c r="MIK790" s="9" t="s">
        <v>261</v>
      </c>
      <c r="MIL790" s="9" t="s">
        <v>1</v>
      </c>
      <c r="MIM790" s="9" t="s">
        <v>3</v>
      </c>
      <c r="MIN790" s="9">
        <f t="shared" si="412"/>
        <v>4</v>
      </c>
      <c r="MIO790" s="9"/>
      <c r="MIP790" s="9"/>
      <c r="MIQ790" s="10"/>
      <c r="MIR790" s="77" t="s">
        <v>193</v>
      </c>
      <c r="MIS790" s="9" t="s">
        <v>1688</v>
      </c>
      <c r="MIT790" s="9" t="s">
        <v>1694</v>
      </c>
      <c r="MIU790" s="9" t="s">
        <v>752</v>
      </c>
      <c r="MIV790" s="9">
        <v>5</v>
      </c>
      <c r="MIW790" s="9" t="s">
        <v>2243</v>
      </c>
      <c r="MIX790" s="9" t="s">
        <v>74</v>
      </c>
      <c r="MIY790" s="59">
        <v>20</v>
      </c>
      <c r="MIZ790" s="9">
        <f t="shared" si="415"/>
        <v>4</v>
      </c>
      <c r="MJA790" s="9" t="s">
        <v>261</v>
      </c>
      <c r="MJB790" s="9" t="s">
        <v>1</v>
      </c>
      <c r="MJC790" s="9" t="s">
        <v>3</v>
      </c>
      <c r="MJD790" s="9">
        <f t="shared" si="416"/>
        <v>4</v>
      </c>
      <c r="MJE790" s="9"/>
      <c r="MJF790" s="9"/>
      <c r="MJG790" s="10"/>
      <c r="MJH790" s="77" t="s">
        <v>193</v>
      </c>
      <c r="MJI790" s="9" t="s">
        <v>1688</v>
      </c>
      <c r="MJJ790" s="9" t="s">
        <v>1694</v>
      </c>
      <c r="MJK790" s="9" t="s">
        <v>752</v>
      </c>
      <c r="MJL790" s="9">
        <v>5</v>
      </c>
      <c r="MJM790" s="9" t="s">
        <v>2243</v>
      </c>
      <c r="MJN790" s="9" t="s">
        <v>74</v>
      </c>
      <c r="MJO790" s="59">
        <v>20</v>
      </c>
      <c r="MJP790" s="9">
        <f t="shared" si="415"/>
        <v>4</v>
      </c>
      <c r="MJQ790" s="9" t="s">
        <v>261</v>
      </c>
      <c r="MJR790" s="9" t="s">
        <v>1</v>
      </c>
      <c r="MJS790" s="9" t="s">
        <v>3</v>
      </c>
      <c r="MJT790" s="9">
        <f t="shared" si="416"/>
        <v>4</v>
      </c>
      <c r="MJU790" s="9"/>
      <c r="MJV790" s="9"/>
      <c r="MJW790" s="10"/>
      <c r="MJX790" s="77" t="s">
        <v>193</v>
      </c>
      <c r="MJY790" s="9" t="s">
        <v>1688</v>
      </c>
      <c r="MJZ790" s="9" t="s">
        <v>1694</v>
      </c>
      <c r="MKA790" s="9" t="s">
        <v>752</v>
      </c>
      <c r="MKB790" s="9">
        <v>5</v>
      </c>
      <c r="MKC790" s="9" t="s">
        <v>2243</v>
      </c>
      <c r="MKD790" s="9" t="s">
        <v>74</v>
      </c>
      <c r="MKE790" s="59">
        <v>20</v>
      </c>
      <c r="MKF790" s="9">
        <f t="shared" si="419"/>
        <v>4</v>
      </c>
      <c r="MKG790" s="9" t="s">
        <v>261</v>
      </c>
      <c r="MKH790" s="9" t="s">
        <v>1</v>
      </c>
      <c r="MKI790" s="9" t="s">
        <v>3</v>
      </c>
      <c r="MKJ790" s="9">
        <f t="shared" si="420"/>
        <v>4</v>
      </c>
      <c r="MKK790" s="9"/>
      <c r="MKL790" s="9"/>
      <c r="MKM790" s="10"/>
      <c r="MKN790" s="77" t="s">
        <v>193</v>
      </c>
      <c r="MKO790" s="9" t="s">
        <v>1688</v>
      </c>
      <c r="MKP790" s="9" t="s">
        <v>1694</v>
      </c>
      <c r="MKQ790" s="9" t="s">
        <v>752</v>
      </c>
      <c r="MKR790" s="9">
        <v>5</v>
      </c>
      <c r="MKS790" s="9" t="s">
        <v>2243</v>
      </c>
      <c r="MKT790" s="9" t="s">
        <v>74</v>
      </c>
      <c r="MKU790" s="59">
        <v>20</v>
      </c>
      <c r="MKV790" s="9">
        <f t="shared" si="419"/>
        <v>4</v>
      </c>
      <c r="MKW790" s="9" t="s">
        <v>261</v>
      </c>
      <c r="MKX790" s="9" t="s">
        <v>1</v>
      </c>
      <c r="MKY790" s="9" t="s">
        <v>3</v>
      </c>
      <c r="MKZ790" s="9">
        <f t="shared" si="420"/>
        <v>4</v>
      </c>
      <c r="MLA790" s="9"/>
      <c r="MLB790" s="9"/>
      <c r="MLC790" s="10"/>
      <c r="MLD790" s="77" t="s">
        <v>193</v>
      </c>
      <c r="MLE790" s="9" t="s">
        <v>1688</v>
      </c>
      <c r="MLF790" s="9" t="s">
        <v>1694</v>
      </c>
      <c r="MLG790" s="9" t="s">
        <v>752</v>
      </c>
      <c r="MLH790" s="9">
        <v>5</v>
      </c>
      <c r="MLI790" s="9" t="s">
        <v>2243</v>
      </c>
      <c r="MLJ790" s="9" t="s">
        <v>74</v>
      </c>
      <c r="MLK790" s="59">
        <v>20</v>
      </c>
      <c r="MLL790" s="9">
        <f t="shared" si="423"/>
        <v>4</v>
      </c>
      <c r="MLM790" s="9" t="s">
        <v>261</v>
      </c>
      <c r="MLN790" s="9" t="s">
        <v>1</v>
      </c>
      <c r="MLO790" s="9" t="s">
        <v>3</v>
      </c>
      <c r="MLP790" s="9">
        <f t="shared" si="424"/>
        <v>4</v>
      </c>
      <c r="MLQ790" s="9"/>
      <c r="MLR790" s="9"/>
      <c r="MLS790" s="10"/>
      <c r="MLT790" s="77" t="s">
        <v>193</v>
      </c>
      <c r="MLU790" s="9" t="s">
        <v>1688</v>
      </c>
      <c r="MLV790" s="9" t="s">
        <v>1694</v>
      </c>
      <c r="MLW790" s="9" t="s">
        <v>752</v>
      </c>
      <c r="MLX790" s="9">
        <v>5</v>
      </c>
      <c r="MLY790" s="9" t="s">
        <v>2243</v>
      </c>
      <c r="MLZ790" s="9" t="s">
        <v>74</v>
      </c>
      <c r="MMA790" s="59">
        <v>20</v>
      </c>
      <c r="MMB790" s="9">
        <f t="shared" si="423"/>
        <v>4</v>
      </c>
      <c r="MMC790" s="9" t="s">
        <v>261</v>
      </c>
      <c r="MMD790" s="9" t="s">
        <v>1</v>
      </c>
      <c r="MME790" s="9" t="s">
        <v>3</v>
      </c>
      <c r="MMF790" s="9">
        <f t="shared" si="424"/>
        <v>4</v>
      </c>
      <c r="MMG790" s="9"/>
      <c r="MMH790" s="9"/>
      <c r="MMI790" s="10"/>
      <c r="MMJ790" s="77" t="s">
        <v>193</v>
      </c>
      <c r="MMK790" s="9" t="s">
        <v>1688</v>
      </c>
      <c r="MML790" s="9" t="s">
        <v>1694</v>
      </c>
      <c r="MMM790" s="9" t="s">
        <v>752</v>
      </c>
      <c r="MMN790" s="9">
        <v>5</v>
      </c>
      <c r="MMO790" s="9" t="s">
        <v>2243</v>
      </c>
      <c r="MMP790" s="9" t="s">
        <v>74</v>
      </c>
      <c r="MMQ790" s="59">
        <v>20</v>
      </c>
      <c r="MMR790" s="9">
        <f t="shared" si="427"/>
        <v>4</v>
      </c>
      <c r="MMS790" s="9" t="s">
        <v>261</v>
      </c>
      <c r="MMT790" s="9" t="s">
        <v>1</v>
      </c>
      <c r="MMU790" s="9" t="s">
        <v>3</v>
      </c>
      <c r="MMV790" s="9">
        <f t="shared" si="428"/>
        <v>4</v>
      </c>
      <c r="MMW790" s="9"/>
      <c r="MMX790" s="9"/>
      <c r="MMY790" s="10"/>
      <c r="MMZ790" s="77" t="s">
        <v>193</v>
      </c>
      <c r="MNA790" s="9" t="s">
        <v>1688</v>
      </c>
      <c r="MNB790" s="9" t="s">
        <v>1694</v>
      </c>
      <c r="MNC790" s="9" t="s">
        <v>752</v>
      </c>
      <c r="MND790" s="9">
        <v>5</v>
      </c>
      <c r="MNE790" s="9" t="s">
        <v>2243</v>
      </c>
      <c r="MNF790" s="9" t="s">
        <v>74</v>
      </c>
      <c r="MNG790" s="59">
        <v>20</v>
      </c>
      <c r="MNH790" s="9">
        <f t="shared" si="427"/>
        <v>4</v>
      </c>
      <c r="MNI790" s="9" t="s">
        <v>261</v>
      </c>
      <c r="MNJ790" s="9" t="s">
        <v>1</v>
      </c>
      <c r="MNK790" s="9" t="s">
        <v>3</v>
      </c>
      <c r="MNL790" s="9">
        <f t="shared" si="428"/>
        <v>4</v>
      </c>
      <c r="MNM790" s="9"/>
      <c r="MNN790" s="9"/>
      <c r="MNO790" s="10"/>
      <c r="MNP790" s="77" t="s">
        <v>193</v>
      </c>
      <c r="MNQ790" s="9" t="s">
        <v>1688</v>
      </c>
      <c r="MNR790" s="9" t="s">
        <v>1694</v>
      </c>
      <c r="MNS790" s="9" t="s">
        <v>752</v>
      </c>
      <c r="MNT790" s="9">
        <v>5</v>
      </c>
      <c r="MNU790" s="9" t="s">
        <v>2243</v>
      </c>
      <c r="MNV790" s="9" t="s">
        <v>74</v>
      </c>
      <c r="MNW790" s="59">
        <v>20</v>
      </c>
      <c r="MNX790" s="9">
        <f t="shared" si="431"/>
        <v>4</v>
      </c>
      <c r="MNY790" s="9" t="s">
        <v>261</v>
      </c>
      <c r="MNZ790" s="9" t="s">
        <v>1</v>
      </c>
      <c r="MOA790" s="9" t="s">
        <v>3</v>
      </c>
      <c r="MOB790" s="9">
        <f t="shared" si="432"/>
        <v>4</v>
      </c>
      <c r="MOC790" s="9"/>
      <c r="MOD790" s="9"/>
      <c r="MOE790" s="10"/>
      <c r="MOF790" s="77" t="s">
        <v>193</v>
      </c>
      <c r="MOG790" s="9" t="s">
        <v>1688</v>
      </c>
      <c r="MOH790" s="9" t="s">
        <v>1694</v>
      </c>
      <c r="MOI790" s="9" t="s">
        <v>752</v>
      </c>
      <c r="MOJ790" s="9">
        <v>5</v>
      </c>
      <c r="MOK790" s="9" t="s">
        <v>2243</v>
      </c>
      <c r="MOL790" s="9" t="s">
        <v>74</v>
      </c>
      <c r="MOM790" s="59">
        <v>20</v>
      </c>
      <c r="MON790" s="9">
        <f t="shared" si="431"/>
        <v>4</v>
      </c>
      <c r="MOO790" s="9" t="s">
        <v>261</v>
      </c>
      <c r="MOP790" s="9" t="s">
        <v>1</v>
      </c>
      <c r="MOQ790" s="9" t="s">
        <v>3</v>
      </c>
      <c r="MOR790" s="9">
        <f t="shared" si="432"/>
        <v>4</v>
      </c>
      <c r="MOS790" s="9"/>
      <c r="MOT790" s="9"/>
      <c r="MOU790" s="10"/>
      <c r="MOV790" s="77" t="s">
        <v>193</v>
      </c>
      <c r="MOW790" s="9" t="s">
        <v>1688</v>
      </c>
      <c r="MOX790" s="9" t="s">
        <v>1694</v>
      </c>
      <c r="MOY790" s="9" t="s">
        <v>752</v>
      </c>
      <c r="MOZ790" s="9">
        <v>5</v>
      </c>
      <c r="MPA790" s="9" t="s">
        <v>2243</v>
      </c>
      <c r="MPB790" s="9" t="s">
        <v>74</v>
      </c>
      <c r="MPC790" s="59">
        <v>20</v>
      </c>
      <c r="MPD790" s="9">
        <f t="shared" si="435"/>
        <v>4</v>
      </c>
      <c r="MPE790" s="9" t="s">
        <v>261</v>
      </c>
      <c r="MPF790" s="9" t="s">
        <v>1</v>
      </c>
      <c r="MPG790" s="9" t="s">
        <v>3</v>
      </c>
      <c r="MPH790" s="9">
        <f t="shared" si="436"/>
        <v>4</v>
      </c>
      <c r="MPI790" s="9"/>
      <c r="MPJ790" s="9"/>
      <c r="MPK790" s="10"/>
      <c r="MPL790" s="77" t="s">
        <v>193</v>
      </c>
      <c r="MPM790" s="9" t="s">
        <v>1688</v>
      </c>
      <c r="MPN790" s="9" t="s">
        <v>1694</v>
      </c>
      <c r="MPO790" s="9" t="s">
        <v>752</v>
      </c>
      <c r="MPP790" s="9">
        <v>5</v>
      </c>
      <c r="MPQ790" s="9" t="s">
        <v>2243</v>
      </c>
      <c r="MPR790" s="9" t="s">
        <v>74</v>
      </c>
      <c r="MPS790" s="59">
        <v>20</v>
      </c>
      <c r="MPT790" s="9">
        <f t="shared" si="435"/>
        <v>4</v>
      </c>
      <c r="MPU790" s="9" t="s">
        <v>261</v>
      </c>
      <c r="MPV790" s="9" t="s">
        <v>1</v>
      </c>
      <c r="MPW790" s="9" t="s">
        <v>3</v>
      </c>
      <c r="MPX790" s="9">
        <f t="shared" si="436"/>
        <v>4</v>
      </c>
      <c r="MPY790" s="9"/>
      <c r="MPZ790" s="9"/>
      <c r="MQA790" s="10"/>
      <c r="MQB790" s="77" t="s">
        <v>193</v>
      </c>
      <c r="MQC790" s="9" t="s">
        <v>1688</v>
      </c>
      <c r="MQD790" s="9" t="s">
        <v>1694</v>
      </c>
      <c r="MQE790" s="9" t="s">
        <v>752</v>
      </c>
      <c r="MQF790" s="9">
        <v>5</v>
      </c>
      <c r="MQG790" s="9" t="s">
        <v>2243</v>
      </c>
      <c r="MQH790" s="9" t="s">
        <v>74</v>
      </c>
      <c r="MQI790" s="59">
        <v>20</v>
      </c>
      <c r="MQJ790" s="9">
        <f t="shared" si="439"/>
        <v>4</v>
      </c>
      <c r="MQK790" s="9" t="s">
        <v>261</v>
      </c>
      <c r="MQL790" s="9" t="s">
        <v>1</v>
      </c>
      <c r="MQM790" s="9" t="s">
        <v>3</v>
      </c>
      <c r="MQN790" s="9">
        <f t="shared" si="440"/>
        <v>4</v>
      </c>
      <c r="MQO790" s="9"/>
      <c r="MQP790" s="9"/>
      <c r="MQQ790" s="10"/>
      <c r="MQR790" s="77" t="s">
        <v>193</v>
      </c>
      <c r="MQS790" s="9" t="s">
        <v>1688</v>
      </c>
      <c r="MQT790" s="9" t="s">
        <v>1694</v>
      </c>
      <c r="MQU790" s="9" t="s">
        <v>752</v>
      </c>
      <c r="MQV790" s="9">
        <v>5</v>
      </c>
      <c r="MQW790" s="9" t="s">
        <v>2243</v>
      </c>
      <c r="MQX790" s="9" t="s">
        <v>74</v>
      </c>
      <c r="MQY790" s="59">
        <v>20</v>
      </c>
      <c r="MQZ790" s="9">
        <f t="shared" si="439"/>
        <v>4</v>
      </c>
      <c r="MRA790" s="9" t="s">
        <v>261</v>
      </c>
      <c r="MRB790" s="9" t="s">
        <v>1</v>
      </c>
      <c r="MRC790" s="9" t="s">
        <v>3</v>
      </c>
      <c r="MRD790" s="9">
        <f t="shared" si="440"/>
        <v>4</v>
      </c>
      <c r="MRE790" s="9"/>
      <c r="MRF790" s="9"/>
      <c r="MRG790" s="10"/>
      <c r="MRH790" s="77" t="s">
        <v>193</v>
      </c>
      <c r="MRI790" s="9" t="s">
        <v>1688</v>
      </c>
      <c r="MRJ790" s="9" t="s">
        <v>1694</v>
      </c>
      <c r="MRK790" s="9" t="s">
        <v>752</v>
      </c>
      <c r="MRL790" s="9">
        <v>5</v>
      </c>
      <c r="MRM790" s="9" t="s">
        <v>2243</v>
      </c>
      <c r="MRN790" s="9" t="s">
        <v>74</v>
      </c>
      <c r="MRO790" s="59">
        <v>20</v>
      </c>
      <c r="MRP790" s="9">
        <f t="shared" si="443"/>
        <v>4</v>
      </c>
      <c r="MRQ790" s="9" t="s">
        <v>261</v>
      </c>
      <c r="MRR790" s="9" t="s">
        <v>1</v>
      </c>
      <c r="MRS790" s="9" t="s">
        <v>3</v>
      </c>
      <c r="MRT790" s="9">
        <f t="shared" si="444"/>
        <v>4</v>
      </c>
      <c r="MRU790" s="9"/>
      <c r="MRV790" s="9"/>
      <c r="MRW790" s="10"/>
      <c r="MRX790" s="77" t="s">
        <v>193</v>
      </c>
      <c r="MRY790" s="9" t="s">
        <v>1688</v>
      </c>
      <c r="MRZ790" s="9" t="s">
        <v>1694</v>
      </c>
      <c r="MSA790" s="9" t="s">
        <v>752</v>
      </c>
      <c r="MSB790" s="9">
        <v>5</v>
      </c>
      <c r="MSC790" s="9" t="s">
        <v>2243</v>
      </c>
      <c r="MSD790" s="9" t="s">
        <v>74</v>
      </c>
      <c r="MSE790" s="59">
        <v>20</v>
      </c>
      <c r="MSF790" s="9">
        <f t="shared" si="443"/>
        <v>4</v>
      </c>
      <c r="MSG790" s="9" t="s">
        <v>261</v>
      </c>
      <c r="MSH790" s="9" t="s">
        <v>1</v>
      </c>
      <c r="MSI790" s="9" t="s">
        <v>3</v>
      </c>
      <c r="MSJ790" s="9">
        <f t="shared" si="444"/>
        <v>4</v>
      </c>
      <c r="MSK790" s="9"/>
      <c r="MSL790" s="9"/>
      <c r="MSM790" s="10"/>
      <c r="MSN790" s="77" t="s">
        <v>193</v>
      </c>
      <c r="MSO790" s="9" t="s">
        <v>1688</v>
      </c>
      <c r="MSP790" s="9" t="s">
        <v>1694</v>
      </c>
      <c r="MSQ790" s="9" t="s">
        <v>752</v>
      </c>
      <c r="MSR790" s="9">
        <v>5</v>
      </c>
      <c r="MSS790" s="9" t="s">
        <v>2243</v>
      </c>
      <c r="MST790" s="9" t="s">
        <v>74</v>
      </c>
      <c r="MSU790" s="59">
        <v>20</v>
      </c>
      <c r="MSV790" s="9">
        <f t="shared" si="447"/>
        <v>4</v>
      </c>
      <c r="MSW790" s="9" t="s">
        <v>261</v>
      </c>
      <c r="MSX790" s="9" t="s">
        <v>1</v>
      </c>
      <c r="MSY790" s="9" t="s">
        <v>3</v>
      </c>
      <c r="MSZ790" s="9">
        <f t="shared" si="448"/>
        <v>4</v>
      </c>
      <c r="MTA790" s="9"/>
      <c r="MTB790" s="9"/>
      <c r="MTC790" s="10"/>
      <c r="MTD790" s="77" t="s">
        <v>193</v>
      </c>
      <c r="MTE790" s="9" t="s">
        <v>1688</v>
      </c>
      <c r="MTF790" s="9" t="s">
        <v>1694</v>
      </c>
      <c r="MTG790" s="9" t="s">
        <v>752</v>
      </c>
      <c r="MTH790" s="9">
        <v>5</v>
      </c>
      <c r="MTI790" s="9" t="s">
        <v>2243</v>
      </c>
      <c r="MTJ790" s="9" t="s">
        <v>74</v>
      </c>
      <c r="MTK790" s="59">
        <v>20</v>
      </c>
      <c r="MTL790" s="9">
        <f t="shared" si="447"/>
        <v>4</v>
      </c>
      <c r="MTM790" s="9" t="s">
        <v>261</v>
      </c>
      <c r="MTN790" s="9" t="s">
        <v>1</v>
      </c>
      <c r="MTO790" s="9" t="s">
        <v>3</v>
      </c>
      <c r="MTP790" s="9">
        <f t="shared" si="448"/>
        <v>4</v>
      </c>
      <c r="MTQ790" s="9"/>
      <c r="MTR790" s="9"/>
      <c r="MTS790" s="10"/>
      <c r="MTT790" s="77" t="s">
        <v>193</v>
      </c>
      <c r="MTU790" s="9" t="s">
        <v>1688</v>
      </c>
      <c r="MTV790" s="9" t="s">
        <v>1694</v>
      </c>
      <c r="MTW790" s="9" t="s">
        <v>752</v>
      </c>
      <c r="MTX790" s="9">
        <v>5</v>
      </c>
      <c r="MTY790" s="9" t="s">
        <v>2243</v>
      </c>
      <c r="MTZ790" s="9" t="s">
        <v>74</v>
      </c>
      <c r="MUA790" s="59">
        <v>20</v>
      </c>
      <c r="MUB790" s="9">
        <f t="shared" si="451"/>
        <v>4</v>
      </c>
      <c r="MUC790" s="9" t="s">
        <v>261</v>
      </c>
      <c r="MUD790" s="9" t="s">
        <v>1</v>
      </c>
      <c r="MUE790" s="9" t="s">
        <v>3</v>
      </c>
      <c r="MUF790" s="9">
        <f t="shared" si="452"/>
        <v>4</v>
      </c>
      <c r="MUG790" s="9"/>
      <c r="MUH790" s="9"/>
      <c r="MUI790" s="10"/>
      <c r="MUJ790" s="77" t="s">
        <v>193</v>
      </c>
      <c r="MUK790" s="9" t="s">
        <v>1688</v>
      </c>
      <c r="MUL790" s="9" t="s">
        <v>1694</v>
      </c>
      <c r="MUM790" s="9" t="s">
        <v>752</v>
      </c>
      <c r="MUN790" s="9">
        <v>5</v>
      </c>
      <c r="MUO790" s="9" t="s">
        <v>2243</v>
      </c>
      <c r="MUP790" s="9" t="s">
        <v>74</v>
      </c>
      <c r="MUQ790" s="59">
        <v>20</v>
      </c>
      <c r="MUR790" s="9">
        <f t="shared" si="451"/>
        <v>4</v>
      </c>
      <c r="MUS790" s="9" t="s">
        <v>261</v>
      </c>
      <c r="MUT790" s="9" t="s">
        <v>1</v>
      </c>
      <c r="MUU790" s="9" t="s">
        <v>3</v>
      </c>
      <c r="MUV790" s="9">
        <f t="shared" si="452"/>
        <v>4</v>
      </c>
      <c r="MUW790" s="9"/>
      <c r="MUX790" s="9"/>
      <c r="MUY790" s="10"/>
      <c r="MUZ790" s="77" t="s">
        <v>193</v>
      </c>
      <c r="MVA790" s="9" t="s">
        <v>1688</v>
      </c>
      <c r="MVB790" s="9" t="s">
        <v>1694</v>
      </c>
      <c r="MVC790" s="9" t="s">
        <v>752</v>
      </c>
      <c r="MVD790" s="9">
        <v>5</v>
      </c>
      <c r="MVE790" s="9" t="s">
        <v>2243</v>
      </c>
      <c r="MVF790" s="9" t="s">
        <v>74</v>
      </c>
      <c r="MVG790" s="59">
        <v>20</v>
      </c>
      <c r="MVH790" s="9">
        <f t="shared" si="455"/>
        <v>4</v>
      </c>
      <c r="MVI790" s="9" t="s">
        <v>261</v>
      </c>
      <c r="MVJ790" s="9" t="s">
        <v>1</v>
      </c>
      <c r="MVK790" s="9" t="s">
        <v>3</v>
      </c>
      <c r="MVL790" s="9">
        <f t="shared" si="456"/>
        <v>4</v>
      </c>
      <c r="MVM790" s="9"/>
      <c r="MVN790" s="9"/>
      <c r="MVO790" s="10"/>
      <c r="MVP790" s="77" t="s">
        <v>193</v>
      </c>
      <c r="MVQ790" s="9" t="s">
        <v>1688</v>
      </c>
      <c r="MVR790" s="9" t="s">
        <v>1694</v>
      </c>
      <c r="MVS790" s="9" t="s">
        <v>752</v>
      </c>
      <c r="MVT790" s="9">
        <v>5</v>
      </c>
      <c r="MVU790" s="9" t="s">
        <v>2243</v>
      </c>
      <c r="MVV790" s="9" t="s">
        <v>74</v>
      </c>
      <c r="MVW790" s="59">
        <v>20</v>
      </c>
      <c r="MVX790" s="9">
        <f t="shared" si="455"/>
        <v>4</v>
      </c>
      <c r="MVY790" s="9" t="s">
        <v>261</v>
      </c>
      <c r="MVZ790" s="9" t="s">
        <v>1</v>
      </c>
      <c r="MWA790" s="9" t="s">
        <v>3</v>
      </c>
      <c r="MWB790" s="9">
        <f t="shared" si="456"/>
        <v>4</v>
      </c>
      <c r="MWC790" s="9"/>
      <c r="MWD790" s="9"/>
      <c r="MWE790" s="10"/>
      <c r="MWF790" s="77" t="s">
        <v>193</v>
      </c>
      <c r="MWG790" s="9" t="s">
        <v>1688</v>
      </c>
      <c r="MWH790" s="9" t="s">
        <v>1694</v>
      </c>
      <c r="MWI790" s="9" t="s">
        <v>752</v>
      </c>
      <c r="MWJ790" s="9">
        <v>5</v>
      </c>
      <c r="MWK790" s="9" t="s">
        <v>2243</v>
      </c>
      <c r="MWL790" s="9" t="s">
        <v>74</v>
      </c>
      <c r="MWM790" s="59">
        <v>20</v>
      </c>
      <c r="MWN790" s="9">
        <f t="shared" si="459"/>
        <v>4</v>
      </c>
      <c r="MWO790" s="9" t="s">
        <v>261</v>
      </c>
      <c r="MWP790" s="9" t="s">
        <v>1</v>
      </c>
      <c r="MWQ790" s="9" t="s">
        <v>3</v>
      </c>
      <c r="MWR790" s="9">
        <f t="shared" si="460"/>
        <v>4</v>
      </c>
      <c r="MWS790" s="9"/>
      <c r="MWT790" s="9"/>
      <c r="MWU790" s="10"/>
      <c r="MWV790" s="77" t="s">
        <v>193</v>
      </c>
      <c r="MWW790" s="9" t="s">
        <v>1688</v>
      </c>
      <c r="MWX790" s="9" t="s">
        <v>1694</v>
      </c>
      <c r="MWY790" s="9" t="s">
        <v>752</v>
      </c>
      <c r="MWZ790" s="9">
        <v>5</v>
      </c>
      <c r="MXA790" s="9" t="s">
        <v>2243</v>
      </c>
      <c r="MXB790" s="9" t="s">
        <v>74</v>
      </c>
      <c r="MXC790" s="59">
        <v>20</v>
      </c>
      <c r="MXD790" s="9">
        <f t="shared" si="459"/>
        <v>4</v>
      </c>
      <c r="MXE790" s="9" t="s">
        <v>261</v>
      </c>
      <c r="MXF790" s="9" t="s">
        <v>1</v>
      </c>
      <c r="MXG790" s="9" t="s">
        <v>3</v>
      </c>
      <c r="MXH790" s="9">
        <f t="shared" si="460"/>
        <v>4</v>
      </c>
      <c r="MXI790" s="9"/>
      <c r="MXJ790" s="9"/>
      <c r="MXK790" s="10"/>
      <c r="MXL790" s="77" t="s">
        <v>193</v>
      </c>
      <c r="MXM790" s="9" t="s">
        <v>1688</v>
      </c>
      <c r="MXN790" s="9" t="s">
        <v>1694</v>
      </c>
      <c r="MXO790" s="9" t="s">
        <v>752</v>
      </c>
      <c r="MXP790" s="9">
        <v>5</v>
      </c>
      <c r="MXQ790" s="9" t="s">
        <v>2243</v>
      </c>
      <c r="MXR790" s="9" t="s">
        <v>74</v>
      </c>
      <c r="MXS790" s="59">
        <v>20</v>
      </c>
      <c r="MXT790" s="9">
        <f t="shared" si="463"/>
        <v>4</v>
      </c>
      <c r="MXU790" s="9" t="s">
        <v>261</v>
      </c>
      <c r="MXV790" s="9" t="s">
        <v>1</v>
      </c>
      <c r="MXW790" s="9" t="s">
        <v>3</v>
      </c>
      <c r="MXX790" s="9">
        <f t="shared" si="464"/>
        <v>4</v>
      </c>
      <c r="MXY790" s="9"/>
      <c r="MXZ790" s="9"/>
      <c r="MYA790" s="10"/>
      <c r="MYB790" s="77" t="s">
        <v>193</v>
      </c>
      <c r="MYC790" s="9" t="s">
        <v>1688</v>
      </c>
      <c r="MYD790" s="9" t="s">
        <v>1694</v>
      </c>
      <c r="MYE790" s="9" t="s">
        <v>752</v>
      </c>
      <c r="MYF790" s="9">
        <v>5</v>
      </c>
      <c r="MYG790" s="9" t="s">
        <v>2243</v>
      </c>
      <c r="MYH790" s="9" t="s">
        <v>74</v>
      </c>
      <c r="MYI790" s="59">
        <v>20</v>
      </c>
      <c r="MYJ790" s="9">
        <f t="shared" si="463"/>
        <v>4</v>
      </c>
      <c r="MYK790" s="9" t="s">
        <v>261</v>
      </c>
      <c r="MYL790" s="9" t="s">
        <v>1</v>
      </c>
      <c r="MYM790" s="9" t="s">
        <v>3</v>
      </c>
      <c r="MYN790" s="9">
        <f t="shared" si="464"/>
        <v>4</v>
      </c>
      <c r="MYO790" s="9"/>
      <c r="MYP790" s="9"/>
      <c r="MYQ790" s="10"/>
      <c r="MYR790" s="77" t="s">
        <v>193</v>
      </c>
      <c r="MYS790" s="9" t="s">
        <v>1688</v>
      </c>
      <c r="MYT790" s="9" t="s">
        <v>1694</v>
      </c>
      <c r="MYU790" s="9" t="s">
        <v>752</v>
      </c>
      <c r="MYV790" s="9">
        <v>5</v>
      </c>
      <c r="MYW790" s="9" t="s">
        <v>2243</v>
      </c>
      <c r="MYX790" s="9" t="s">
        <v>74</v>
      </c>
      <c r="MYY790" s="59">
        <v>20</v>
      </c>
      <c r="MYZ790" s="9">
        <f t="shared" si="467"/>
        <v>4</v>
      </c>
      <c r="MZA790" s="9" t="s">
        <v>261</v>
      </c>
      <c r="MZB790" s="9" t="s">
        <v>1</v>
      </c>
      <c r="MZC790" s="9" t="s">
        <v>3</v>
      </c>
      <c r="MZD790" s="9">
        <f t="shared" si="468"/>
        <v>4</v>
      </c>
      <c r="MZE790" s="9"/>
      <c r="MZF790" s="9"/>
      <c r="MZG790" s="10"/>
      <c r="MZH790" s="77" t="s">
        <v>193</v>
      </c>
      <c r="MZI790" s="9" t="s">
        <v>1688</v>
      </c>
      <c r="MZJ790" s="9" t="s">
        <v>1694</v>
      </c>
      <c r="MZK790" s="9" t="s">
        <v>752</v>
      </c>
      <c r="MZL790" s="9">
        <v>5</v>
      </c>
      <c r="MZM790" s="9" t="s">
        <v>2243</v>
      </c>
      <c r="MZN790" s="9" t="s">
        <v>74</v>
      </c>
      <c r="MZO790" s="59">
        <v>20</v>
      </c>
      <c r="MZP790" s="9">
        <f t="shared" si="467"/>
        <v>4</v>
      </c>
      <c r="MZQ790" s="9" t="s">
        <v>261</v>
      </c>
      <c r="MZR790" s="9" t="s">
        <v>1</v>
      </c>
      <c r="MZS790" s="9" t="s">
        <v>3</v>
      </c>
      <c r="MZT790" s="9">
        <f t="shared" si="468"/>
        <v>4</v>
      </c>
      <c r="MZU790" s="9"/>
      <c r="MZV790" s="9"/>
      <c r="MZW790" s="10"/>
      <c r="MZX790" s="77" t="s">
        <v>193</v>
      </c>
      <c r="MZY790" s="9" t="s">
        <v>1688</v>
      </c>
      <c r="MZZ790" s="9" t="s">
        <v>1694</v>
      </c>
      <c r="NAA790" s="9" t="s">
        <v>752</v>
      </c>
      <c r="NAB790" s="9">
        <v>5</v>
      </c>
      <c r="NAC790" s="9" t="s">
        <v>2243</v>
      </c>
      <c r="NAD790" s="9" t="s">
        <v>74</v>
      </c>
      <c r="NAE790" s="59">
        <v>20</v>
      </c>
      <c r="NAF790" s="9">
        <f t="shared" si="471"/>
        <v>4</v>
      </c>
      <c r="NAG790" s="9" t="s">
        <v>261</v>
      </c>
      <c r="NAH790" s="9" t="s">
        <v>1</v>
      </c>
      <c r="NAI790" s="9" t="s">
        <v>3</v>
      </c>
      <c r="NAJ790" s="9">
        <f t="shared" si="472"/>
        <v>4</v>
      </c>
      <c r="NAK790" s="9"/>
      <c r="NAL790" s="9"/>
      <c r="NAM790" s="10"/>
      <c r="NAN790" s="77" t="s">
        <v>193</v>
      </c>
      <c r="NAO790" s="9" t="s">
        <v>1688</v>
      </c>
      <c r="NAP790" s="9" t="s">
        <v>1694</v>
      </c>
      <c r="NAQ790" s="9" t="s">
        <v>752</v>
      </c>
      <c r="NAR790" s="9">
        <v>5</v>
      </c>
      <c r="NAS790" s="9" t="s">
        <v>2243</v>
      </c>
      <c r="NAT790" s="9" t="s">
        <v>74</v>
      </c>
      <c r="NAU790" s="59">
        <v>20</v>
      </c>
      <c r="NAV790" s="9">
        <f t="shared" si="471"/>
        <v>4</v>
      </c>
      <c r="NAW790" s="9" t="s">
        <v>261</v>
      </c>
      <c r="NAX790" s="9" t="s">
        <v>1</v>
      </c>
      <c r="NAY790" s="9" t="s">
        <v>3</v>
      </c>
      <c r="NAZ790" s="9">
        <f t="shared" si="472"/>
        <v>4</v>
      </c>
      <c r="NBA790" s="9"/>
      <c r="NBB790" s="9"/>
      <c r="NBC790" s="10"/>
      <c r="NBD790" s="77" t="s">
        <v>193</v>
      </c>
      <c r="NBE790" s="9" t="s">
        <v>1688</v>
      </c>
      <c r="NBF790" s="9" t="s">
        <v>1694</v>
      </c>
      <c r="NBG790" s="9" t="s">
        <v>752</v>
      </c>
      <c r="NBH790" s="9">
        <v>5</v>
      </c>
      <c r="NBI790" s="9" t="s">
        <v>2243</v>
      </c>
      <c r="NBJ790" s="9" t="s">
        <v>74</v>
      </c>
      <c r="NBK790" s="59">
        <v>20</v>
      </c>
      <c r="NBL790" s="9">
        <f t="shared" si="475"/>
        <v>4</v>
      </c>
      <c r="NBM790" s="9" t="s">
        <v>261</v>
      </c>
      <c r="NBN790" s="9" t="s">
        <v>1</v>
      </c>
      <c r="NBO790" s="9" t="s">
        <v>3</v>
      </c>
      <c r="NBP790" s="9">
        <f t="shared" si="476"/>
        <v>4</v>
      </c>
      <c r="NBQ790" s="9"/>
      <c r="NBR790" s="9"/>
      <c r="NBS790" s="10"/>
      <c r="NBT790" s="77" t="s">
        <v>193</v>
      </c>
      <c r="NBU790" s="9" t="s">
        <v>1688</v>
      </c>
      <c r="NBV790" s="9" t="s">
        <v>1694</v>
      </c>
      <c r="NBW790" s="9" t="s">
        <v>752</v>
      </c>
      <c r="NBX790" s="9">
        <v>5</v>
      </c>
      <c r="NBY790" s="9" t="s">
        <v>2243</v>
      </c>
      <c r="NBZ790" s="9" t="s">
        <v>74</v>
      </c>
      <c r="NCA790" s="59">
        <v>20</v>
      </c>
      <c r="NCB790" s="9">
        <f t="shared" si="475"/>
        <v>4</v>
      </c>
      <c r="NCC790" s="9" t="s">
        <v>261</v>
      </c>
      <c r="NCD790" s="9" t="s">
        <v>1</v>
      </c>
      <c r="NCE790" s="9" t="s">
        <v>3</v>
      </c>
      <c r="NCF790" s="9">
        <f t="shared" si="476"/>
        <v>4</v>
      </c>
      <c r="NCG790" s="9"/>
      <c r="NCH790" s="9"/>
      <c r="NCI790" s="10"/>
      <c r="NCJ790" s="77" t="s">
        <v>193</v>
      </c>
      <c r="NCK790" s="9" t="s">
        <v>1688</v>
      </c>
      <c r="NCL790" s="9" t="s">
        <v>1694</v>
      </c>
      <c r="NCM790" s="9" t="s">
        <v>752</v>
      </c>
      <c r="NCN790" s="9">
        <v>5</v>
      </c>
      <c r="NCO790" s="9" t="s">
        <v>2243</v>
      </c>
      <c r="NCP790" s="9" t="s">
        <v>74</v>
      </c>
      <c r="NCQ790" s="59">
        <v>20</v>
      </c>
      <c r="NCR790" s="9">
        <f t="shared" si="479"/>
        <v>4</v>
      </c>
      <c r="NCS790" s="9" t="s">
        <v>261</v>
      </c>
      <c r="NCT790" s="9" t="s">
        <v>1</v>
      </c>
      <c r="NCU790" s="9" t="s">
        <v>3</v>
      </c>
      <c r="NCV790" s="9">
        <f t="shared" si="480"/>
        <v>4</v>
      </c>
      <c r="NCW790" s="9"/>
      <c r="NCX790" s="9"/>
      <c r="NCY790" s="10"/>
      <c r="NCZ790" s="77" t="s">
        <v>193</v>
      </c>
      <c r="NDA790" s="9" t="s">
        <v>1688</v>
      </c>
      <c r="NDB790" s="9" t="s">
        <v>1694</v>
      </c>
      <c r="NDC790" s="9" t="s">
        <v>752</v>
      </c>
      <c r="NDD790" s="9">
        <v>5</v>
      </c>
      <c r="NDE790" s="9" t="s">
        <v>2243</v>
      </c>
      <c r="NDF790" s="9" t="s">
        <v>74</v>
      </c>
      <c r="NDG790" s="59">
        <v>20</v>
      </c>
      <c r="NDH790" s="9">
        <f t="shared" si="479"/>
        <v>4</v>
      </c>
      <c r="NDI790" s="9" t="s">
        <v>261</v>
      </c>
      <c r="NDJ790" s="9" t="s">
        <v>1</v>
      </c>
      <c r="NDK790" s="9" t="s">
        <v>3</v>
      </c>
      <c r="NDL790" s="9">
        <f t="shared" si="480"/>
        <v>4</v>
      </c>
      <c r="NDM790" s="9"/>
      <c r="NDN790" s="9"/>
      <c r="NDO790" s="10"/>
      <c r="NDP790" s="77" t="s">
        <v>193</v>
      </c>
      <c r="NDQ790" s="9" t="s">
        <v>1688</v>
      </c>
      <c r="NDR790" s="9" t="s">
        <v>1694</v>
      </c>
      <c r="NDS790" s="9" t="s">
        <v>752</v>
      </c>
      <c r="NDT790" s="9">
        <v>5</v>
      </c>
      <c r="NDU790" s="9" t="s">
        <v>2243</v>
      </c>
      <c r="NDV790" s="9" t="s">
        <v>74</v>
      </c>
      <c r="NDW790" s="59">
        <v>20</v>
      </c>
      <c r="NDX790" s="9">
        <f t="shared" si="483"/>
        <v>4</v>
      </c>
      <c r="NDY790" s="9" t="s">
        <v>261</v>
      </c>
      <c r="NDZ790" s="9" t="s">
        <v>1</v>
      </c>
      <c r="NEA790" s="9" t="s">
        <v>3</v>
      </c>
      <c r="NEB790" s="9">
        <f t="shared" si="484"/>
        <v>4</v>
      </c>
      <c r="NEC790" s="9"/>
      <c r="NED790" s="9"/>
      <c r="NEE790" s="10"/>
      <c r="NEF790" s="77" t="s">
        <v>193</v>
      </c>
      <c r="NEG790" s="9" t="s">
        <v>1688</v>
      </c>
      <c r="NEH790" s="9" t="s">
        <v>1694</v>
      </c>
      <c r="NEI790" s="9" t="s">
        <v>752</v>
      </c>
      <c r="NEJ790" s="9">
        <v>5</v>
      </c>
      <c r="NEK790" s="9" t="s">
        <v>2243</v>
      </c>
      <c r="NEL790" s="9" t="s">
        <v>74</v>
      </c>
      <c r="NEM790" s="59">
        <v>20</v>
      </c>
      <c r="NEN790" s="9">
        <f t="shared" si="483"/>
        <v>4</v>
      </c>
      <c r="NEO790" s="9" t="s">
        <v>261</v>
      </c>
      <c r="NEP790" s="9" t="s">
        <v>1</v>
      </c>
      <c r="NEQ790" s="9" t="s">
        <v>3</v>
      </c>
      <c r="NER790" s="9">
        <f t="shared" si="484"/>
        <v>4</v>
      </c>
      <c r="NES790" s="9"/>
      <c r="NET790" s="9"/>
      <c r="NEU790" s="10"/>
      <c r="NEV790" s="77" t="s">
        <v>193</v>
      </c>
      <c r="NEW790" s="9" t="s">
        <v>1688</v>
      </c>
      <c r="NEX790" s="9" t="s">
        <v>1694</v>
      </c>
      <c r="NEY790" s="9" t="s">
        <v>752</v>
      </c>
      <c r="NEZ790" s="9">
        <v>5</v>
      </c>
      <c r="NFA790" s="9" t="s">
        <v>2243</v>
      </c>
      <c r="NFB790" s="9" t="s">
        <v>74</v>
      </c>
      <c r="NFC790" s="59">
        <v>20</v>
      </c>
      <c r="NFD790" s="9">
        <f t="shared" si="487"/>
        <v>4</v>
      </c>
      <c r="NFE790" s="9" t="s">
        <v>261</v>
      </c>
      <c r="NFF790" s="9" t="s">
        <v>1</v>
      </c>
      <c r="NFG790" s="9" t="s">
        <v>3</v>
      </c>
      <c r="NFH790" s="9">
        <f t="shared" si="488"/>
        <v>4</v>
      </c>
      <c r="NFI790" s="9"/>
      <c r="NFJ790" s="9"/>
      <c r="NFK790" s="10"/>
      <c r="NFL790" s="77" t="s">
        <v>193</v>
      </c>
      <c r="NFM790" s="9" t="s">
        <v>1688</v>
      </c>
      <c r="NFN790" s="9" t="s">
        <v>1694</v>
      </c>
      <c r="NFO790" s="9" t="s">
        <v>752</v>
      </c>
      <c r="NFP790" s="9">
        <v>5</v>
      </c>
      <c r="NFQ790" s="9" t="s">
        <v>2243</v>
      </c>
      <c r="NFR790" s="9" t="s">
        <v>74</v>
      </c>
      <c r="NFS790" s="59">
        <v>20</v>
      </c>
      <c r="NFT790" s="9">
        <f t="shared" si="487"/>
        <v>4</v>
      </c>
      <c r="NFU790" s="9" t="s">
        <v>261</v>
      </c>
      <c r="NFV790" s="9" t="s">
        <v>1</v>
      </c>
      <c r="NFW790" s="9" t="s">
        <v>3</v>
      </c>
      <c r="NFX790" s="9">
        <f t="shared" si="488"/>
        <v>4</v>
      </c>
      <c r="NFY790" s="9"/>
      <c r="NFZ790" s="9"/>
      <c r="NGA790" s="10"/>
      <c r="NGB790" s="77" t="s">
        <v>193</v>
      </c>
      <c r="NGC790" s="9" t="s">
        <v>1688</v>
      </c>
      <c r="NGD790" s="9" t="s">
        <v>1694</v>
      </c>
      <c r="NGE790" s="9" t="s">
        <v>752</v>
      </c>
      <c r="NGF790" s="9">
        <v>5</v>
      </c>
      <c r="NGG790" s="9" t="s">
        <v>2243</v>
      </c>
      <c r="NGH790" s="9" t="s">
        <v>74</v>
      </c>
      <c r="NGI790" s="59">
        <v>20</v>
      </c>
      <c r="NGJ790" s="9">
        <f t="shared" si="491"/>
        <v>4</v>
      </c>
      <c r="NGK790" s="9" t="s">
        <v>261</v>
      </c>
      <c r="NGL790" s="9" t="s">
        <v>1</v>
      </c>
      <c r="NGM790" s="9" t="s">
        <v>3</v>
      </c>
      <c r="NGN790" s="9">
        <f t="shared" si="492"/>
        <v>4</v>
      </c>
      <c r="NGO790" s="9"/>
      <c r="NGP790" s="9"/>
      <c r="NGQ790" s="10"/>
      <c r="NGR790" s="77" t="s">
        <v>193</v>
      </c>
      <c r="NGS790" s="9" t="s">
        <v>1688</v>
      </c>
      <c r="NGT790" s="9" t="s">
        <v>1694</v>
      </c>
      <c r="NGU790" s="9" t="s">
        <v>752</v>
      </c>
      <c r="NGV790" s="9">
        <v>5</v>
      </c>
      <c r="NGW790" s="9" t="s">
        <v>2243</v>
      </c>
      <c r="NGX790" s="9" t="s">
        <v>74</v>
      </c>
      <c r="NGY790" s="59">
        <v>20</v>
      </c>
      <c r="NGZ790" s="9">
        <f t="shared" si="491"/>
        <v>4</v>
      </c>
      <c r="NHA790" s="9" t="s">
        <v>261</v>
      </c>
      <c r="NHB790" s="9" t="s">
        <v>1</v>
      </c>
      <c r="NHC790" s="9" t="s">
        <v>3</v>
      </c>
      <c r="NHD790" s="9">
        <f t="shared" si="492"/>
        <v>4</v>
      </c>
      <c r="NHE790" s="9"/>
      <c r="NHF790" s="9"/>
      <c r="NHG790" s="10"/>
      <c r="NHH790" s="77" t="s">
        <v>193</v>
      </c>
      <c r="NHI790" s="9" t="s">
        <v>1688</v>
      </c>
      <c r="NHJ790" s="9" t="s">
        <v>1694</v>
      </c>
      <c r="NHK790" s="9" t="s">
        <v>752</v>
      </c>
      <c r="NHL790" s="9">
        <v>5</v>
      </c>
      <c r="NHM790" s="9" t="s">
        <v>2243</v>
      </c>
      <c r="NHN790" s="9" t="s">
        <v>74</v>
      </c>
      <c r="NHO790" s="59">
        <v>20</v>
      </c>
      <c r="NHP790" s="9">
        <f t="shared" si="495"/>
        <v>4</v>
      </c>
      <c r="NHQ790" s="9" t="s">
        <v>261</v>
      </c>
      <c r="NHR790" s="9" t="s">
        <v>1</v>
      </c>
      <c r="NHS790" s="9" t="s">
        <v>3</v>
      </c>
      <c r="NHT790" s="9">
        <f t="shared" si="496"/>
        <v>4</v>
      </c>
      <c r="NHU790" s="9"/>
      <c r="NHV790" s="9"/>
      <c r="NHW790" s="10"/>
      <c r="NHX790" s="77" t="s">
        <v>193</v>
      </c>
      <c r="NHY790" s="9" t="s">
        <v>1688</v>
      </c>
      <c r="NHZ790" s="9" t="s">
        <v>1694</v>
      </c>
      <c r="NIA790" s="9" t="s">
        <v>752</v>
      </c>
      <c r="NIB790" s="9">
        <v>5</v>
      </c>
      <c r="NIC790" s="9" t="s">
        <v>2243</v>
      </c>
      <c r="NID790" s="9" t="s">
        <v>74</v>
      </c>
      <c r="NIE790" s="59">
        <v>20</v>
      </c>
      <c r="NIF790" s="9">
        <f t="shared" si="495"/>
        <v>4</v>
      </c>
      <c r="NIG790" s="9" t="s">
        <v>261</v>
      </c>
      <c r="NIH790" s="9" t="s">
        <v>1</v>
      </c>
      <c r="NII790" s="9" t="s">
        <v>3</v>
      </c>
      <c r="NIJ790" s="9">
        <f t="shared" si="496"/>
        <v>4</v>
      </c>
      <c r="NIK790" s="9"/>
      <c r="NIL790" s="9"/>
      <c r="NIM790" s="10"/>
      <c r="NIN790" s="77" t="s">
        <v>193</v>
      </c>
      <c r="NIO790" s="9" t="s">
        <v>1688</v>
      </c>
      <c r="NIP790" s="9" t="s">
        <v>1694</v>
      </c>
      <c r="NIQ790" s="9" t="s">
        <v>752</v>
      </c>
      <c r="NIR790" s="9">
        <v>5</v>
      </c>
      <c r="NIS790" s="9" t="s">
        <v>2243</v>
      </c>
      <c r="NIT790" s="9" t="s">
        <v>74</v>
      </c>
      <c r="NIU790" s="59">
        <v>20</v>
      </c>
      <c r="NIV790" s="9">
        <f t="shared" si="499"/>
        <v>4</v>
      </c>
      <c r="NIW790" s="9" t="s">
        <v>261</v>
      </c>
      <c r="NIX790" s="9" t="s">
        <v>1</v>
      </c>
      <c r="NIY790" s="9" t="s">
        <v>3</v>
      </c>
      <c r="NIZ790" s="9">
        <f t="shared" si="500"/>
        <v>4</v>
      </c>
      <c r="NJA790" s="9"/>
      <c r="NJB790" s="9"/>
      <c r="NJC790" s="10"/>
      <c r="NJD790" s="77" t="s">
        <v>193</v>
      </c>
      <c r="NJE790" s="9" t="s">
        <v>1688</v>
      </c>
      <c r="NJF790" s="9" t="s">
        <v>1694</v>
      </c>
      <c r="NJG790" s="9" t="s">
        <v>752</v>
      </c>
      <c r="NJH790" s="9">
        <v>5</v>
      </c>
      <c r="NJI790" s="9" t="s">
        <v>2243</v>
      </c>
      <c r="NJJ790" s="9" t="s">
        <v>74</v>
      </c>
      <c r="NJK790" s="59">
        <v>20</v>
      </c>
      <c r="NJL790" s="9">
        <f t="shared" si="499"/>
        <v>4</v>
      </c>
      <c r="NJM790" s="9" t="s">
        <v>261</v>
      </c>
      <c r="NJN790" s="9" t="s">
        <v>1</v>
      </c>
      <c r="NJO790" s="9" t="s">
        <v>3</v>
      </c>
      <c r="NJP790" s="9">
        <f t="shared" si="500"/>
        <v>4</v>
      </c>
      <c r="NJQ790" s="9"/>
      <c r="NJR790" s="9"/>
      <c r="NJS790" s="10"/>
      <c r="NJT790" s="77" t="s">
        <v>193</v>
      </c>
      <c r="NJU790" s="9" t="s">
        <v>1688</v>
      </c>
      <c r="NJV790" s="9" t="s">
        <v>1694</v>
      </c>
      <c r="NJW790" s="9" t="s">
        <v>752</v>
      </c>
      <c r="NJX790" s="9">
        <v>5</v>
      </c>
      <c r="NJY790" s="9" t="s">
        <v>2243</v>
      </c>
      <c r="NJZ790" s="9" t="s">
        <v>74</v>
      </c>
      <c r="NKA790" s="59">
        <v>20</v>
      </c>
      <c r="NKB790" s="9">
        <f t="shared" si="503"/>
        <v>4</v>
      </c>
      <c r="NKC790" s="9" t="s">
        <v>261</v>
      </c>
      <c r="NKD790" s="9" t="s">
        <v>1</v>
      </c>
      <c r="NKE790" s="9" t="s">
        <v>3</v>
      </c>
      <c r="NKF790" s="9">
        <f t="shared" si="504"/>
        <v>4</v>
      </c>
      <c r="NKG790" s="9"/>
      <c r="NKH790" s="9"/>
      <c r="NKI790" s="10"/>
      <c r="NKJ790" s="77" t="s">
        <v>193</v>
      </c>
      <c r="NKK790" s="9" t="s">
        <v>1688</v>
      </c>
      <c r="NKL790" s="9" t="s">
        <v>1694</v>
      </c>
      <c r="NKM790" s="9" t="s">
        <v>752</v>
      </c>
      <c r="NKN790" s="9">
        <v>5</v>
      </c>
      <c r="NKO790" s="9" t="s">
        <v>2243</v>
      </c>
      <c r="NKP790" s="9" t="s">
        <v>74</v>
      </c>
      <c r="NKQ790" s="59">
        <v>20</v>
      </c>
      <c r="NKR790" s="9">
        <f t="shared" si="503"/>
        <v>4</v>
      </c>
      <c r="NKS790" s="9" t="s">
        <v>261</v>
      </c>
      <c r="NKT790" s="9" t="s">
        <v>1</v>
      </c>
      <c r="NKU790" s="9" t="s">
        <v>3</v>
      </c>
      <c r="NKV790" s="9">
        <f t="shared" si="504"/>
        <v>4</v>
      </c>
      <c r="NKW790" s="9"/>
      <c r="NKX790" s="9"/>
      <c r="NKY790" s="10"/>
      <c r="NKZ790" s="77" t="s">
        <v>193</v>
      </c>
      <c r="NLA790" s="9" t="s">
        <v>1688</v>
      </c>
      <c r="NLB790" s="9" t="s">
        <v>1694</v>
      </c>
      <c r="NLC790" s="9" t="s">
        <v>752</v>
      </c>
      <c r="NLD790" s="9">
        <v>5</v>
      </c>
      <c r="NLE790" s="9" t="s">
        <v>2243</v>
      </c>
      <c r="NLF790" s="9" t="s">
        <v>74</v>
      </c>
      <c r="NLG790" s="59">
        <v>20</v>
      </c>
      <c r="NLH790" s="9">
        <f t="shared" si="507"/>
        <v>4</v>
      </c>
      <c r="NLI790" s="9" t="s">
        <v>261</v>
      </c>
      <c r="NLJ790" s="9" t="s">
        <v>1</v>
      </c>
      <c r="NLK790" s="9" t="s">
        <v>3</v>
      </c>
      <c r="NLL790" s="9">
        <f t="shared" si="508"/>
        <v>4</v>
      </c>
      <c r="NLM790" s="9"/>
      <c r="NLN790" s="9"/>
      <c r="NLO790" s="10"/>
      <c r="NLP790" s="77" t="s">
        <v>193</v>
      </c>
      <c r="NLQ790" s="9" t="s">
        <v>1688</v>
      </c>
      <c r="NLR790" s="9" t="s">
        <v>1694</v>
      </c>
      <c r="NLS790" s="9" t="s">
        <v>752</v>
      </c>
      <c r="NLT790" s="9">
        <v>5</v>
      </c>
      <c r="NLU790" s="9" t="s">
        <v>2243</v>
      </c>
      <c r="NLV790" s="9" t="s">
        <v>74</v>
      </c>
      <c r="NLW790" s="59">
        <v>20</v>
      </c>
      <c r="NLX790" s="9">
        <f t="shared" si="507"/>
        <v>4</v>
      </c>
      <c r="NLY790" s="9" t="s">
        <v>261</v>
      </c>
      <c r="NLZ790" s="9" t="s">
        <v>1</v>
      </c>
      <c r="NMA790" s="9" t="s">
        <v>3</v>
      </c>
      <c r="NMB790" s="9">
        <f t="shared" si="508"/>
        <v>4</v>
      </c>
      <c r="NMC790" s="9"/>
      <c r="NMD790" s="9"/>
      <c r="NME790" s="10"/>
      <c r="NMF790" s="77" t="s">
        <v>193</v>
      </c>
      <c r="NMG790" s="9" t="s">
        <v>1688</v>
      </c>
      <c r="NMH790" s="9" t="s">
        <v>1694</v>
      </c>
      <c r="NMI790" s="9" t="s">
        <v>752</v>
      </c>
      <c r="NMJ790" s="9">
        <v>5</v>
      </c>
      <c r="NMK790" s="9" t="s">
        <v>2243</v>
      </c>
      <c r="NML790" s="9" t="s">
        <v>74</v>
      </c>
      <c r="NMM790" s="59">
        <v>20</v>
      </c>
      <c r="NMN790" s="9">
        <f t="shared" si="511"/>
        <v>4</v>
      </c>
      <c r="NMO790" s="9" t="s">
        <v>261</v>
      </c>
      <c r="NMP790" s="9" t="s">
        <v>1</v>
      </c>
      <c r="NMQ790" s="9" t="s">
        <v>3</v>
      </c>
      <c r="NMR790" s="9">
        <f t="shared" si="512"/>
        <v>4</v>
      </c>
      <c r="NMS790" s="9"/>
      <c r="NMT790" s="9"/>
      <c r="NMU790" s="10"/>
      <c r="NMV790" s="77" t="s">
        <v>193</v>
      </c>
      <c r="NMW790" s="9" t="s">
        <v>1688</v>
      </c>
      <c r="NMX790" s="9" t="s">
        <v>1694</v>
      </c>
      <c r="NMY790" s="9" t="s">
        <v>752</v>
      </c>
      <c r="NMZ790" s="9">
        <v>5</v>
      </c>
      <c r="NNA790" s="9" t="s">
        <v>2243</v>
      </c>
      <c r="NNB790" s="9" t="s">
        <v>74</v>
      </c>
      <c r="NNC790" s="59">
        <v>20</v>
      </c>
      <c r="NND790" s="9">
        <f t="shared" si="511"/>
        <v>4</v>
      </c>
      <c r="NNE790" s="9" t="s">
        <v>261</v>
      </c>
      <c r="NNF790" s="9" t="s">
        <v>1</v>
      </c>
      <c r="NNG790" s="9" t="s">
        <v>3</v>
      </c>
      <c r="NNH790" s="9">
        <f t="shared" si="512"/>
        <v>4</v>
      </c>
      <c r="NNI790" s="9"/>
      <c r="NNJ790" s="9"/>
      <c r="NNK790" s="10"/>
      <c r="NNL790" s="77" t="s">
        <v>193</v>
      </c>
      <c r="NNM790" s="9" t="s">
        <v>1688</v>
      </c>
      <c r="NNN790" s="9" t="s">
        <v>1694</v>
      </c>
      <c r="NNO790" s="9" t="s">
        <v>752</v>
      </c>
      <c r="NNP790" s="9">
        <v>5</v>
      </c>
      <c r="NNQ790" s="9" t="s">
        <v>2243</v>
      </c>
      <c r="NNR790" s="9" t="s">
        <v>74</v>
      </c>
      <c r="NNS790" s="59">
        <v>20</v>
      </c>
      <c r="NNT790" s="9">
        <f t="shared" si="515"/>
        <v>4</v>
      </c>
      <c r="NNU790" s="9" t="s">
        <v>261</v>
      </c>
      <c r="NNV790" s="9" t="s">
        <v>1</v>
      </c>
      <c r="NNW790" s="9" t="s">
        <v>3</v>
      </c>
      <c r="NNX790" s="9">
        <f t="shared" si="516"/>
        <v>4</v>
      </c>
      <c r="NNY790" s="9"/>
      <c r="NNZ790" s="9"/>
      <c r="NOA790" s="10"/>
      <c r="NOB790" s="77" t="s">
        <v>193</v>
      </c>
      <c r="NOC790" s="9" t="s">
        <v>1688</v>
      </c>
      <c r="NOD790" s="9" t="s">
        <v>1694</v>
      </c>
      <c r="NOE790" s="9" t="s">
        <v>752</v>
      </c>
      <c r="NOF790" s="9">
        <v>5</v>
      </c>
      <c r="NOG790" s="9" t="s">
        <v>2243</v>
      </c>
      <c r="NOH790" s="9" t="s">
        <v>74</v>
      </c>
      <c r="NOI790" s="59">
        <v>20</v>
      </c>
      <c r="NOJ790" s="9">
        <f t="shared" si="515"/>
        <v>4</v>
      </c>
      <c r="NOK790" s="9" t="s">
        <v>261</v>
      </c>
      <c r="NOL790" s="9" t="s">
        <v>1</v>
      </c>
      <c r="NOM790" s="9" t="s">
        <v>3</v>
      </c>
      <c r="NON790" s="9">
        <f t="shared" si="516"/>
        <v>4</v>
      </c>
      <c r="NOO790" s="9"/>
      <c r="NOP790" s="9"/>
      <c r="NOQ790" s="10"/>
      <c r="NOR790" s="77" t="s">
        <v>193</v>
      </c>
      <c r="NOS790" s="9" t="s">
        <v>1688</v>
      </c>
      <c r="NOT790" s="9" t="s">
        <v>1694</v>
      </c>
      <c r="NOU790" s="9" t="s">
        <v>752</v>
      </c>
      <c r="NOV790" s="9">
        <v>5</v>
      </c>
      <c r="NOW790" s="9" t="s">
        <v>2243</v>
      </c>
      <c r="NOX790" s="9" t="s">
        <v>74</v>
      </c>
      <c r="NOY790" s="59">
        <v>20</v>
      </c>
      <c r="NOZ790" s="9">
        <f t="shared" si="519"/>
        <v>4</v>
      </c>
      <c r="NPA790" s="9" t="s">
        <v>261</v>
      </c>
      <c r="NPB790" s="9" t="s">
        <v>1</v>
      </c>
      <c r="NPC790" s="9" t="s">
        <v>3</v>
      </c>
      <c r="NPD790" s="9">
        <f t="shared" si="520"/>
        <v>4</v>
      </c>
      <c r="NPE790" s="9"/>
      <c r="NPF790" s="9"/>
      <c r="NPG790" s="10"/>
      <c r="NPH790" s="77" t="s">
        <v>193</v>
      </c>
      <c r="NPI790" s="9" t="s">
        <v>1688</v>
      </c>
      <c r="NPJ790" s="9" t="s">
        <v>1694</v>
      </c>
      <c r="NPK790" s="9" t="s">
        <v>752</v>
      </c>
      <c r="NPL790" s="9">
        <v>5</v>
      </c>
      <c r="NPM790" s="9" t="s">
        <v>2243</v>
      </c>
      <c r="NPN790" s="9" t="s">
        <v>74</v>
      </c>
      <c r="NPO790" s="59">
        <v>20</v>
      </c>
      <c r="NPP790" s="9">
        <f t="shared" si="519"/>
        <v>4</v>
      </c>
      <c r="NPQ790" s="9" t="s">
        <v>261</v>
      </c>
      <c r="NPR790" s="9" t="s">
        <v>1</v>
      </c>
      <c r="NPS790" s="9" t="s">
        <v>3</v>
      </c>
      <c r="NPT790" s="9">
        <f t="shared" si="520"/>
        <v>4</v>
      </c>
      <c r="NPU790" s="9"/>
      <c r="NPV790" s="9"/>
      <c r="NPW790" s="10"/>
      <c r="NPX790" s="77" t="s">
        <v>193</v>
      </c>
      <c r="NPY790" s="9" t="s">
        <v>1688</v>
      </c>
      <c r="NPZ790" s="9" t="s">
        <v>1694</v>
      </c>
      <c r="NQA790" s="9" t="s">
        <v>752</v>
      </c>
      <c r="NQB790" s="9">
        <v>5</v>
      </c>
      <c r="NQC790" s="9" t="s">
        <v>2243</v>
      </c>
      <c r="NQD790" s="9" t="s">
        <v>74</v>
      </c>
      <c r="NQE790" s="59">
        <v>20</v>
      </c>
      <c r="NQF790" s="9">
        <f t="shared" si="523"/>
        <v>4</v>
      </c>
      <c r="NQG790" s="9" t="s">
        <v>261</v>
      </c>
      <c r="NQH790" s="9" t="s">
        <v>1</v>
      </c>
      <c r="NQI790" s="9" t="s">
        <v>3</v>
      </c>
      <c r="NQJ790" s="9">
        <f t="shared" si="524"/>
        <v>4</v>
      </c>
      <c r="NQK790" s="9"/>
      <c r="NQL790" s="9"/>
      <c r="NQM790" s="10"/>
      <c r="NQN790" s="77" t="s">
        <v>193</v>
      </c>
      <c r="NQO790" s="9" t="s">
        <v>1688</v>
      </c>
      <c r="NQP790" s="9" t="s">
        <v>1694</v>
      </c>
      <c r="NQQ790" s="9" t="s">
        <v>752</v>
      </c>
      <c r="NQR790" s="9">
        <v>5</v>
      </c>
      <c r="NQS790" s="9" t="s">
        <v>2243</v>
      </c>
      <c r="NQT790" s="9" t="s">
        <v>74</v>
      </c>
      <c r="NQU790" s="59">
        <v>20</v>
      </c>
      <c r="NQV790" s="9">
        <f t="shared" si="523"/>
        <v>4</v>
      </c>
      <c r="NQW790" s="9" t="s">
        <v>261</v>
      </c>
      <c r="NQX790" s="9" t="s">
        <v>1</v>
      </c>
      <c r="NQY790" s="9" t="s">
        <v>3</v>
      </c>
      <c r="NQZ790" s="9">
        <f t="shared" si="524"/>
        <v>4</v>
      </c>
      <c r="NRA790" s="9"/>
      <c r="NRB790" s="9"/>
      <c r="NRC790" s="10"/>
      <c r="NRD790" s="77" t="s">
        <v>193</v>
      </c>
      <c r="NRE790" s="9" t="s">
        <v>1688</v>
      </c>
      <c r="NRF790" s="9" t="s">
        <v>1694</v>
      </c>
      <c r="NRG790" s="9" t="s">
        <v>752</v>
      </c>
      <c r="NRH790" s="9">
        <v>5</v>
      </c>
      <c r="NRI790" s="9" t="s">
        <v>2243</v>
      </c>
      <c r="NRJ790" s="9" t="s">
        <v>74</v>
      </c>
      <c r="NRK790" s="59">
        <v>20</v>
      </c>
      <c r="NRL790" s="9">
        <f t="shared" si="527"/>
        <v>4</v>
      </c>
      <c r="NRM790" s="9" t="s">
        <v>261</v>
      </c>
      <c r="NRN790" s="9" t="s">
        <v>1</v>
      </c>
      <c r="NRO790" s="9" t="s">
        <v>3</v>
      </c>
      <c r="NRP790" s="9">
        <f t="shared" si="528"/>
        <v>4</v>
      </c>
      <c r="NRQ790" s="9"/>
      <c r="NRR790" s="9"/>
      <c r="NRS790" s="10"/>
      <c r="NRT790" s="77" t="s">
        <v>193</v>
      </c>
      <c r="NRU790" s="9" t="s">
        <v>1688</v>
      </c>
      <c r="NRV790" s="9" t="s">
        <v>1694</v>
      </c>
      <c r="NRW790" s="9" t="s">
        <v>752</v>
      </c>
      <c r="NRX790" s="9">
        <v>5</v>
      </c>
      <c r="NRY790" s="9" t="s">
        <v>2243</v>
      </c>
      <c r="NRZ790" s="9" t="s">
        <v>74</v>
      </c>
      <c r="NSA790" s="59">
        <v>20</v>
      </c>
      <c r="NSB790" s="9">
        <f t="shared" si="527"/>
        <v>4</v>
      </c>
      <c r="NSC790" s="9" t="s">
        <v>261</v>
      </c>
      <c r="NSD790" s="9" t="s">
        <v>1</v>
      </c>
      <c r="NSE790" s="9" t="s">
        <v>3</v>
      </c>
      <c r="NSF790" s="9">
        <f t="shared" si="528"/>
        <v>4</v>
      </c>
      <c r="NSG790" s="9"/>
      <c r="NSH790" s="9"/>
      <c r="NSI790" s="10"/>
      <c r="NSJ790" s="77" t="s">
        <v>193</v>
      </c>
      <c r="NSK790" s="9" t="s">
        <v>1688</v>
      </c>
      <c r="NSL790" s="9" t="s">
        <v>1694</v>
      </c>
      <c r="NSM790" s="9" t="s">
        <v>752</v>
      </c>
      <c r="NSN790" s="9">
        <v>5</v>
      </c>
      <c r="NSO790" s="9" t="s">
        <v>2243</v>
      </c>
      <c r="NSP790" s="9" t="s">
        <v>74</v>
      </c>
      <c r="NSQ790" s="59">
        <v>20</v>
      </c>
      <c r="NSR790" s="9">
        <f t="shared" si="531"/>
        <v>4</v>
      </c>
      <c r="NSS790" s="9" t="s">
        <v>261</v>
      </c>
      <c r="NST790" s="9" t="s">
        <v>1</v>
      </c>
      <c r="NSU790" s="9" t="s">
        <v>3</v>
      </c>
      <c r="NSV790" s="9">
        <f t="shared" si="532"/>
        <v>4</v>
      </c>
      <c r="NSW790" s="9"/>
      <c r="NSX790" s="9"/>
      <c r="NSY790" s="10"/>
      <c r="NSZ790" s="77" t="s">
        <v>193</v>
      </c>
      <c r="NTA790" s="9" t="s">
        <v>1688</v>
      </c>
      <c r="NTB790" s="9" t="s">
        <v>1694</v>
      </c>
      <c r="NTC790" s="9" t="s">
        <v>752</v>
      </c>
      <c r="NTD790" s="9">
        <v>5</v>
      </c>
      <c r="NTE790" s="9" t="s">
        <v>2243</v>
      </c>
      <c r="NTF790" s="9" t="s">
        <v>74</v>
      </c>
      <c r="NTG790" s="59">
        <v>20</v>
      </c>
      <c r="NTH790" s="9">
        <f t="shared" si="531"/>
        <v>4</v>
      </c>
      <c r="NTI790" s="9" t="s">
        <v>261</v>
      </c>
      <c r="NTJ790" s="9" t="s">
        <v>1</v>
      </c>
      <c r="NTK790" s="9" t="s">
        <v>3</v>
      </c>
      <c r="NTL790" s="9">
        <f t="shared" si="532"/>
        <v>4</v>
      </c>
      <c r="NTM790" s="9"/>
      <c r="NTN790" s="9"/>
      <c r="NTO790" s="10"/>
      <c r="NTP790" s="77" t="s">
        <v>193</v>
      </c>
      <c r="NTQ790" s="9" t="s">
        <v>1688</v>
      </c>
      <c r="NTR790" s="9" t="s">
        <v>1694</v>
      </c>
      <c r="NTS790" s="9" t="s">
        <v>752</v>
      </c>
      <c r="NTT790" s="9">
        <v>5</v>
      </c>
      <c r="NTU790" s="9" t="s">
        <v>2243</v>
      </c>
      <c r="NTV790" s="9" t="s">
        <v>74</v>
      </c>
      <c r="NTW790" s="59">
        <v>20</v>
      </c>
      <c r="NTX790" s="9">
        <f t="shared" si="535"/>
        <v>4</v>
      </c>
      <c r="NTY790" s="9" t="s">
        <v>261</v>
      </c>
      <c r="NTZ790" s="9" t="s">
        <v>1</v>
      </c>
      <c r="NUA790" s="9" t="s">
        <v>3</v>
      </c>
      <c r="NUB790" s="9">
        <f t="shared" si="536"/>
        <v>4</v>
      </c>
      <c r="NUC790" s="9"/>
      <c r="NUD790" s="9"/>
      <c r="NUE790" s="10"/>
      <c r="NUF790" s="77" t="s">
        <v>193</v>
      </c>
      <c r="NUG790" s="9" t="s">
        <v>1688</v>
      </c>
      <c r="NUH790" s="9" t="s">
        <v>1694</v>
      </c>
      <c r="NUI790" s="9" t="s">
        <v>752</v>
      </c>
      <c r="NUJ790" s="9">
        <v>5</v>
      </c>
      <c r="NUK790" s="9" t="s">
        <v>2243</v>
      </c>
      <c r="NUL790" s="9" t="s">
        <v>74</v>
      </c>
      <c r="NUM790" s="59">
        <v>20</v>
      </c>
      <c r="NUN790" s="9">
        <f t="shared" si="535"/>
        <v>4</v>
      </c>
      <c r="NUO790" s="9" t="s">
        <v>261</v>
      </c>
      <c r="NUP790" s="9" t="s">
        <v>1</v>
      </c>
      <c r="NUQ790" s="9" t="s">
        <v>3</v>
      </c>
      <c r="NUR790" s="9">
        <f t="shared" si="536"/>
        <v>4</v>
      </c>
      <c r="NUS790" s="9"/>
      <c r="NUT790" s="9"/>
      <c r="NUU790" s="10"/>
      <c r="NUV790" s="77" t="s">
        <v>193</v>
      </c>
      <c r="NUW790" s="9" t="s">
        <v>1688</v>
      </c>
      <c r="NUX790" s="9" t="s">
        <v>1694</v>
      </c>
      <c r="NUY790" s="9" t="s">
        <v>752</v>
      </c>
      <c r="NUZ790" s="9">
        <v>5</v>
      </c>
      <c r="NVA790" s="9" t="s">
        <v>2243</v>
      </c>
      <c r="NVB790" s="9" t="s">
        <v>74</v>
      </c>
      <c r="NVC790" s="59">
        <v>20</v>
      </c>
      <c r="NVD790" s="9">
        <f t="shared" si="539"/>
        <v>4</v>
      </c>
      <c r="NVE790" s="9" t="s">
        <v>261</v>
      </c>
      <c r="NVF790" s="9" t="s">
        <v>1</v>
      </c>
      <c r="NVG790" s="9" t="s">
        <v>3</v>
      </c>
      <c r="NVH790" s="9">
        <f t="shared" si="540"/>
        <v>4</v>
      </c>
      <c r="NVI790" s="9"/>
      <c r="NVJ790" s="9"/>
      <c r="NVK790" s="10"/>
      <c r="NVL790" s="77" t="s">
        <v>193</v>
      </c>
      <c r="NVM790" s="9" t="s">
        <v>1688</v>
      </c>
      <c r="NVN790" s="9" t="s">
        <v>1694</v>
      </c>
      <c r="NVO790" s="9" t="s">
        <v>752</v>
      </c>
      <c r="NVP790" s="9">
        <v>5</v>
      </c>
      <c r="NVQ790" s="9" t="s">
        <v>2243</v>
      </c>
      <c r="NVR790" s="9" t="s">
        <v>74</v>
      </c>
      <c r="NVS790" s="59">
        <v>20</v>
      </c>
      <c r="NVT790" s="9">
        <f t="shared" si="539"/>
        <v>4</v>
      </c>
      <c r="NVU790" s="9" t="s">
        <v>261</v>
      </c>
      <c r="NVV790" s="9" t="s">
        <v>1</v>
      </c>
      <c r="NVW790" s="9" t="s">
        <v>3</v>
      </c>
      <c r="NVX790" s="9">
        <f t="shared" si="540"/>
        <v>4</v>
      </c>
      <c r="NVY790" s="9"/>
      <c r="NVZ790" s="9"/>
      <c r="NWA790" s="10"/>
      <c r="NWB790" s="77" t="s">
        <v>193</v>
      </c>
      <c r="NWC790" s="9" t="s">
        <v>1688</v>
      </c>
      <c r="NWD790" s="9" t="s">
        <v>1694</v>
      </c>
      <c r="NWE790" s="9" t="s">
        <v>752</v>
      </c>
      <c r="NWF790" s="9">
        <v>5</v>
      </c>
      <c r="NWG790" s="9" t="s">
        <v>2243</v>
      </c>
      <c r="NWH790" s="9" t="s">
        <v>74</v>
      </c>
      <c r="NWI790" s="59">
        <v>20</v>
      </c>
      <c r="NWJ790" s="9">
        <f t="shared" si="543"/>
        <v>4</v>
      </c>
      <c r="NWK790" s="9" t="s">
        <v>261</v>
      </c>
      <c r="NWL790" s="9" t="s">
        <v>1</v>
      </c>
      <c r="NWM790" s="9" t="s">
        <v>3</v>
      </c>
      <c r="NWN790" s="9">
        <f t="shared" si="544"/>
        <v>4</v>
      </c>
      <c r="NWO790" s="9"/>
      <c r="NWP790" s="9"/>
      <c r="NWQ790" s="10"/>
      <c r="NWR790" s="77" t="s">
        <v>193</v>
      </c>
      <c r="NWS790" s="9" t="s">
        <v>1688</v>
      </c>
      <c r="NWT790" s="9" t="s">
        <v>1694</v>
      </c>
      <c r="NWU790" s="9" t="s">
        <v>752</v>
      </c>
      <c r="NWV790" s="9">
        <v>5</v>
      </c>
      <c r="NWW790" s="9" t="s">
        <v>2243</v>
      </c>
      <c r="NWX790" s="9" t="s">
        <v>74</v>
      </c>
      <c r="NWY790" s="59">
        <v>20</v>
      </c>
      <c r="NWZ790" s="9">
        <f t="shared" si="543"/>
        <v>4</v>
      </c>
      <c r="NXA790" s="9" t="s">
        <v>261</v>
      </c>
      <c r="NXB790" s="9" t="s">
        <v>1</v>
      </c>
      <c r="NXC790" s="9" t="s">
        <v>3</v>
      </c>
      <c r="NXD790" s="9">
        <f t="shared" si="544"/>
        <v>4</v>
      </c>
      <c r="NXE790" s="9"/>
      <c r="NXF790" s="9"/>
      <c r="NXG790" s="10"/>
      <c r="NXH790" s="77" t="s">
        <v>193</v>
      </c>
      <c r="NXI790" s="9" t="s">
        <v>1688</v>
      </c>
      <c r="NXJ790" s="9" t="s">
        <v>1694</v>
      </c>
      <c r="NXK790" s="9" t="s">
        <v>752</v>
      </c>
      <c r="NXL790" s="9">
        <v>5</v>
      </c>
      <c r="NXM790" s="9" t="s">
        <v>2243</v>
      </c>
      <c r="NXN790" s="9" t="s">
        <v>74</v>
      </c>
      <c r="NXO790" s="59">
        <v>20</v>
      </c>
      <c r="NXP790" s="9">
        <f t="shared" si="547"/>
        <v>4</v>
      </c>
      <c r="NXQ790" s="9" t="s">
        <v>261</v>
      </c>
      <c r="NXR790" s="9" t="s">
        <v>1</v>
      </c>
      <c r="NXS790" s="9" t="s">
        <v>3</v>
      </c>
      <c r="NXT790" s="9">
        <f t="shared" si="548"/>
        <v>4</v>
      </c>
      <c r="NXU790" s="9"/>
      <c r="NXV790" s="9"/>
      <c r="NXW790" s="10"/>
      <c r="NXX790" s="77" t="s">
        <v>193</v>
      </c>
      <c r="NXY790" s="9" t="s">
        <v>1688</v>
      </c>
      <c r="NXZ790" s="9" t="s">
        <v>1694</v>
      </c>
      <c r="NYA790" s="9" t="s">
        <v>752</v>
      </c>
      <c r="NYB790" s="9">
        <v>5</v>
      </c>
      <c r="NYC790" s="9" t="s">
        <v>2243</v>
      </c>
      <c r="NYD790" s="9" t="s">
        <v>74</v>
      </c>
      <c r="NYE790" s="59">
        <v>20</v>
      </c>
      <c r="NYF790" s="9">
        <f t="shared" si="547"/>
        <v>4</v>
      </c>
      <c r="NYG790" s="9" t="s">
        <v>261</v>
      </c>
      <c r="NYH790" s="9" t="s">
        <v>1</v>
      </c>
      <c r="NYI790" s="9" t="s">
        <v>3</v>
      </c>
      <c r="NYJ790" s="9">
        <f t="shared" si="548"/>
        <v>4</v>
      </c>
      <c r="NYK790" s="9"/>
      <c r="NYL790" s="9"/>
      <c r="NYM790" s="10"/>
      <c r="NYN790" s="77" t="s">
        <v>193</v>
      </c>
      <c r="NYO790" s="9" t="s">
        <v>1688</v>
      </c>
      <c r="NYP790" s="9" t="s">
        <v>1694</v>
      </c>
      <c r="NYQ790" s="9" t="s">
        <v>752</v>
      </c>
      <c r="NYR790" s="9">
        <v>5</v>
      </c>
      <c r="NYS790" s="9" t="s">
        <v>2243</v>
      </c>
      <c r="NYT790" s="9" t="s">
        <v>74</v>
      </c>
      <c r="NYU790" s="59">
        <v>20</v>
      </c>
      <c r="NYV790" s="9">
        <f t="shared" si="551"/>
        <v>4</v>
      </c>
      <c r="NYW790" s="9" t="s">
        <v>261</v>
      </c>
      <c r="NYX790" s="9" t="s">
        <v>1</v>
      </c>
      <c r="NYY790" s="9" t="s">
        <v>3</v>
      </c>
      <c r="NYZ790" s="9">
        <f t="shared" si="552"/>
        <v>4</v>
      </c>
      <c r="NZA790" s="9"/>
      <c r="NZB790" s="9"/>
      <c r="NZC790" s="10"/>
      <c r="NZD790" s="77" t="s">
        <v>193</v>
      </c>
      <c r="NZE790" s="9" t="s">
        <v>1688</v>
      </c>
      <c r="NZF790" s="9" t="s">
        <v>1694</v>
      </c>
      <c r="NZG790" s="9" t="s">
        <v>752</v>
      </c>
      <c r="NZH790" s="9">
        <v>5</v>
      </c>
      <c r="NZI790" s="9" t="s">
        <v>2243</v>
      </c>
      <c r="NZJ790" s="9" t="s">
        <v>74</v>
      </c>
      <c r="NZK790" s="59">
        <v>20</v>
      </c>
      <c r="NZL790" s="9">
        <f t="shared" si="551"/>
        <v>4</v>
      </c>
      <c r="NZM790" s="9" t="s">
        <v>261</v>
      </c>
      <c r="NZN790" s="9" t="s">
        <v>1</v>
      </c>
      <c r="NZO790" s="9" t="s">
        <v>3</v>
      </c>
      <c r="NZP790" s="9">
        <f t="shared" si="552"/>
        <v>4</v>
      </c>
      <c r="NZQ790" s="9"/>
      <c r="NZR790" s="9"/>
      <c r="NZS790" s="10"/>
      <c r="NZT790" s="77" t="s">
        <v>193</v>
      </c>
      <c r="NZU790" s="9" t="s">
        <v>1688</v>
      </c>
      <c r="NZV790" s="9" t="s">
        <v>1694</v>
      </c>
      <c r="NZW790" s="9" t="s">
        <v>752</v>
      </c>
      <c r="NZX790" s="9">
        <v>5</v>
      </c>
      <c r="NZY790" s="9" t="s">
        <v>2243</v>
      </c>
      <c r="NZZ790" s="9" t="s">
        <v>74</v>
      </c>
      <c r="OAA790" s="59">
        <v>20</v>
      </c>
      <c r="OAB790" s="9">
        <f t="shared" si="555"/>
        <v>4</v>
      </c>
      <c r="OAC790" s="9" t="s">
        <v>261</v>
      </c>
      <c r="OAD790" s="9" t="s">
        <v>1</v>
      </c>
      <c r="OAE790" s="9" t="s">
        <v>3</v>
      </c>
      <c r="OAF790" s="9">
        <f t="shared" si="556"/>
        <v>4</v>
      </c>
      <c r="OAG790" s="9"/>
      <c r="OAH790" s="9"/>
      <c r="OAI790" s="10"/>
      <c r="OAJ790" s="77" t="s">
        <v>193</v>
      </c>
      <c r="OAK790" s="9" t="s">
        <v>1688</v>
      </c>
      <c r="OAL790" s="9" t="s">
        <v>1694</v>
      </c>
      <c r="OAM790" s="9" t="s">
        <v>752</v>
      </c>
      <c r="OAN790" s="9">
        <v>5</v>
      </c>
      <c r="OAO790" s="9" t="s">
        <v>2243</v>
      </c>
      <c r="OAP790" s="9" t="s">
        <v>74</v>
      </c>
      <c r="OAQ790" s="59">
        <v>20</v>
      </c>
      <c r="OAR790" s="9">
        <f t="shared" si="555"/>
        <v>4</v>
      </c>
      <c r="OAS790" s="9" t="s">
        <v>261</v>
      </c>
      <c r="OAT790" s="9" t="s">
        <v>1</v>
      </c>
      <c r="OAU790" s="9" t="s">
        <v>3</v>
      </c>
      <c r="OAV790" s="9">
        <f t="shared" si="556"/>
        <v>4</v>
      </c>
      <c r="OAW790" s="9"/>
      <c r="OAX790" s="9"/>
      <c r="OAY790" s="10"/>
      <c r="OAZ790" s="77" t="s">
        <v>193</v>
      </c>
      <c r="OBA790" s="9" t="s">
        <v>1688</v>
      </c>
      <c r="OBB790" s="9" t="s">
        <v>1694</v>
      </c>
      <c r="OBC790" s="9" t="s">
        <v>752</v>
      </c>
      <c r="OBD790" s="9">
        <v>5</v>
      </c>
      <c r="OBE790" s="9" t="s">
        <v>2243</v>
      </c>
      <c r="OBF790" s="9" t="s">
        <v>74</v>
      </c>
      <c r="OBG790" s="59">
        <v>20</v>
      </c>
      <c r="OBH790" s="9">
        <f t="shared" si="559"/>
        <v>4</v>
      </c>
      <c r="OBI790" s="9" t="s">
        <v>261</v>
      </c>
      <c r="OBJ790" s="9" t="s">
        <v>1</v>
      </c>
      <c r="OBK790" s="9" t="s">
        <v>3</v>
      </c>
      <c r="OBL790" s="9">
        <f t="shared" si="560"/>
        <v>4</v>
      </c>
      <c r="OBM790" s="9"/>
      <c r="OBN790" s="9"/>
      <c r="OBO790" s="10"/>
      <c r="OBP790" s="77" t="s">
        <v>193</v>
      </c>
      <c r="OBQ790" s="9" t="s">
        <v>1688</v>
      </c>
      <c r="OBR790" s="9" t="s">
        <v>1694</v>
      </c>
      <c r="OBS790" s="9" t="s">
        <v>752</v>
      </c>
      <c r="OBT790" s="9">
        <v>5</v>
      </c>
      <c r="OBU790" s="9" t="s">
        <v>2243</v>
      </c>
      <c r="OBV790" s="9" t="s">
        <v>74</v>
      </c>
      <c r="OBW790" s="59">
        <v>20</v>
      </c>
      <c r="OBX790" s="9">
        <f t="shared" si="559"/>
        <v>4</v>
      </c>
      <c r="OBY790" s="9" t="s">
        <v>261</v>
      </c>
      <c r="OBZ790" s="9" t="s">
        <v>1</v>
      </c>
      <c r="OCA790" s="9" t="s">
        <v>3</v>
      </c>
      <c r="OCB790" s="9">
        <f t="shared" si="560"/>
        <v>4</v>
      </c>
      <c r="OCC790" s="9"/>
      <c r="OCD790" s="9"/>
      <c r="OCE790" s="10"/>
      <c r="OCF790" s="77" t="s">
        <v>193</v>
      </c>
      <c r="OCG790" s="9" t="s">
        <v>1688</v>
      </c>
      <c r="OCH790" s="9" t="s">
        <v>1694</v>
      </c>
      <c r="OCI790" s="9" t="s">
        <v>752</v>
      </c>
      <c r="OCJ790" s="9">
        <v>5</v>
      </c>
      <c r="OCK790" s="9" t="s">
        <v>2243</v>
      </c>
      <c r="OCL790" s="9" t="s">
        <v>74</v>
      </c>
      <c r="OCM790" s="59">
        <v>20</v>
      </c>
      <c r="OCN790" s="9">
        <f t="shared" si="563"/>
        <v>4</v>
      </c>
      <c r="OCO790" s="9" t="s">
        <v>261</v>
      </c>
      <c r="OCP790" s="9" t="s">
        <v>1</v>
      </c>
      <c r="OCQ790" s="9" t="s">
        <v>3</v>
      </c>
      <c r="OCR790" s="9">
        <f t="shared" si="564"/>
        <v>4</v>
      </c>
      <c r="OCS790" s="9"/>
      <c r="OCT790" s="9"/>
      <c r="OCU790" s="10"/>
      <c r="OCV790" s="77" t="s">
        <v>193</v>
      </c>
      <c r="OCW790" s="9" t="s">
        <v>1688</v>
      </c>
      <c r="OCX790" s="9" t="s">
        <v>1694</v>
      </c>
      <c r="OCY790" s="9" t="s">
        <v>752</v>
      </c>
      <c r="OCZ790" s="9">
        <v>5</v>
      </c>
      <c r="ODA790" s="9" t="s">
        <v>2243</v>
      </c>
      <c r="ODB790" s="9" t="s">
        <v>74</v>
      </c>
      <c r="ODC790" s="59">
        <v>20</v>
      </c>
      <c r="ODD790" s="9">
        <f t="shared" si="563"/>
        <v>4</v>
      </c>
      <c r="ODE790" s="9" t="s">
        <v>261</v>
      </c>
      <c r="ODF790" s="9" t="s">
        <v>1</v>
      </c>
      <c r="ODG790" s="9" t="s">
        <v>3</v>
      </c>
      <c r="ODH790" s="9">
        <f t="shared" si="564"/>
        <v>4</v>
      </c>
      <c r="ODI790" s="9"/>
      <c r="ODJ790" s="9"/>
      <c r="ODK790" s="10"/>
      <c r="ODL790" s="77" t="s">
        <v>193</v>
      </c>
      <c r="ODM790" s="9" t="s">
        <v>1688</v>
      </c>
      <c r="ODN790" s="9" t="s">
        <v>1694</v>
      </c>
      <c r="ODO790" s="9" t="s">
        <v>752</v>
      </c>
      <c r="ODP790" s="9">
        <v>5</v>
      </c>
      <c r="ODQ790" s="9" t="s">
        <v>2243</v>
      </c>
      <c r="ODR790" s="9" t="s">
        <v>74</v>
      </c>
      <c r="ODS790" s="59">
        <v>20</v>
      </c>
      <c r="ODT790" s="9">
        <f t="shared" si="567"/>
        <v>4</v>
      </c>
      <c r="ODU790" s="9" t="s">
        <v>261</v>
      </c>
      <c r="ODV790" s="9" t="s">
        <v>1</v>
      </c>
      <c r="ODW790" s="9" t="s">
        <v>3</v>
      </c>
      <c r="ODX790" s="9">
        <f t="shared" si="568"/>
        <v>4</v>
      </c>
      <c r="ODY790" s="9"/>
      <c r="ODZ790" s="9"/>
      <c r="OEA790" s="10"/>
      <c r="OEB790" s="77" t="s">
        <v>193</v>
      </c>
      <c r="OEC790" s="9" t="s">
        <v>1688</v>
      </c>
      <c r="OED790" s="9" t="s">
        <v>1694</v>
      </c>
      <c r="OEE790" s="9" t="s">
        <v>752</v>
      </c>
      <c r="OEF790" s="9">
        <v>5</v>
      </c>
      <c r="OEG790" s="9" t="s">
        <v>2243</v>
      </c>
      <c r="OEH790" s="9" t="s">
        <v>74</v>
      </c>
      <c r="OEI790" s="59">
        <v>20</v>
      </c>
      <c r="OEJ790" s="9">
        <f t="shared" si="567"/>
        <v>4</v>
      </c>
      <c r="OEK790" s="9" t="s">
        <v>261</v>
      </c>
      <c r="OEL790" s="9" t="s">
        <v>1</v>
      </c>
      <c r="OEM790" s="9" t="s">
        <v>3</v>
      </c>
      <c r="OEN790" s="9">
        <f t="shared" si="568"/>
        <v>4</v>
      </c>
      <c r="OEO790" s="9"/>
      <c r="OEP790" s="9"/>
      <c r="OEQ790" s="10"/>
      <c r="OER790" s="77" t="s">
        <v>193</v>
      </c>
      <c r="OES790" s="9" t="s">
        <v>1688</v>
      </c>
      <c r="OET790" s="9" t="s">
        <v>1694</v>
      </c>
      <c r="OEU790" s="9" t="s">
        <v>752</v>
      </c>
      <c r="OEV790" s="9">
        <v>5</v>
      </c>
      <c r="OEW790" s="9" t="s">
        <v>2243</v>
      </c>
      <c r="OEX790" s="9" t="s">
        <v>74</v>
      </c>
      <c r="OEY790" s="59">
        <v>20</v>
      </c>
      <c r="OEZ790" s="9">
        <f t="shared" si="571"/>
        <v>4</v>
      </c>
      <c r="OFA790" s="9" t="s">
        <v>261</v>
      </c>
      <c r="OFB790" s="9" t="s">
        <v>1</v>
      </c>
      <c r="OFC790" s="9" t="s">
        <v>3</v>
      </c>
      <c r="OFD790" s="9">
        <f t="shared" si="572"/>
        <v>4</v>
      </c>
      <c r="OFE790" s="9"/>
      <c r="OFF790" s="9"/>
      <c r="OFG790" s="10"/>
      <c r="OFH790" s="77" t="s">
        <v>193</v>
      </c>
      <c r="OFI790" s="9" t="s">
        <v>1688</v>
      </c>
      <c r="OFJ790" s="9" t="s">
        <v>1694</v>
      </c>
      <c r="OFK790" s="9" t="s">
        <v>752</v>
      </c>
      <c r="OFL790" s="9">
        <v>5</v>
      </c>
      <c r="OFM790" s="9" t="s">
        <v>2243</v>
      </c>
      <c r="OFN790" s="9" t="s">
        <v>74</v>
      </c>
      <c r="OFO790" s="59">
        <v>20</v>
      </c>
      <c r="OFP790" s="9">
        <f t="shared" si="571"/>
        <v>4</v>
      </c>
      <c r="OFQ790" s="9" t="s">
        <v>261</v>
      </c>
      <c r="OFR790" s="9" t="s">
        <v>1</v>
      </c>
      <c r="OFS790" s="9" t="s">
        <v>3</v>
      </c>
      <c r="OFT790" s="9">
        <f t="shared" si="572"/>
        <v>4</v>
      </c>
      <c r="OFU790" s="9"/>
      <c r="OFV790" s="9"/>
      <c r="OFW790" s="10"/>
      <c r="OFX790" s="77" t="s">
        <v>193</v>
      </c>
      <c r="OFY790" s="9" t="s">
        <v>1688</v>
      </c>
      <c r="OFZ790" s="9" t="s">
        <v>1694</v>
      </c>
      <c r="OGA790" s="9" t="s">
        <v>752</v>
      </c>
      <c r="OGB790" s="9">
        <v>5</v>
      </c>
      <c r="OGC790" s="9" t="s">
        <v>2243</v>
      </c>
      <c r="OGD790" s="9" t="s">
        <v>74</v>
      </c>
      <c r="OGE790" s="59">
        <v>20</v>
      </c>
      <c r="OGF790" s="9">
        <f t="shared" si="575"/>
        <v>4</v>
      </c>
      <c r="OGG790" s="9" t="s">
        <v>261</v>
      </c>
      <c r="OGH790" s="9" t="s">
        <v>1</v>
      </c>
      <c r="OGI790" s="9" t="s">
        <v>3</v>
      </c>
      <c r="OGJ790" s="9">
        <f t="shared" si="576"/>
        <v>4</v>
      </c>
      <c r="OGK790" s="9"/>
      <c r="OGL790" s="9"/>
      <c r="OGM790" s="10"/>
      <c r="OGN790" s="77" t="s">
        <v>193</v>
      </c>
      <c r="OGO790" s="9" t="s">
        <v>1688</v>
      </c>
      <c r="OGP790" s="9" t="s">
        <v>1694</v>
      </c>
      <c r="OGQ790" s="9" t="s">
        <v>752</v>
      </c>
      <c r="OGR790" s="9">
        <v>5</v>
      </c>
      <c r="OGS790" s="9" t="s">
        <v>2243</v>
      </c>
      <c r="OGT790" s="9" t="s">
        <v>74</v>
      </c>
      <c r="OGU790" s="59">
        <v>20</v>
      </c>
      <c r="OGV790" s="9">
        <f t="shared" si="575"/>
        <v>4</v>
      </c>
      <c r="OGW790" s="9" t="s">
        <v>261</v>
      </c>
      <c r="OGX790" s="9" t="s">
        <v>1</v>
      </c>
      <c r="OGY790" s="9" t="s">
        <v>3</v>
      </c>
      <c r="OGZ790" s="9">
        <f t="shared" si="576"/>
        <v>4</v>
      </c>
      <c r="OHA790" s="9"/>
      <c r="OHB790" s="9"/>
      <c r="OHC790" s="10"/>
      <c r="OHD790" s="77" t="s">
        <v>193</v>
      </c>
      <c r="OHE790" s="9" t="s">
        <v>1688</v>
      </c>
      <c r="OHF790" s="9" t="s">
        <v>1694</v>
      </c>
      <c r="OHG790" s="9" t="s">
        <v>752</v>
      </c>
      <c r="OHH790" s="9">
        <v>5</v>
      </c>
      <c r="OHI790" s="9" t="s">
        <v>2243</v>
      </c>
      <c r="OHJ790" s="9" t="s">
        <v>74</v>
      </c>
      <c r="OHK790" s="59">
        <v>20</v>
      </c>
      <c r="OHL790" s="9">
        <f t="shared" si="579"/>
        <v>4</v>
      </c>
      <c r="OHM790" s="9" t="s">
        <v>261</v>
      </c>
      <c r="OHN790" s="9" t="s">
        <v>1</v>
      </c>
      <c r="OHO790" s="9" t="s">
        <v>3</v>
      </c>
      <c r="OHP790" s="9">
        <f t="shared" si="580"/>
        <v>4</v>
      </c>
      <c r="OHQ790" s="9"/>
      <c r="OHR790" s="9"/>
      <c r="OHS790" s="10"/>
      <c r="OHT790" s="77" t="s">
        <v>193</v>
      </c>
      <c r="OHU790" s="9" t="s">
        <v>1688</v>
      </c>
      <c r="OHV790" s="9" t="s">
        <v>1694</v>
      </c>
      <c r="OHW790" s="9" t="s">
        <v>752</v>
      </c>
      <c r="OHX790" s="9">
        <v>5</v>
      </c>
      <c r="OHY790" s="9" t="s">
        <v>2243</v>
      </c>
      <c r="OHZ790" s="9" t="s">
        <v>74</v>
      </c>
      <c r="OIA790" s="59">
        <v>20</v>
      </c>
      <c r="OIB790" s="9">
        <f t="shared" si="579"/>
        <v>4</v>
      </c>
      <c r="OIC790" s="9" t="s">
        <v>261</v>
      </c>
      <c r="OID790" s="9" t="s">
        <v>1</v>
      </c>
      <c r="OIE790" s="9" t="s">
        <v>3</v>
      </c>
      <c r="OIF790" s="9">
        <f t="shared" si="580"/>
        <v>4</v>
      </c>
      <c r="OIG790" s="9"/>
      <c r="OIH790" s="9"/>
      <c r="OII790" s="10"/>
      <c r="OIJ790" s="77" t="s">
        <v>193</v>
      </c>
      <c r="OIK790" s="9" t="s">
        <v>1688</v>
      </c>
      <c r="OIL790" s="9" t="s">
        <v>1694</v>
      </c>
      <c r="OIM790" s="9" t="s">
        <v>752</v>
      </c>
      <c r="OIN790" s="9">
        <v>5</v>
      </c>
      <c r="OIO790" s="9" t="s">
        <v>2243</v>
      </c>
      <c r="OIP790" s="9" t="s">
        <v>74</v>
      </c>
      <c r="OIQ790" s="59">
        <v>20</v>
      </c>
      <c r="OIR790" s="9">
        <f t="shared" si="583"/>
        <v>4</v>
      </c>
      <c r="OIS790" s="9" t="s">
        <v>261</v>
      </c>
      <c r="OIT790" s="9" t="s">
        <v>1</v>
      </c>
      <c r="OIU790" s="9" t="s">
        <v>3</v>
      </c>
      <c r="OIV790" s="9">
        <f t="shared" si="584"/>
        <v>4</v>
      </c>
      <c r="OIW790" s="9"/>
      <c r="OIX790" s="9"/>
      <c r="OIY790" s="10"/>
      <c r="OIZ790" s="77" t="s">
        <v>193</v>
      </c>
      <c r="OJA790" s="9" t="s">
        <v>1688</v>
      </c>
      <c r="OJB790" s="9" t="s">
        <v>1694</v>
      </c>
      <c r="OJC790" s="9" t="s">
        <v>752</v>
      </c>
      <c r="OJD790" s="9">
        <v>5</v>
      </c>
      <c r="OJE790" s="9" t="s">
        <v>2243</v>
      </c>
      <c r="OJF790" s="9" t="s">
        <v>74</v>
      </c>
      <c r="OJG790" s="59">
        <v>20</v>
      </c>
      <c r="OJH790" s="9">
        <f t="shared" si="583"/>
        <v>4</v>
      </c>
      <c r="OJI790" s="9" t="s">
        <v>261</v>
      </c>
      <c r="OJJ790" s="9" t="s">
        <v>1</v>
      </c>
      <c r="OJK790" s="9" t="s">
        <v>3</v>
      </c>
      <c r="OJL790" s="9">
        <f t="shared" si="584"/>
        <v>4</v>
      </c>
      <c r="OJM790" s="9"/>
      <c r="OJN790" s="9"/>
      <c r="OJO790" s="10"/>
      <c r="OJP790" s="77" t="s">
        <v>193</v>
      </c>
      <c r="OJQ790" s="9" t="s">
        <v>1688</v>
      </c>
      <c r="OJR790" s="9" t="s">
        <v>1694</v>
      </c>
      <c r="OJS790" s="9" t="s">
        <v>752</v>
      </c>
      <c r="OJT790" s="9">
        <v>5</v>
      </c>
      <c r="OJU790" s="9" t="s">
        <v>2243</v>
      </c>
      <c r="OJV790" s="9" t="s">
        <v>74</v>
      </c>
      <c r="OJW790" s="59">
        <v>20</v>
      </c>
      <c r="OJX790" s="9">
        <f t="shared" si="587"/>
        <v>4</v>
      </c>
      <c r="OJY790" s="9" t="s">
        <v>261</v>
      </c>
      <c r="OJZ790" s="9" t="s">
        <v>1</v>
      </c>
      <c r="OKA790" s="9" t="s">
        <v>3</v>
      </c>
      <c r="OKB790" s="9">
        <f t="shared" si="588"/>
        <v>4</v>
      </c>
      <c r="OKC790" s="9"/>
      <c r="OKD790" s="9"/>
      <c r="OKE790" s="10"/>
      <c r="OKF790" s="77" t="s">
        <v>193</v>
      </c>
      <c r="OKG790" s="9" t="s">
        <v>1688</v>
      </c>
      <c r="OKH790" s="9" t="s">
        <v>1694</v>
      </c>
      <c r="OKI790" s="9" t="s">
        <v>752</v>
      </c>
      <c r="OKJ790" s="9">
        <v>5</v>
      </c>
      <c r="OKK790" s="9" t="s">
        <v>2243</v>
      </c>
      <c r="OKL790" s="9" t="s">
        <v>74</v>
      </c>
      <c r="OKM790" s="59">
        <v>20</v>
      </c>
      <c r="OKN790" s="9">
        <f t="shared" si="587"/>
        <v>4</v>
      </c>
      <c r="OKO790" s="9" t="s">
        <v>261</v>
      </c>
      <c r="OKP790" s="9" t="s">
        <v>1</v>
      </c>
      <c r="OKQ790" s="9" t="s">
        <v>3</v>
      </c>
      <c r="OKR790" s="9">
        <f t="shared" si="588"/>
        <v>4</v>
      </c>
      <c r="OKS790" s="9"/>
      <c r="OKT790" s="9"/>
      <c r="OKU790" s="10"/>
      <c r="OKV790" s="77" t="s">
        <v>193</v>
      </c>
      <c r="OKW790" s="9" t="s">
        <v>1688</v>
      </c>
      <c r="OKX790" s="9" t="s">
        <v>1694</v>
      </c>
      <c r="OKY790" s="9" t="s">
        <v>752</v>
      </c>
      <c r="OKZ790" s="9">
        <v>5</v>
      </c>
      <c r="OLA790" s="9" t="s">
        <v>2243</v>
      </c>
      <c r="OLB790" s="9" t="s">
        <v>74</v>
      </c>
      <c r="OLC790" s="59">
        <v>20</v>
      </c>
      <c r="OLD790" s="9">
        <f t="shared" si="591"/>
        <v>4</v>
      </c>
      <c r="OLE790" s="9" t="s">
        <v>261</v>
      </c>
      <c r="OLF790" s="9" t="s">
        <v>1</v>
      </c>
      <c r="OLG790" s="9" t="s">
        <v>3</v>
      </c>
      <c r="OLH790" s="9">
        <f t="shared" si="592"/>
        <v>4</v>
      </c>
      <c r="OLI790" s="9"/>
      <c r="OLJ790" s="9"/>
      <c r="OLK790" s="10"/>
      <c r="OLL790" s="77" t="s">
        <v>193</v>
      </c>
      <c r="OLM790" s="9" t="s">
        <v>1688</v>
      </c>
      <c r="OLN790" s="9" t="s">
        <v>1694</v>
      </c>
      <c r="OLO790" s="9" t="s">
        <v>752</v>
      </c>
      <c r="OLP790" s="9">
        <v>5</v>
      </c>
      <c r="OLQ790" s="9" t="s">
        <v>2243</v>
      </c>
      <c r="OLR790" s="9" t="s">
        <v>74</v>
      </c>
      <c r="OLS790" s="59">
        <v>20</v>
      </c>
      <c r="OLT790" s="9">
        <f t="shared" si="591"/>
        <v>4</v>
      </c>
      <c r="OLU790" s="9" t="s">
        <v>261</v>
      </c>
      <c r="OLV790" s="9" t="s">
        <v>1</v>
      </c>
      <c r="OLW790" s="9" t="s">
        <v>3</v>
      </c>
      <c r="OLX790" s="9">
        <f t="shared" si="592"/>
        <v>4</v>
      </c>
      <c r="OLY790" s="9"/>
      <c r="OLZ790" s="9"/>
      <c r="OMA790" s="10"/>
      <c r="OMB790" s="77" t="s">
        <v>193</v>
      </c>
      <c r="OMC790" s="9" t="s">
        <v>1688</v>
      </c>
      <c r="OMD790" s="9" t="s">
        <v>1694</v>
      </c>
      <c r="OME790" s="9" t="s">
        <v>752</v>
      </c>
      <c r="OMF790" s="9">
        <v>5</v>
      </c>
      <c r="OMG790" s="9" t="s">
        <v>2243</v>
      </c>
      <c r="OMH790" s="9" t="s">
        <v>74</v>
      </c>
      <c r="OMI790" s="59">
        <v>20</v>
      </c>
      <c r="OMJ790" s="9">
        <f t="shared" si="595"/>
        <v>4</v>
      </c>
      <c r="OMK790" s="9" t="s">
        <v>261</v>
      </c>
      <c r="OML790" s="9" t="s">
        <v>1</v>
      </c>
      <c r="OMM790" s="9" t="s">
        <v>3</v>
      </c>
      <c r="OMN790" s="9">
        <f t="shared" si="596"/>
        <v>4</v>
      </c>
      <c r="OMO790" s="9"/>
      <c r="OMP790" s="9"/>
      <c r="OMQ790" s="10"/>
      <c r="OMR790" s="77" t="s">
        <v>193</v>
      </c>
      <c r="OMS790" s="9" t="s">
        <v>1688</v>
      </c>
      <c r="OMT790" s="9" t="s">
        <v>1694</v>
      </c>
      <c r="OMU790" s="9" t="s">
        <v>752</v>
      </c>
      <c r="OMV790" s="9">
        <v>5</v>
      </c>
      <c r="OMW790" s="9" t="s">
        <v>2243</v>
      </c>
      <c r="OMX790" s="9" t="s">
        <v>74</v>
      </c>
      <c r="OMY790" s="59">
        <v>20</v>
      </c>
      <c r="OMZ790" s="9">
        <f t="shared" si="595"/>
        <v>4</v>
      </c>
      <c r="ONA790" s="9" t="s">
        <v>261</v>
      </c>
      <c r="ONB790" s="9" t="s">
        <v>1</v>
      </c>
      <c r="ONC790" s="9" t="s">
        <v>3</v>
      </c>
      <c r="OND790" s="9">
        <f t="shared" si="596"/>
        <v>4</v>
      </c>
      <c r="ONE790" s="9"/>
      <c r="ONF790" s="9"/>
      <c r="ONG790" s="10"/>
      <c r="ONH790" s="77" t="s">
        <v>193</v>
      </c>
      <c r="ONI790" s="9" t="s">
        <v>1688</v>
      </c>
      <c r="ONJ790" s="9" t="s">
        <v>1694</v>
      </c>
      <c r="ONK790" s="9" t="s">
        <v>752</v>
      </c>
      <c r="ONL790" s="9">
        <v>5</v>
      </c>
      <c r="ONM790" s="9" t="s">
        <v>2243</v>
      </c>
      <c r="ONN790" s="9" t="s">
        <v>74</v>
      </c>
      <c r="ONO790" s="59">
        <v>20</v>
      </c>
      <c r="ONP790" s="9">
        <f t="shared" si="599"/>
        <v>4</v>
      </c>
      <c r="ONQ790" s="9" t="s">
        <v>261</v>
      </c>
      <c r="ONR790" s="9" t="s">
        <v>1</v>
      </c>
      <c r="ONS790" s="9" t="s">
        <v>3</v>
      </c>
      <c r="ONT790" s="9">
        <f t="shared" si="600"/>
        <v>4</v>
      </c>
      <c r="ONU790" s="9"/>
      <c r="ONV790" s="9"/>
      <c r="ONW790" s="10"/>
      <c r="ONX790" s="77" t="s">
        <v>193</v>
      </c>
      <c r="ONY790" s="9" t="s">
        <v>1688</v>
      </c>
      <c r="ONZ790" s="9" t="s">
        <v>1694</v>
      </c>
      <c r="OOA790" s="9" t="s">
        <v>752</v>
      </c>
      <c r="OOB790" s="9">
        <v>5</v>
      </c>
      <c r="OOC790" s="9" t="s">
        <v>2243</v>
      </c>
      <c r="OOD790" s="9" t="s">
        <v>74</v>
      </c>
      <c r="OOE790" s="59">
        <v>20</v>
      </c>
      <c r="OOF790" s="9">
        <f t="shared" si="599"/>
        <v>4</v>
      </c>
      <c r="OOG790" s="9" t="s">
        <v>261</v>
      </c>
      <c r="OOH790" s="9" t="s">
        <v>1</v>
      </c>
      <c r="OOI790" s="9" t="s">
        <v>3</v>
      </c>
      <c r="OOJ790" s="9">
        <f t="shared" si="600"/>
        <v>4</v>
      </c>
      <c r="OOK790" s="9"/>
      <c r="OOL790" s="9"/>
      <c r="OOM790" s="10"/>
      <c r="OON790" s="77" t="s">
        <v>193</v>
      </c>
      <c r="OOO790" s="9" t="s">
        <v>1688</v>
      </c>
      <c r="OOP790" s="9" t="s">
        <v>1694</v>
      </c>
      <c r="OOQ790" s="9" t="s">
        <v>752</v>
      </c>
      <c r="OOR790" s="9">
        <v>5</v>
      </c>
      <c r="OOS790" s="9" t="s">
        <v>2243</v>
      </c>
      <c r="OOT790" s="9" t="s">
        <v>74</v>
      </c>
      <c r="OOU790" s="59">
        <v>20</v>
      </c>
      <c r="OOV790" s="9">
        <f t="shared" si="603"/>
        <v>4</v>
      </c>
      <c r="OOW790" s="9" t="s">
        <v>261</v>
      </c>
      <c r="OOX790" s="9" t="s">
        <v>1</v>
      </c>
      <c r="OOY790" s="9" t="s">
        <v>3</v>
      </c>
      <c r="OOZ790" s="9">
        <f t="shared" si="604"/>
        <v>4</v>
      </c>
      <c r="OPA790" s="9"/>
      <c r="OPB790" s="9"/>
      <c r="OPC790" s="10"/>
      <c r="OPD790" s="77" t="s">
        <v>193</v>
      </c>
      <c r="OPE790" s="9" t="s">
        <v>1688</v>
      </c>
      <c r="OPF790" s="9" t="s">
        <v>1694</v>
      </c>
      <c r="OPG790" s="9" t="s">
        <v>752</v>
      </c>
      <c r="OPH790" s="9">
        <v>5</v>
      </c>
      <c r="OPI790" s="9" t="s">
        <v>2243</v>
      </c>
      <c r="OPJ790" s="9" t="s">
        <v>74</v>
      </c>
      <c r="OPK790" s="59">
        <v>20</v>
      </c>
      <c r="OPL790" s="9">
        <f t="shared" si="603"/>
        <v>4</v>
      </c>
      <c r="OPM790" s="9" t="s">
        <v>261</v>
      </c>
      <c r="OPN790" s="9" t="s">
        <v>1</v>
      </c>
      <c r="OPO790" s="9" t="s">
        <v>3</v>
      </c>
      <c r="OPP790" s="9">
        <f t="shared" si="604"/>
        <v>4</v>
      </c>
      <c r="OPQ790" s="9"/>
      <c r="OPR790" s="9"/>
      <c r="OPS790" s="10"/>
      <c r="OPT790" s="77" t="s">
        <v>193</v>
      </c>
      <c r="OPU790" s="9" t="s">
        <v>1688</v>
      </c>
      <c r="OPV790" s="9" t="s">
        <v>1694</v>
      </c>
      <c r="OPW790" s="9" t="s">
        <v>752</v>
      </c>
      <c r="OPX790" s="9">
        <v>5</v>
      </c>
      <c r="OPY790" s="9" t="s">
        <v>2243</v>
      </c>
      <c r="OPZ790" s="9" t="s">
        <v>74</v>
      </c>
      <c r="OQA790" s="59">
        <v>20</v>
      </c>
      <c r="OQB790" s="9">
        <f t="shared" si="607"/>
        <v>4</v>
      </c>
      <c r="OQC790" s="9" t="s">
        <v>261</v>
      </c>
      <c r="OQD790" s="9" t="s">
        <v>1</v>
      </c>
      <c r="OQE790" s="9" t="s">
        <v>3</v>
      </c>
      <c r="OQF790" s="9">
        <f t="shared" si="608"/>
        <v>4</v>
      </c>
      <c r="OQG790" s="9"/>
      <c r="OQH790" s="9"/>
      <c r="OQI790" s="10"/>
      <c r="OQJ790" s="77" t="s">
        <v>193</v>
      </c>
      <c r="OQK790" s="9" t="s">
        <v>1688</v>
      </c>
      <c r="OQL790" s="9" t="s">
        <v>1694</v>
      </c>
      <c r="OQM790" s="9" t="s">
        <v>752</v>
      </c>
      <c r="OQN790" s="9">
        <v>5</v>
      </c>
      <c r="OQO790" s="9" t="s">
        <v>2243</v>
      </c>
      <c r="OQP790" s="9" t="s">
        <v>74</v>
      </c>
      <c r="OQQ790" s="59">
        <v>20</v>
      </c>
      <c r="OQR790" s="9">
        <f t="shared" si="607"/>
        <v>4</v>
      </c>
      <c r="OQS790" s="9" t="s">
        <v>261</v>
      </c>
      <c r="OQT790" s="9" t="s">
        <v>1</v>
      </c>
      <c r="OQU790" s="9" t="s">
        <v>3</v>
      </c>
      <c r="OQV790" s="9">
        <f t="shared" si="608"/>
        <v>4</v>
      </c>
      <c r="OQW790" s="9"/>
      <c r="OQX790" s="9"/>
      <c r="OQY790" s="10"/>
      <c r="OQZ790" s="77" t="s">
        <v>193</v>
      </c>
      <c r="ORA790" s="9" t="s">
        <v>1688</v>
      </c>
      <c r="ORB790" s="9" t="s">
        <v>1694</v>
      </c>
      <c r="ORC790" s="9" t="s">
        <v>752</v>
      </c>
      <c r="ORD790" s="9">
        <v>5</v>
      </c>
      <c r="ORE790" s="9" t="s">
        <v>2243</v>
      </c>
      <c r="ORF790" s="9" t="s">
        <v>74</v>
      </c>
      <c r="ORG790" s="59">
        <v>20</v>
      </c>
      <c r="ORH790" s="9">
        <f t="shared" si="611"/>
        <v>4</v>
      </c>
      <c r="ORI790" s="9" t="s">
        <v>261</v>
      </c>
      <c r="ORJ790" s="9" t="s">
        <v>1</v>
      </c>
      <c r="ORK790" s="9" t="s">
        <v>3</v>
      </c>
      <c r="ORL790" s="9">
        <f t="shared" si="612"/>
        <v>4</v>
      </c>
      <c r="ORM790" s="9"/>
      <c r="ORN790" s="9"/>
      <c r="ORO790" s="10"/>
      <c r="ORP790" s="77" t="s">
        <v>193</v>
      </c>
      <c r="ORQ790" s="9" t="s">
        <v>1688</v>
      </c>
      <c r="ORR790" s="9" t="s">
        <v>1694</v>
      </c>
      <c r="ORS790" s="9" t="s">
        <v>752</v>
      </c>
      <c r="ORT790" s="9">
        <v>5</v>
      </c>
      <c r="ORU790" s="9" t="s">
        <v>2243</v>
      </c>
      <c r="ORV790" s="9" t="s">
        <v>74</v>
      </c>
      <c r="ORW790" s="59">
        <v>20</v>
      </c>
      <c r="ORX790" s="9">
        <f t="shared" si="611"/>
        <v>4</v>
      </c>
      <c r="ORY790" s="9" t="s">
        <v>261</v>
      </c>
      <c r="ORZ790" s="9" t="s">
        <v>1</v>
      </c>
      <c r="OSA790" s="9" t="s">
        <v>3</v>
      </c>
      <c r="OSB790" s="9">
        <f t="shared" si="612"/>
        <v>4</v>
      </c>
      <c r="OSC790" s="9"/>
      <c r="OSD790" s="9"/>
      <c r="OSE790" s="10"/>
      <c r="OSF790" s="77" t="s">
        <v>193</v>
      </c>
      <c r="OSG790" s="9" t="s">
        <v>1688</v>
      </c>
      <c r="OSH790" s="9" t="s">
        <v>1694</v>
      </c>
      <c r="OSI790" s="9" t="s">
        <v>752</v>
      </c>
      <c r="OSJ790" s="9">
        <v>5</v>
      </c>
      <c r="OSK790" s="9" t="s">
        <v>2243</v>
      </c>
      <c r="OSL790" s="9" t="s">
        <v>74</v>
      </c>
      <c r="OSM790" s="59">
        <v>20</v>
      </c>
      <c r="OSN790" s="9">
        <f t="shared" si="615"/>
        <v>4</v>
      </c>
      <c r="OSO790" s="9" t="s">
        <v>261</v>
      </c>
      <c r="OSP790" s="9" t="s">
        <v>1</v>
      </c>
      <c r="OSQ790" s="9" t="s">
        <v>3</v>
      </c>
      <c r="OSR790" s="9">
        <f t="shared" si="616"/>
        <v>4</v>
      </c>
      <c r="OSS790" s="9"/>
      <c r="OST790" s="9"/>
      <c r="OSU790" s="10"/>
      <c r="OSV790" s="77" t="s">
        <v>193</v>
      </c>
      <c r="OSW790" s="9" t="s">
        <v>1688</v>
      </c>
      <c r="OSX790" s="9" t="s">
        <v>1694</v>
      </c>
      <c r="OSY790" s="9" t="s">
        <v>752</v>
      </c>
      <c r="OSZ790" s="9">
        <v>5</v>
      </c>
      <c r="OTA790" s="9" t="s">
        <v>2243</v>
      </c>
      <c r="OTB790" s="9" t="s">
        <v>74</v>
      </c>
      <c r="OTC790" s="59">
        <v>20</v>
      </c>
      <c r="OTD790" s="9">
        <f t="shared" si="615"/>
        <v>4</v>
      </c>
      <c r="OTE790" s="9" t="s">
        <v>261</v>
      </c>
      <c r="OTF790" s="9" t="s">
        <v>1</v>
      </c>
      <c r="OTG790" s="9" t="s">
        <v>3</v>
      </c>
      <c r="OTH790" s="9">
        <f t="shared" si="616"/>
        <v>4</v>
      </c>
      <c r="OTI790" s="9"/>
      <c r="OTJ790" s="9"/>
      <c r="OTK790" s="10"/>
      <c r="OTL790" s="77" t="s">
        <v>193</v>
      </c>
      <c r="OTM790" s="9" t="s">
        <v>1688</v>
      </c>
      <c r="OTN790" s="9" t="s">
        <v>1694</v>
      </c>
      <c r="OTO790" s="9" t="s">
        <v>752</v>
      </c>
      <c r="OTP790" s="9">
        <v>5</v>
      </c>
      <c r="OTQ790" s="9" t="s">
        <v>2243</v>
      </c>
      <c r="OTR790" s="9" t="s">
        <v>74</v>
      </c>
      <c r="OTS790" s="59">
        <v>20</v>
      </c>
      <c r="OTT790" s="9">
        <f t="shared" si="619"/>
        <v>4</v>
      </c>
      <c r="OTU790" s="9" t="s">
        <v>261</v>
      </c>
      <c r="OTV790" s="9" t="s">
        <v>1</v>
      </c>
      <c r="OTW790" s="9" t="s">
        <v>3</v>
      </c>
      <c r="OTX790" s="9">
        <f t="shared" si="620"/>
        <v>4</v>
      </c>
      <c r="OTY790" s="9"/>
      <c r="OTZ790" s="9"/>
      <c r="OUA790" s="10"/>
      <c r="OUB790" s="77" t="s">
        <v>193</v>
      </c>
      <c r="OUC790" s="9" t="s">
        <v>1688</v>
      </c>
      <c r="OUD790" s="9" t="s">
        <v>1694</v>
      </c>
      <c r="OUE790" s="9" t="s">
        <v>752</v>
      </c>
      <c r="OUF790" s="9">
        <v>5</v>
      </c>
      <c r="OUG790" s="9" t="s">
        <v>2243</v>
      </c>
      <c r="OUH790" s="9" t="s">
        <v>74</v>
      </c>
      <c r="OUI790" s="59">
        <v>20</v>
      </c>
      <c r="OUJ790" s="9">
        <f t="shared" si="619"/>
        <v>4</v>
      </c>
      <c r="OUK790" s="9" t="s">
        <v>261</v>
      </c>
      <c r="OUL790" s="9" t="s">
        <v>1</v>
      </c>
      <c r="OUM790" s="9" t="s">
        <v>3</v>
      </c>
      <c r="OUN790" s="9">
        <f t="shared" si="620"/>
        <v>4</v>
      </c>
      <c r="OUO790" s="9"/>
      <c r="OUP790" s="9"/>
      <c r="OUQ790" s="10"/>
      <c r="OUR790" s="77" t="s">
        <v>193</v>
      </c>
      <c r="OUS790" s="9" t="s">
        <v>1688</v>
      </c>
      <c r="OUT790" s="9" t="s">
        <v>1694</v>
      </c>
      <c r="OUU790" s="9" t="s">
        <v>752</v>
      </c>
      <c r="OUV790" s="9">
        <v>5</v>
      </c>
      <c r="OUW790" s="9" t="s">
        <v>2243</v>
      </c>
      <c r="OUX790" s="9" t="s">
        <v>74</v>
      </c>
      <c r="OUY790" s="59">
        <v>20</v>
      </c>
      <c r="OUZ790" s="9">
        <f t="shared" si="623"/>
        <v>4</v>
      </c>
      <c r="OVA790" s="9" t="s">
        <v>261</v>
      </c>
      <c r="OVB790" s="9" t="s">
        <v>1</v>
      </c>
      <c r="OVC790" s="9" t="s">
        <v>3</v>
      </c>
      <c r="OVD790" s="9">
        <f t="shared" si="624"/>
        <v>4</v>
      </c>
      <c r="OVE790" s="9"/>
      <c r="OVF790" s="9"/>
      <c r="OVG790" s="10"/>
      <c r="OVH790" s="77" t="s">
        <v>193</v>
      </c>
      <c r="OVI790" s="9" t="s">
        <v>1688</v>
      </c>
      <c r="OVJ790" s="9" t="s">
        <v>1694</v>
      </c>
      <c r="OVK790" s="9" t="s">
        <v>752</v>
      </c>
      <c r="OVL790" s="9">
        <v>5</v>
      </c>
      <c r="OVM790" s="9" t="s">
        <v>2243</v>
      </c>
      <c r="OVN790" s="9" t="s">
        <v>74</v>
      </c>
      <c r="OVO790" s="59">
        <v>20</v>
      </c>
      <c r="OVP790" s="9">
        <f t="shared" si="623"/>
        <v>4</v>
      </c>
      <c r="OVQ790" s="9" t="s">
        <v>261</v>
      </c>
      <c r="OVR790" s="9" t="s">
        <v>1</v>
      </c>
      <c r="OVS790" s="9" t="s">
        <v>3</v>
      </c>
      <c r="OVT790" s="9">
        <f t="shared" si="624"/>
        <v>4</v>
      </c>
      <c r="OVU790" s="9"/>
      <c r="OVV790" s="9"/>
      <c r="OVW790" s="10"/>
      <c r="OVX790" s="77" t="s">
        <v>193</v>
      </c>
      <c r="OVY790" s="9" t="s">
        <v>1688</v>
      </c>
      <c r="OVZ790" s="9" t="s">
        <v>1694</v>
      </c>
      <c r="OWA790" s="9" t="s">
        <v>752</v>
      </c>
      <c r="OWB790" s="9">
        <v>5</v>
      </c>
      <c r="OWC790" s="9" t="s">
        <v>2243</v>
      </c>
      <c r="OWD790" s="9" t="s">
        <v>74</v>
      </c>
      <c r="OWE790" s="59">
        <v>20</v>
      </c>
      <c r="OWF790" s="9">
        <f t="shared" si="627"/>
        <v>4</v>
      </c>
      <c r="OWG790" s="9" t="s">
        <v>261</v>
      </c>
      <c r="OWH790" s="9" t="s">
        <v>1</v>
      </c>
      <c r="OWI790" s="9" t="s">
        <v>3</v>
      </c>
      <c r="OWJ790" s="9">
        <f t="shared" si="628"/>
        <v>4</v>
      </c>
      <c r="OWK790" s="9"/>
      <c r="OWL790" s="9"/>
      <c r="OWM790" s="10"/>
      <c r="OWN790" s="77" t="s">
        <v>193</v>
      </c>
      <c r="OWO790" s="9" t="s">
        <v>1688</v>
      </c>
      <c r="OWP790" s="9" t="s">
        <v>1694</v>
      </c>
      <c r="OWQ790" s="9" t="s">
        <v>752</v>
      </c>
      <c r="OWR790" s="9">
        <v>5</v>
      </c>
      <c r="OWS790" s="9" t="s">
        <v>2243</v>
      </c>
      <c r="OWT790" s="9" t="s">
        <v>74</v>
      </c>
      <c r="OWU790" s="59">
        <v>20</v>
      </c>
      <c r="OWV790" s="9">
        <f t="shared" si="627"/>
        <v>4</v>
      </c>
      <c r="OWW790" s="9" t="s">
        <v>261</v>
      </c>
      <c r="OWX790" s="9" t="s">
        <v>1</v>
      </c>
      <c r="OWY790" s="9" t="s">
        <v>3</v>
      </c>
      <c r="OWZ790" s="9">
        <f t="shared" si="628"/>
        <v>4</v>
      </c>
      <c r="OXA790" s="9"/>
      <c r="OXB790" s="9"/>
      <c r="OXC790" s="10"/>
      <c r="OXD790" s="77" t="s">
        <v>193</v>
      </c>
      <c r="OXE790" s="9" t="s">
        <v>1688</v>
      </c>
      <c r="OXF790" s="9" t="s">
        <v>1694</v>
      </c>
      <c r="OXG790" s="9" t="s">
        <v>752</v>
      </c>
      <c r="OXH790" s="9">
        <v>5</v>
      </c>
      <c r="OXI790" s="9" t="s">
        <v>2243</v>
      </c>
      <c r="OXJ790" s="9" t="s">
        <v>74</v>
      </c>
      <c r="OXK790" s="59">
        <v>20</v>
      </c>
      <c r="OXL790" s="9">
        <f t="shared" si="631"/>
        <v>4</v>
      </c>
      <c r="OXM790" s="9" t="s">
        <v>261</v>
      </c>
      <c r="OXN790" s="9" t="s">
        <v>1</v>
      </c>
      <c r="OXO790" s="9" t="s">
        <v>3</v>
      </c>
      <c r="OXP790" s="9">
        <f t="shared" si="632"/>
        <v>4</v>
      </c>
      <c r="OXQ790" s="9"/>
      <c r="OXR790" s="9"/>
      <c r="OXS790" s="10"/>
      <c r="OXT790" s="77" t="s">
        <v>193</v>
      </c>
      <c r="OXU790" s="9" t="s">
        <v>1688</v>
      </c>
      <c r="OXV790" s="9" t="s">
        <v>1694</v>
      </c>
      <c r="OXW790" s="9" t="s">
        <v>752</v>
      </c>
      <c r="OXX790" s="9">
        <v>5</v>
      </c>
      <c r="OXY790" s="9" t="s">
        <v>2243</v>
      </c>
      <c r="OXZ790" s="9" t="s">
        <v>74</v>
      </c>
      <c r="OYA790" s="59">
        <v>20</v>
      </c>
      <c r="OYB790" s="9">
        <f t="shared" si="631"/>
        <v>4</v>
      </c>
      <c r="OYC790" s="9" t="s">
        <v>261</v>
      </c>
      <c r="OYD790" s="9" t="s">
        <v>1</v>
      </c>
      <c r="OYE790" s="9" t="s">
        <v>3</v>
      </c>
      <c r="OYF790" s="9">
        <f t="shared" si="632"/>
        <v>4</v>
      </c>
      <c r="OYG790" s="9"/>
      <c r="OYH790" s="9"/>
      <c r="OYI790" s="10"/>
      <c r="OYJ790" s="77" t="s">
        <v>193</v>
      </c>
      <c r="OYK790" s="9" t="s">
        <v>1688</v>
      </c>
      <c r="OYL790" s="9" t="s">
        <v>1694</v>
      </c>
      <c r="OYM790" s="9" t="s">
        <v>752</v>
      </c>
      <c r="OYN790" s="9">
        <v>5</v>
      </c>
      <c r="OYO790" s="9" t="s">
        <v>2243</v>
      </c>
      <c r="OYP790" s="9" t="s">
        <v>74</v>
      </c>
      <c r="OYQ790" s="59">
        <v>20</v>
      </c>
      <c r="OYR790" s="9">
        <f t="shared" si="635"/>
        <v>4</v>
      </c>
      <c r="OYS790" s="9" t="s">
        <v>261</v>
      </c>
      <c r="OYT790" s="9" t="s">
        <v>1</v>
      </c>
      <c r="OYU790" s="9" t="s">
        <v>3</v>
      </c>
      <c r="OYV790" s="9">
        <f t="shared" si="636"/>
        <v>4</v>
      </c>
      <c r="OYW790" s="9"/>
      <c r="OYX790" s="9"/>
      <c r="OYY790" s="10"/>
      <c r="OYZ790" s="77" t="s">
        <v>193</v>
      </c>
      <c r="OZA790" s="9" t="s">
        <v>1688</v>
      </c>
      <c r="OZB790" s="9" t="s">
        <v>1694</v>
      </c>
      <c r="OZC790" s="9" t="s">
        <v>752</v>
      </c>
      <c r="OZD790" s="9">
        <v>5</v>
      </c>
      <c r="OZE790" s="9" t="s">
        <v>2243</v>
      </c>
      <c r="OZF790" s="9" t="s">
        <v>74</v>
      </c>
      <c r="OZG790" s="59">
        <v>20</v>
      </c>
      <c r="OZH790" s="9">
        <f t="shared" si="635"/>
        <v>4</v>
      </c>
      <c r="OZI790" s="9" t="s">
        <v>261</v>
      </c>
      <c r="OZJ790" s="9" t="s">
        <v>1</v>
      </c>
      <c r="OZK790" s="9" t="s">
        <v>3</v>
      </c>
      <c r="OZL790" s="9">
        <f t="shared" si="636"/>
        <v>4</v>
      </c>
      <c r="OZM790" s="9"/>
      <c r="OZN790" s="9"/>
      <c r="OZO790" s="10"/>
      <c r="OZP790" s="77" t="s">
        <v>193</v>
      </c>
      <c r="OZQ790" s="9" t="s">
        <v>1688</v>
      </c>
      <c r="OZR790" s="9" t="s">
        <v>1694</v>
      </c>
      <c r="OZS790" s="9" t="s">
        <v>752</v>
      </c>
      <c r="OZT790" s="9">
        <v>5</v>
      </c>
      <c r="OZU790" s="9" t="s">
        <v>2243</v>
      </c>
      <c r="OZV790" s="9" t="s">
        <v>74</v>
      </c>
      <c r="OZW790" s="59">
        <v>20</v>
      </c>
      <c r="OZX790" s="9">
        <f t="shared" si="639"/>
        <v>4</v>
      </c>
      <c r="OZY790" s="9" t="s">
        <v>261</v>
      </c>
      <c r="OZZ790" s="9" t="s">
        <v>1</v>
      </c>
      <c r="PAA790" s="9" t="s">
        <v>3</v>
      </c>
      <c r="PAB790" s="9">
        <f t="shared" si="640"/>
        <v>4</v>
      </c>
      <c r="PAC790" s="9"/>
      <c r="PAD790" s="9"/>
      <c r="PAE790" s="10"/>
      <c r="PAF790" s="77" t="s">
        <v>193</v>
      </c>
      <c r="PAG790" s="9" t="s">
        <v>1688</v>
      </c>
      <c r="PAH790" s="9" t="s">
        <v>1694</v>
      </c>
      <c r="PAI790" s="9" t="s">
        <v>752</v>
      </c>
      <c r="PAJ790" s="9">
        <v>5</v>
      </c>
      <c r="PAK790" s="9" t="s">
        <v>2243</v>
      </c>
      <c r="PAL790" s="9" t="s">
        <v>74</v>
      </c>
      <c r="PAM790" s="59">
        <v>20</v>
      </c>
      <c r="PAN790" s="9">
        <f t="shared" si="639"/>
        <v>4</v>
      </c>
      <c r="PAO790" s="9" t="s">
        <v>261</v>
      </c>
      <c r="PAP790" s="9" t="s">
        <v>1</v>
      </c>
      <c r="PAQ790" s="9" t="s">
        <v>3</v>
      </c>
      <c r="PAR790" s="9">
        <f t="shared" si="640"/>
        <v>4</v>
      </c>
      <c r="PAS790" s="9"/>
      <c r="PAT790" s="9"/>
      <c r="PAU790" s="10"/>
      <c r="PAV790" s="77" t="s">
        <v>193</v>
      </c>
      <c r="PAW790" s="9" t="s">
        <v>1688</v>
      </c>
      <c r="PAX790" s="9" t="s">
        <v>1694</v>
      </c>
      <c r="PAY790" s="9" t="s">
        <v>752</v>
      </c>
      <c r="PAZ790" s="9">
        <v>5</v>
      </c>
      <c r="PBA790" s="9" t="s">
        <v>2243</v>
      </c>
      <c r="PBB790" s="9" t="s">
        <v>74</v>
      </c>
      <c r="PBC790" s="59">
        <v>20</v>
      </c>
      <c r="PBD790" s="9">
        <f t="shared" si="643"/>
        <v>4</v>
      </c>
      <c r="PBE790" s="9" t="s">
        <v>261</v>
      </c>
      <c r="PBF790" s="9" t="s">
        <v>1</v>
      </c>
      <c r="PBG790" s="9" t="s">
        <v>3</v>
      </c>
      <c r="PBH790" s="9">
        <f t="shared" si="644"/>
        <v>4</v>
      </c>
      <c r="PBI790" s="9"/>
      <c r="PBJ790" s="9"/>
      <c r="PBK790" s="10"/>
      <c r="PBL790" s="77" t="s">
        <v>193</v>
      </c>
      <c r="PBM790" s="9" t="s">
        <v>1688</v>
      </c>
      <c r="PBN790" s="9" t="s">
        <v>1694</v>
      </c>
      <c r="PBO790" s="9" t="s">
        <v>752</v>
      </c>
      <c r="PBP790" s="9">
        <v>5</v>
      </c>
      <c r="PBQ790" s="9" t="s">
        <v>2243</v>
      </c>
      <c r="PBR790" s="9" t="s">
        <v>74</v>
      </c>
      <c r="PBS790" s="59">
        <v>20</v>
      </c>
      <c r="PBT790" s="9">
        <f t="shared" si="643"/>
        <v>4</v>
      </c>
      <c r="PBU790" s="9" t="s">
        <v>261</v>
      </c>
      <c r="PBV790" s="9" t="s">
        <v>1</v>
      </c>
      <c r="PBW790" s="9" t="s">
        <v>3</v>
      </c>
      <c r="PBX790" s="9">
        <f t="shared" si="644"/>
        <v>4</v>
      </c>
      <c r="PBY790" s="9"/>
      <c r="PBZ790" s="9"/>
      <c r="PCA790" s="10"/>
      <c r="PCB790" s="77" t="s">
        <v>193</v>
      </c>
      <c r="PCC790" s="9" t="s">
        <v>1688</v>
      </c>
      <c r="PCD790" s="9" t="s">
        <v>1694</v>
      </c>
      <c r="PCE790" s="9" t="s">
        <v>752</v>
      </c>
      <c r="PCF790" s="9">
        <v>5</v>
      </c>
      <c r="PCG790" s="9" t="s">
        <v>2243</v>
      </c>
      <c r="PCH790" s="9" t="s">
        <v>74</v>
      </c>
      <c r="PCI790" s="59">
        <v>20</v>
      </c>
      <c r="PCJ790" s="9">
        <f t="shared" si="647"/>
        <v>4</v>
      </c>
      <c r="PCK790" s="9" t="s">
        <v>261</v>
      </c>
      <c r="PCL790" s="9" t="s">
        <v>1</v>
      </c>
      <c r="PCM790" s="9" t="s">
        <v>3</v>
      </c>
      <c r="PCN790" s="9">
        <f t="shared" si="648"/>
        <v>4</v>
      </c>
      <c r="PCO790" s="9"/>
      <c r="PCP790" s="9"/>
      <c r="PCQ790" s="10"/>
      <c r="PCR790" s="77" t="s">
        <v>193</v>
      </c>
      <c r="PCS790" s="9" t="s">
        <v>1688</v>
      </c>
      <c r="PCT790" s="9" t="s">
        <v>1694</v>
      </c>
      <c r="PCU790" s="9" t="s">
        <v>752</v>
      </c>
      <c r="PCV790" s="9">
        <v>5</v>
      </c>
      <c r="PCW790" s="9" t="s">
        <v>2243</v>
      </c>
      <c r="PCX790" s="9" t="s">
        <v>74</v>
      </c>
      <c r="PCY790" s="59">
        <v>20</v>
      </c>
      <c r="PCZ790" s="9">
        <f t="shared" si="647"/>
        <v>4</v>
      </c>
      <c r="PDA790" s="9" t="s">
        <v>261</v>
      </c>
      <c r="PDB790" s="9" t="s">
        <v>1</v>
      </c>
      <c r="PDC790" s="9" t="s">
        <v>3</v>
      </c>
      <c r="PDD790" s="9">
        <f t="shared" si="648"/>
        <v>4</v>
      </c>
      <c r="PDE790" s="9"/>
      <c r="PDF790" s="9"/>
      <c r="PDG790" s="10"/>
      <c r="PDH790" s="77" t="s">
        <v>193</v>
      </c>
      <c r="PDI790" s="9" t="s">
        <v>1688</v>
      </c>
      <c r="PDJ790" s="9" t="s">
        <v>1694</v>
      </c>
      <c r="PDK790" s="9" t="s">
        <v>752</v>
      </c>
      <c r="PDL790" s="9">
        <v>5</v>
      </c>
      <c r="PDM790" s="9" t="s">
        <v>2243</v>
      </c>
      <c r="PDN790" s="9" t="s">
        <v>74</v>
      </c>
      <c r="PDO790" s="59">
        <v>20</v>
      </c>
      <c r="PDP790" s="9">
        <f t="shared" si="651"/>
        <v>4</v>
      </c>
      <c r="PDQ790" s="9" t="s">
        <v>261</v>
      </c>
      <c r="PDR790" s="9" t="s">
        <v>1</v>
      </c>
      <c r="PDS790" s="9" t="s">
        <v>3</v>
      </c>
      <c r="PDT790" s="9">
        <f t="shared" si="652"/>
        <v>4</v>
      </c>
      <c r="PDU790" s="9"/>
      <c r="PDV790" s="9"/>
      <c r="PDW790" s="10"/>
      <c r="PDX790" s="77" t="s">
        <v>193</v>
      </c>
      <c r="PDY790" s="9" t="s">
        <v>1688</v>
      </c>
      <c r="PDZ790" s="9" t="s">
        <v>1694</v>
      </c>
      <c r="PEA790" s="9" t="s">
        <v>752</v>
      </c>
      <c r="PEB790" s="9">
        <v>5</v>
      </c>
      <c r="PEC790" s="9" t="s">
        <v>2243</v>
      </c>
      <c r="PED790" s="9" t="s">
        <v>74</v>
      </c>
      <c r="PEE790" s="59">
        <v>20</v>
      </c>
      <c r="PEF790" s="9">
        <f t="shared" si="651"/>
        <v>4</v>
      </c>
      <c r="PEG790" s="9" t="s">
        <v>261</v>
      </c>
      <c r="PEH790" s="9" t="s">
        <v>1</v>
      </c>
      <c r="PEI790" s="9" t="s">
        <v>3</v>
      </c>
      <c r="PEJ790" s="9">
        <f t="shared" si="652"/>
        <v>4</v>
      </c>
      <c r="PEK790" s="9"/>
      <c r="PEL790" s="9"/>
      <c r="PEM790" s="10"/>
      <c r="PEN790" s="77" t="s">
        <v>193</v>
      </c>
      <c r="PEO790" s="9" t="s">
        <v>1688</v>
      </c>
      <c r="PEP790" s="9" t="s">
        <v>1694</v>
      </c>
      <c r="PEQ790" s="9" t="s">
        <v>752</v>
      </c>
      <c r="PER790" s="9">
        <v>5</v>
      </c>
      <c r="PES790" s="9" t="s">
        <v>2243</v>
      </c>
      <c r="PET790" s="9" t="s">
        <v>74</v>
      </c>
      <c r="PEU790" s="59">
        <v>20</v>
      </c>
      <c r="PEV790" s="9">
        <f t="shared" si="655"/>
        <v>4</v>
      </c>
      <c r="PEW790" s="9" t="s">
        <v>261</v>
      </c>
      <c r="PEX790" s="9" t="s">
        <v>1</v>
      </c>
      <c r="PEY790" s="9" t="s">
        <v>3</v>
      </c>
      <c r="PEZ790" s="9">
        <f t="shared" si="656"/>
        <v>4</v>
      </c>
      <c r="PFA790" s="9"/>
      <c r="PFB790" s="9"/>
      <c r="PFC790" s="10"/>
      <c r="PFD790" s="77" t="s">
        <v>193</v>
      </c>
      <c r="PFE790" s="9" t="s">
        <v>1688</v>
      </c>
      <c r="PFF790" s="9" t="s">
        <v>1694</v>
      </c>
      <c r="PFG790" s="9" t="s">
        <v>752</v>
      </c>
      <c r="PFH790" s="9">
        <v>5</v>
      </c>
      <c r="PFI790" s="9" t="s">
        <v>2243</v>
      </c>
      <c r="PFJ790" s="9" t="s">
        <v>74</v>
      </c>
      <c r="PFK790" s="59">
        <v>20</v>
      </c>
      <c r="PFL790" s="9">
        <f t="shared" si="655"/>
        <v>4</v>
      </c>
      <c r="PFM790" s="9" t="s">
        <v>261</v>
      </c>
      <c r="PFN790" s="9" t="s">
        <v>1</v>
      </c>
      <c r="PFO790" s="9" t="s">
        <v>3</v>
      </c>
      <c r="PFP790" s="9">
        <f t="shared" si="656"/>
        <v>4</v>
      </c>
      <c r="PFQ790" s="9"/>
      <c r="PFR790" s="9"/>
      <c r="PFS790" s="10"/>
      <c r="PFT790" s="77" t="s">
        <v>193</v>
      </c>
      <c r="PFU790" s="9" t="s">
        <v>1688</v>
      </c>
      <c r="PFV790" s="9" t="s">
        <v>1694</v>
      </c>
      <c r="PFW790" s="9" t="s">
        <v>752</v>
      </c>
      <c r="PFX790" s="9">
        <v>5</v>
      </c>
      <c r="PFY790" s="9" t="s">
        <v>2243</v>
      </c>
      <c r="PFZ790" s="9" t="s">
        <v>74</v>
      </c>
      <c r="PGA790" s="59">
        <v>20</v>
      </c>
      <c r="PGB790" s="9">
        <f t="shared" si="659"/>
        <v>4</v>
      </c>
      <c r="PGC790" s="9" t="s">
        <v>261</v>
      </c>
      <c r="PGD790" s="9" t="s">
        <v>1</v>
      </c>
      <c r="PGE790" s="9" t="s">
        <v>3</v>
      </c>
      <c r="PGF790" s="9">
        <f t="shared" si="660"/>
        <v>4</v>
      </c>
      <c r="PGG790" s="9"/>
      <c r="PGH790" s="9"/>
      <c r="PGI790" s="10"/>
      <c r="PGJ790" s="77" t="s">
        <v>193</v>
      </c>
      <c r="PGK790" s="9" t="s">
        <v>1688</v>
      </c>
      <c r="PGL790" s="9" t="s">
        <v>1694</v>
      </c>
      <c r="PGM790" s="9" t="s">
        <v>752</v>
      </c>
      <c r="PGN790" s="9">
        <v>5</v>
      </c>
      <c r="PGO790" s="9" t="s">
        <v>2243</v>
      </c>
      <c r="PGP790" s="9" t="s">
        <v>74</v>
      </c>
      <c r="PGQ790" s="59">
        <v>20</v>
      </c>
      <c r="PGR790" s="9">
        <f t="shared" si="659"/>
        <v>4</v>
      </c>
      <c r="PGS790" s="9" t="s">
        <v>261</v>
      </c>
      <c r="PGT790" s="9" t="s">
        <v>1</v>
      </c>
      <c r="PGU790" s="9" t="s">
        <v>3</v>
      </c>
      <c r="PGV790" s="9">
        <f t="shared" si="660"/>
        <v>4</v>
      </c>
      <c r="PGW790" s="9"/>
      <c r="PGX790" s="9"/>
      <c r="PGY790" s="10"/>
      <c r="PGZ790" s="77" t="s">
        <v>193</v>
      </c>
      <c r="PHA790" s="9" t="s">
        <v>1688</v>
      </c>
      <c r="PHB790" s="9" t="s">
        <v>1694</v>
      </c>
      <c r="PHC790" s="9" t="s">
        <v>752</v>
      </c>
      <c r="PHD790" s="9">
        <v>5</v>
      </c>
      <c r="PHE790" s="9" t="s">
        <v>2243</v>
      </c>
      <c r="PHF790" s="9" t="s">
        <v>74</v>
      </c>
      <c r="PHG790" s="59">
        <v>20</v>
      </c>
      <c r="PHH790" s="9">
        <f t="shared" si="663"/>
        <v>4</v>
      </c>
      <c r="PHI790" s="9" t="s">
        <v>261</v>
      </c>
      <c r="PHJ790" s="9" t="s">
        <v>1</v>
      </c>
      <c r="PHK790" s="9" t="s">
        <v>3</v>
      </c>
      <c r="PHL790" s="9">
        <f t="shared" si="664"/>
        <v>4</v>
      </c>
      <c r="PHM790" s="9"/>
      <c r="PHN790" s="9"/>
      <c r="PHO790" s="10"/>
      <c r="PHP790" s="77" t="s">
        <v>193</v>
      </c>
      <c r="PHQ790" s="9" t="s">
        <v>1688</v>
      </c>
      <c r="PHR790" s="9" t="s">
        <v>1694</v>
      </c>
      <c r="PHS790" s="9" t="s">
        <v>752</v>
      </c>
      <c r="PHT790" s="9">
        <v>5</v>
      </c>
      <c r="PHU790" s="9" t="s">
        <v>2243</v>
      </c>
      <c r="PHV790" s="9" t="s">
        <v>74</v>
      </c>
      <c r="PHW790" s="59">
        <v>20</v>
      </c>
      <c r="PHX790" s="9">
        <f t="shared" si="663"/>
        <v>4</v>
      </c>
      <c r="PHY790" s="9" t="s">
        <v>261</v>
      </c>
      <c r="PHZ790" s="9" t="s">
        <v>1</v>
      </c>
      <c r="PIA790" s="9" t="s">
        <v>3</v>
      </c>
      <c r="PIB790" s="9">
        <f t="shared" si="664"/>
        <v>4</v>
      </c>
      <c r="PIC790" s="9"/>
      <c r="PID790" s="9"/>
      <c r="PIE790" s="10"/>
      <c r="PIF790" s="77" t="s">
        <v>193</v>
      </c>
      <c r="PIG790" s="9" t="s">
        <v>1688</v>
      </c>
      <c r="PIH790" s="9" t="s">
        <v>1694</v>
      </c>
      <c r="PII790" s="9" t="s">
        <v>752</v>
      </c>
      <c r="PIJ790" s="9">
        <v>5</v>
      </c>
      <c r="PIK790" s="9" t="s">
        <v>2243</v>
      </c>
      <c r="PIL790" s="9" t="s">
        <v>74</v>
      </c>
      <c r="PIM790" s="59">
        <v>20</v>
      </c>
      <c r="PIN790" s="9">
        <f t="shared" si="667"/>
        <v>4</v>
      </c>
      <c r="PIO790" s="9" t="s">
        <v>261</v>
      </c>
      <c r="PIP790" s="9" t="s">
        <v>1</v>
      </c>
      <c r="PIQ790" s="9" t="s">
        <v>3</v>
      </c>
      <c r="PIR790" s="9">
        <f t="shared" si="668"/>
        <v>4</v>
      </c>
      <c r="PIS790" s="9"/>
      <c r="PIT790" s="9"/>
      <c r="PIU790" s="10"/>
      <c r="PIV790" s="77" t="s">
        <v>193</v>
      </c>
      <c r="PIW790" s="9" t="s">
        <v>1688</v>
      </c>
      <c r="PIX790" s="9" t="s">
        <v>1694</v>
      </c>
      <c r="PIY790" s="9" t="s">
        <v>752</v>
      </c>
      <c r="PIZ790" s="9">
        <v>5</v>
      </c>
      <c r="PJA790" s="9" t="s">
        <v>2243</v>
      </c>
      <c r="PJB790" s="9" t="s">
        <v>74</v>
      </c>
      <c r="PJC790" s="59">
        <v>20</v>
      </c>
      <c r="PJD790" s="9">
        <f t="shared" si="667"/>
        <v>4</v>
      </c>
      <c r="PJE790" s="9" t="s">
        <v>261</v>
      </c>
      <c r="PJF790" s="9" t="s">
        <v>1</v>
      </c>
      <c r="PJG790" s="9" t="s">
        <v>3</v>
      </c>
      <c r="PJH790" s="9">
        <f t="shared" si="668"/>
        <v>4</v>
      </c>
      <c r="PJI790" s="9"/>
      <c r="PJJ790" s="9"/>
      <c r="PJK790" s="10"/>
      <c r="PJL790" s="77" t="s">
        <v>193</v>
      </c>
      <c r="PJM790" s="9" t="s">
        <v>1688</v>
      </c>
      <c r="PJN790" s="9" t="s">
        <v>1694</v>
      </c>
      <c r="PJO790" s="9" t="s">
        <v>752</v>
      </c>
      <c r="PJP790" s="9">
        <v>5</v>
      </c>
      <c r="PJQ790" s="9" t="s">
        <v>2243</v>
      </c>
      <c r="PJR790" s="9" t="s">
        <v>74</v>
      </c>
      <c r="PJS790" s="59">
        <v>20</v>
      </c>
      <c r="PJT790" s="9">
        <f t="shared" si="671"/>
        <v>4</v>
      </c>
      <c r="PJU790" s="9" t="s">
        <v>261</v>
      </c>
      <c r="PJV790" s="9" t="s">
        <v>1</v>
      </c>
      <c r="PJW790" s="9" t="s">
        <v>3</v>
      </c>
      <c r="PJX790" s="9">
        <f t="shared" si="672"/>
        <v>4</v>
      </c>
      <c r="PJY790" s="9"/>
      <c r="PJZ790" s="9"/>
      <c r="PKA790" s="10"/>
      <c r="PKB790" s="77" t="s">
        <v>193</v>
      </c>
      <c r="PKC790" s="9" t="s">
        <v>1688</v>
      </c>
      <c r="PKD790" s="9" t="s">
        <v>1694</v>
      </c>
      <c r="PKE790" s="9" t="s">
        <v>752</v>
      </c>
      <c r="PKF790" s="9">
        <v>5</v>
      </c>
      <c r="PKG790" s="9" t="s">
        <v>2243</v>
      </c>
      <c r="PKH790" s="9" t="s">
        <v>74</v>
      </c>
      <c r="PKI790" s="59">
        <v>20</v>
      </c>
      <c r="PKJ790" s="9">
        <f t="shared" si="671"/>
        <v>4</v>
      </c>
      <c r="PKK790" s="9" t="s">
        <v>261</v>
      </c>
      <c r="PKL790" s="9" t="s">
        <v>1</v>
      </c>
      <c r="PKM790" s="9" t="s">
        <v>3</v>
      </c>
      <c r="PKN790" s="9">
        <f t="shared" si="672"/>
        <v>4</v>
      </c>
      <c r="PKO790" s="9"/>
      <c r="PKP790" s="9"/>
      <c r="PKQ790" s="10"/>
      <c r="PKR790" s="77" t="s">
        <v>193</v>
      </c>
      <c r="PKS790" s="9" t="s">
        <v>1688</v>
      </c>
      <c r="PKT790" s="9" t="s">
        <v>1694</v>
      </c>
      <c r="PKU790" s="9" t="s">
        <v>752</v>
      </c>
      <c r="PKV790" s="9">
        <v>5</v>
      </c>
      <c r="PKW790" s="9" t="s">
        <v>2243</v>
      </c>
      <c r="PKX790" s="9" t="s">
        <v>74</v>
      </c>
      <c r="PKY790" s="59">
        <v>20</v>
      </c>
      <c r="PKZ790" s="9">
        <f t="shared" si="675"/>
        <v>4</v>
      </c>
      <c r="PLA790" s="9" t="s">
        <v>261</v>
      </c>
      <c r="PLB790" s="9" t="s">
        <v>1</v>
      </c>
      <c r="PLC790" s="9" t="s">
        <v>3</v>
      </c>
      <c r="PLD790" s="9">
        <f t="shared" si="676"/>
        <v>4</v>
      </c>
      <c r="PLE790" s="9"/>
      <c r="PLF790" s="9"/>
      <c r="PLG790" s="10"/>
      <c r="PLH790" s="77" t="s">
        <v>193</v>
      </c>
      <c r="PLI790" s="9" t="s">
        <v>1688</v>
      </c>
      <c r="PLJ790" s="9" t="s">
        <v>1694</v>
      </c>
      <c r="PLK790" s="9" t="s">
        <v>752</v>
      </c>
      <c r="PLL790" s="9">
        <v>5</v>
      </c>
      <c r="PLM790" s="9" t="s">
        <v>2243</v>
      </c>
      <c r="PLN790" s="9" t="s">
        <v>74</v>
      </c>
      <c r="PLO790" s="59">
        <v>20</v>
      </c>
      <c r="PLP790" s="9">
        <f t="shared" si="675"/>
        <v>4</v>
      </c>
      <c r="PLQ790" s="9" t="s">
        <v>261</v>
      </c>
      <c r="PLR790" s="9" t="s">
        <v>1</v>
      </c>
      <c r="PLS790" s="9" t="s">
        <v>3</v>
      </c>
      <c r="PLT790" s="9">
        <f t="shared" si="676"/>
        <v>4</v>
      </c>
      <c r="PLU790" s="9"/>
      <c r="PLV790" s="9"/>
      <c r="PLW790" s="10"/>
      <c r="PLX790" s="77" t="s">
        <v>193</v>
      </c>
      <c r="PLY790" s="9" t="s">
        <v>1688</v>
      </c>
      <c r="PLZ790" s="9" t="s">
        <v>1694</v>
      </c>
      <c r="PMA790" s="9" t="s">
        <v>752</v>
      </c>
      <c r="PMB790" s="9">
        <v>5</v>
      </c>
      <c r="PMC790" s="9" t="s">
        <v>2243</v>
      </c>
      <c r="PMD790" s="9" t="s">
        <v>74</v>
      </c>
      <c r="PME790" s="59">
        <v>20</v>
      </c>
      <c r="PMF790" s="9">
        <f t="shared" si="679"/>
        <v>4</v>
      </c>
      <c r="PMG790" s="9" t="s">
        <v>261</v>
      </c>
      <c r="PMH790" s="9" t="s">
        <v>1</v>
      </c>
      <c r="PMI790" s="9" t="s">
        <v>3</v>
      </c>
      <c r="PMJ790" s="9">
        <f t="shared" si="680"/>
        <v>4</v>
      </c>
      <c r="PMK790" s="9"/>
      <c r="PML790" s="9"/>
      <c r="PMM790" s="10"/>
      <c r="PMN790" s="77" t="s">
        <v>193</v>
      </c>
      <c r="PMO790" s="9" t="s">
        <v>1688</v>
      </c>
      <c r="PMP790" s="9" t="s">
        <v>1694</v>
      </c>
      <c r="PMQ790" s="9" t="s">
        <v>752</v>
      </c>
      <c r="PMR790" s="9">
        <v>5</v>
      </c>
      <c r="PMS790" s="9" t="s">
        <v>2243</v>
      </c>
      <c r="PMT790" s="9" t="s">
        <v>74</v>
      </c>
      <c r="PMU790" s="59">
        <v>20</v>
      </c>
      <c r="PMV790" s="9">
        <f t="shared" si="679"/>
        <v>4</v>
      </c>
      <c r="PMW790" s="9" t="s">
        <v>261</v>
      </c>
      <c r="PMX790" s="9" t="s">
        <v>1</v>
      </c>
      <c r="PMY790" s="9" t="s">
        <v>3</v>
      </c>
      <c r="PMZ790" s="9">
        <f t="shared" si="680"/>
        <v>4</v>
      </c>
      <c r="PNA790" s="9"/>
      <c r="PNB790" s="9"/>
      <c r="PNC790" s="10"/>
      <c r="PND790" s="77" t="s">
        <v>193</v>
      </c>
      <c r="PNE790" s="9" t="s">
        <v>1688</v>
      </c>
      <c r="PNF790" s="9" t="s">
        <v>1694</v>
      </c>
      <c r="PNG790" s="9" t="s">
        <v>752</v>
      </c>
      <c r="PNH790" s="9">
        <v>5</v>
      </c>
      <c r="PNI790" s="9" t="s">
        <v>2243</v>
      </c>
      <c r="PNJ790" s="9" t="s">
        <v>74</v>
      </c>
      <c r="PNK790" s="59">
        <v>20</v>
      </c>
      <c r="PNL790" s="9">
        <f t="shared" si="683"/>
        <v>4</v>
      </c>
      <c r="PNM790" s="9" t="s">
        <v>261</v>
      </c>
      <c r="PNN790" s="9" t="s">
        <v>1</v>
      </c>
      <c r="PNO790" s="9" t="s">
        <v>3</v>
      </c>
      <c r="PNP790" s="9">
        <f t="shared" si="684"/>
        <v>4</v>
      </c>
      <c r="PNQ790" s="9"/>
      <c r="PNR790" s="9"/>
      <c r="PNS790" s="10"/>
      <c r="PNT790" s="77" t="s">
        <v>193</v>
      </c>
      <c r="PNU790" s="9" t="s">
        <v>1688</v>
      </c>
      <c r="PNV790" s="9" t="s">
        <v>1694</v>
      </c>
      <c r="PNW790" s="9" t="s">
        <v>752</v>
      </c>
      <c r="PNX790" s="9">
        <v>5</v>
      </c>
      <c r="PNY790" s="9" t="s">
        <v>2243</v>
      </c>
      <c r="PNZ790" s="9" t="s">
        <v>74</v>
      </c>
      <c r="POA790" s="59">
        <v>20</v>
      </c>
      <c r="POB790" s="9">
        <f t="shared" si="683"/>
        <v>4</v>
      </c>
      <c r="POC790" s="9" t="s">
        <v>261</v>
      </c>
      <c r="POD790" s="9" t="s">
        <v>1</v>
      </c>
      <c r="POE790" s="9" t="s">
        <v>3</v>
      </c>
      <c r="POF790" s="9">
        <f t="shared" si="684"/>
        <v>4</v>
      </c>
      <c r="POG790" s="9"/>
      <c r="POH790" s="9"/>
      <c r="POI790" s="10"/>
      <c r="POJ790" s="77" t="s">
        <v>193</v>
      </c>
      <c r="POK790" s="9" t="s">
        <v>1688</v>
      </c>
      <c r="POL790" s="9" t="s">
        <v>1694</v>
      </c>
      <c r="POM790" s="9" t="s">
        <v>752</v>
      </c>
      <c r="PON790" s="9">
        <v>5</v>
      </c>
      <c r="POO790" s="9" t="s">
        <v>2243</v>
      </c>
      <c r="POP790" s="9" t="s">
        <v>74</v>
      </c>
      <c r="POQ790" s="59">
        <v>20</v>
      </c>
      <c r="POR790" s="9">
        <f t="shared" si="687"/>
        <v>4</v>
      </c>
      <c r="POS790" s="9" t="s">
        <v>261</v>
      </c>
      <c r="POT790" s="9" t="s">
        <v>1</v>
      </c>
      <c r="POU790" s="9" t="s">
        <v>3</v>
      </c>
      <c r="POV790" s="9">
        <f t="shared" si="688"/>
        <v>4</v>
      </c>
      <c r="POW790" s="9"/>
      <c r="POX790" s="9"/>
      <c r="POY790" s="10"/>
      <c r="POZ790" s="77" t="s">
        <v>193</v>
      </c>
      <c r="PPA790" s="9" t="s">
        <v>1688</v>
      </c>
      <c r="PPB790" s="9" t="s">
        <v>1694</v>
      </c>
      <c r="PPC790" s="9" t="s">
        <v>752</v>
      </c>
      <c r="PPD790" s="9">
        <v>5</v>
      </c>
      <c r="PPE790" s="9" t="s">
        <v>2243</v>
      </c>
      <c r="PPF790" s="9" t="s">
        <v>74</v>
      </c>
      <c r="PPG790" s="59">
        <v>20</v>
      </c>
      <c r="PPH790" s="9">
        <f t="shared" si="687"/>
        <v>4</v>
      </c>
      <c r="PPI790" s="9" t="s">
        <v>261</v>
      </c>
      <c r="PPJ790" s="9" t="s">
        <v>1</v>
      </c>
      <c r="PPK790" s="9" t="s">
        <v>3</v>
      </c>
      <c r="PPL790" s="9">
        <f t="shared" si="688"/>
        <v>4</v>
      </c>
      <c r="PPM790" s="9"/>
      <c r="PPN790" s="9"/>
      <c r="PPO790" s="10"/>
      <c r="PPP790" s="77" t="s">
        <v>193</v>
      </c>
      <c r="PPQ790" s="9" t="s">
        <v>1688</v>
      </c>
      <c r="PPR790" s="9" t="s">
        <v>1694</v>
      </c>
      <c r="PPS790" s="9" t="s">
        <v>752</v>
      </c>
      <c r="PPT790" s="9">
        <v>5</v>
      </c>
      <c r="PPU790" s="9" t="s">
        <v>2243</v>
      </c>
      <c r="PPV790" s="9" t="s">
        <v>74</v>
      </c>
      <c r="PPW790" s="59">
        <v>20</v>
      </c>
      <c r="PPX790" s="9">
        <f t="shared" si="691"/>
        <v>4</v>
      </c>
      <c r="PPY790" s="9" t="s">
        <v>261</v>
      </c>
      <c r="PPZ790" s="9" t="s">
        <v>1</v>
      </c>
      <c r="PQA790" s="9" t="s">
        <v>3</v>
      </c>
      <c r="PQB790" s="9">
        <f t="shared" si="692"/>
        <v>4</v>
      </c>
      <c r="PQC790" s="9"/>
      <c r="PQD790" s="9"/>
      <c r="PQE790" s="10"/>
      <c r="PQF790" s="77" t="s">
        <v>193</v>
      </c>
      <c r="PQG790" s="9" t="s">
        <v>1688</v>
      </c>
      <c r="PQH790" s="9" t="s">
        <v>1694</v>
      </c>
      <c r="PQI790" s="9" t="s">
        <v>752</v>
      </c>
      <c r="PQJ790" s="9">
        <v>5</v>
      </c>
      <c r="PQK790" s="9" t="s">
        <v>2243</v>
      </c>
      <c r="PQL790" s="9" t="s">
        <v>74</v>
      </c>
      <c r="PQM790" s="59">
        <v>20</v>
      </c>
      <c r="PQN790" s="9">
        <f t="shared" si="691"/>
        <v>4</v>
      </c>
      <c r="PQO790" s="9" t="s">
        <v>261</v>
      </c>
      <c r="PQP790" s="9" t="s">
        <v>1</v>
      </c>
      <c r="PQQ790" s="9" t="s">
        <v>3</v>
      </c>
      <c r="PQR790" s="9">
        <f t="shared" si="692"/>
        <v>4</v>
      </c>
      <c r="PQS790" s="9"/>
      <c r="PQT790" s="9"/>
      <c r="PQU790" s="10"/>
      <c r="PQV790" s="77" t="s">
        <v>193</v>
      </c>
      <c r="PQW790" s="9" t="s">
        <v>1688</v>
      </c>
      <c r="PQX790" s="9" t="s">
        <v>1694</v>
      </c>
      <c r="PQY790" s="9" t="s">
        <v>752</v>
      </c>
      <c r="PQZ790" s="9">
        <v>5</v>
      </c>
      <c r="PRA790" s="9" t="s">
        <v>2243</v>
      </c>
      <c r="PRB790" s="9" t="s">
        <v>74</v>
      </c>
      <c r="PRC790" s="59">
        <v>20</v>
      </c>
      <c r="PRD790" s="9">
        <f t="shared" si="695"/>
        <v>4</v>
      </c>
      <c r="PRE790" s="9" t="s">
        <v>261</v>
      </c>
      <c r="PRF790" s="9" t="s">
        <v>1</v>
      </c>
      <c r="PRG790" s="9" t="s">
        <v>3</v>
      </c>
      <c r="PRH790" s="9">
        <f t="shared" si="696"/>
        <v>4</v>
      </c>
      <c r="PRI790" s="9"/>
      <c r="PRJ790" s="9"/>
      <c r="PRK790" s="10"/>
      <c r="PRL790" s="77" t="s">
        <v>193</v>
      </c>
      <c r="PRM790" s="9" t="s">
        <v>1688</v>
      </c>
      <c r="PRN790" s="9" t="s">
        <v>1694</v>
      </c>
      <c r="PRO790" s="9" t="s">
        <v>752</v>
      </c>
      <c r="PRP790" s="9">
        <v>5</v>
      </c>
      <c r="PRQ790" s="9" t="s">
        <v>2243</v>
      </c>
      <c r="PRR790" s="9" t="s">
        <v>74</v>
      </c>
      <c r="PRS790" s="59">
        <v>20</v>
      </c>
      <c r="PRT790" s="9">
        <f t="shared" si="695"/>
        <v>4</v>
      </c>
      <c r="PRU790" s="9" t="s">
        <v>261</v>
      </c>
      <c r="PRV790" s="9" t="s">
        <v>1</v>
      </c>
      <c r="PRW790" s="9" t="s">
        <v>3</v>
      </c>
      <c r="PRX790" s="9">
        <f t="shared" si="696"/>
        <v>4</v>
      </c>
      <c r="PRY790" s="9"/>
      <c r="PRZ790" s="9"/>
      <c r="PSA790" s="10"/>
      <c r="PSB790" s="77" t="s">
        <v>193</v>
      </c>
      <c r="PSC790" s="9" t="s">
        <v>1688</v>
      </c>
      <c r="PSD790" s="9" t="s">
        <v>1694</v>
      </c>
      <c r="PSE790" s="9" t="s">
        <v>752</v>
      </c>
      <c r="PSF790" s="9">
        <v>5</v>
      </c>
      <c r="PSG790" s="9" t="s">
        <v>2243</v>
      </c>
      <c r="PSH790" s="9" t="s">
        <v>74</v>
      </c>
      <c r="PSI790" s="59">
        <v>20</v>
      </c>
      <c r="PSJ790" s="9">
        <f t="shared" si="699"/>
        <v>4</v>
      </c>
      <c r="PSK790" s="9" t="s">
        <v>261</v>
      </c>
      <c r="PSL790" s="9" t="s">
        <v>1</v>
      </c>
      <c r="PSM790" s="9" t="s">
        <v>3</v>
      </c>
      <c r="PSN790" s="9">
        <f t="shared" si="700"/>
        <v>4</v>
      </c>
      <c r="PSO790" s="9"/>
      <c r="PSP790" s="9"/>
      <c r="PSQ790" s="10"/>
      <c r="PSR790" s="77" t="s">
        <v>193</v>
      </c>
      <c r="PSS790" s="9" t="s">
        <v>1688</v>
      </c>
      <c r="PST790" s="9" t="s">
        <v>1694</v>
      </c>
      <c r="PSU790" s="9" t="s">
        <v>752</v>
      </c>
      <c r="PSV790" s="9">
        <v>5</v>
      </c>
      <c r="PSW790" s="9" t="s">
        <v>2243</v>
      </c>
      <c r="PSX790" s="9" t="s">
        <v>74</v>
      </c>
      <c r="PSY790" s="59">
        <v>20</v>
      </c>
      <c r="PSZ790" s="9">
        <f t="shared" si="699"/>
        <v>4</v>
      </c>
      <c r="PTA790" s="9" t="s">
        <v>261</v>
      </c>
      <c r="PTB790" s="9" t="s">
        <v>1</v>
      </c>
      <c r="PTC790" s="9" t="s">
        <v>3</v>
      </c>
      <c r="PTD790" s="9">
        <f t="shared" si="700"/>
        <v>4</v>
      </c>
      <c r="PTE790" s="9"/>
      <c r="PTF790" s="9"/>
      <c r="PTG790" s="10"/>
      <c r="PTH790" s="77" t="s">
        <v>193</v>
      </c>
      <c r="PTI790" s="9" t="s">
        <v>1688</v>
      </c>
      <c r="PTJ790" s="9" t="s">
        <v>1694</v>
      </c>
      <c r="PTK790" s="9" t="s">
        <v>752</v>
      </c>
      <c r="PTL790" s="9">
        <v>5</v>
      </c>
      <c r="PTM790" s="9" t="s">
        <v>2243</v>
      </c>
      <c r="PTN790" s="9" t="s">
        <v>74</v>
      </c>
      <c r="PTO790" s="59">
        <v>20</v>
      </c>
      <c r="PTP790" s="9">
        <f t="shared" si="703"/>
        <v>4</v>
      </c>
      <c r="PTQ790" s="9" t="s">
        <v>261</v>
      </c>
      <c r="PTR790" s="9" t="s">
        <v>1</v>
      </c>
      <c r="PTS790" s="9" t="s">
        <v>3</v>
      </c>
      <c r="PTT790" s="9">
        <f t="shared" si="704"/>
        <v>4</v>
      </c>
      <c r="PTU790" s="9"/>
      <c r="PTV790" s="9"/>
      <c r="PTW790" s="10"/>
      <c r="PTX790" s="77" t="s">
        <v>193</v>
      </c>
      <c r="PTY790" s="9" t="s">
        <v>1688</v>
      </c>
      <c r="PTZ790" s="9" t="s">
        <v>1694</v>
      </c>
      <c r="PUA790" s="9" t="s">
        <v>752</v>
      </c>
      <c r="PUB790" s="9">
        <v>5</v>
      </c>
      <c r="PUC790" s="9" t="s">
        <v>2243</v>
      </c>
      <c r="PUD790" s="9" t="s">
        <v>74</v>
      </c>
      <c r="PUE790" s="59">
        <v>20</v>
      </c>
      <c r="PUF790" s="9">
        <f t="shared" si="703"/>
        <v>4</v>
      </c>
      <c r="PUG790" s="9" t="s">
        <v>261</v>
      </c>
      <c r="PUH790" s="9" t="s">
        <v>1</v>
      </c>
      <c r="PUI790" s="9" t="s">
        <v>3</v>
      </c>
      <c r="PUJ790" s="9">
        <f t="shared" si="704"/>
        <v>4</v>
      </c>
      <c r="PUK790" s="9"/>
      <c r="PUL790" s="9"/>
      <c r="PUM790" s="10"/>
      <c r="PUN790" s="77" t="s">
        <v>193</v>
      </c>
      <c r="PUO790" s="9" t="s">
        <v>1688</v>
      </c>
      <c r="PUP790" s="9" t="s">
        <v>1694</v>
      </c>
      <c r="PUQ790" s="9" t="s">
        <v>752</v>
      </c>
      <c r="PUR790" s="9">
        <v>5</v>
      </c>
      <c r="PUS790" s="9" t="s">
        <v>2243</v>
      </c>
      <c r="PUT790" s="9" t="s">
        <v>74</v>
      </c>
      <c r="PUU790" s="59">
        <v>20</v>
      </c>
      <c r="PUV790" s="9">
        <f t="shared" si="707"/>
        <v>4</v>
      </c>
      <c r="PUW790" s="9" t="s">
        <v>261</v>
      </c>
      <c r="PUX790" s="9" t="s">
        <v>1</v>
      </c>
      <c r="PUY790" s="9" t="s">
        <v>3</v>
      </c>
      <c r="PUZ790" s="9">
        <f t="shared" si="708"/>
        <v>4</v>
      </c>
      <c r="PVA790" s="9"/>
      <c r="PVB790" s="9"/>
      <c r="PVC790" s="10"/>
      <c r="PVD790" s="77" t="s">
        <v>193</v>
      </c>
      <c r="PVE790" s="9" t="s">
        <v>1688</v>
      </c>
      <c r="PVF790" s="9" t="s">
        <v>1694</v>
      </c>
      <c r="PVG790" s="9" t="s">
        <v>752</v>
      </c>
      <c r="PVH790" s="9">
        <v>5</v>
      </c>
      <c r="PVI790" s="9" t="s">
        <v>2243</v>
      </c>
      <c r="PVJ790" s="9" t="s">
        <v>74</v>
      </c>
      <c r="PVK790" s="59">
        <v>20</v>
      </c>
      <c r="PVL790" s="9">
        <f t="shared" si="707"/>
        <v>4</v>
      </c>
      <c r="PVM790" s="9" t="s">
        <v>261</v>
      </c>
      <c r="PVN790" s="9" t="s">
        <v>1</v>
      </c>
      <c r="PVO790" s="9" t="s">
        <v>3</v>
      </c>
      <c r="PVP790" s="9">
        <f t="shared" si="708"/>
        <v>4</v>
      </c>
      <c r="PVQ790" s="9"/>
      <c r="PVR790" s="9"/>
      <c r="PVS790" s="10"/>
      <c r="PVT790" s="77" t="s">
        <v>193</v>
      </c>
      <c r="PVU790" s="9" t="s">
        <v>1688</v>
      </c>
      <c r="PVV790" s="9" t="s">
        <v>1694</v>
      </c>
      <c r="PVW790" s="9" t="s">
        <v>752</v>
      </c>
      <c r="PVX790" s="9">
        <v>5</v>
      </c>
      <c r="PVY790" s="9" t="s">
        <v>2243</v>
      </c>
      <c r="PVZ790" s="9" t="s">
        <v>74</v>
      </c>
      <c r="PWA790" s="59">
        <v>20</v>
      </c>
      <c r="PWB790" s="9">
        <f t="shared" si="711"/>
        <v>4</v>
      </c>
      <c r="PWC790" s="9" t="s">
        <v>261</v>
      </c>
      <c r="PWD790" s="9" t="s">
        <v>1</v>
      </c>
      <c r="PWE790" s="9" t="s">
        <v>3</v>
      </c>
      <c r="PWF790" s="9">
        <f t="shared" si="712"/>
        <v>4</v>
      </c>
      <c r="PWG790" s="9"/>
      <c r="PWH790" s="9"/>
      <c r="PWI790" s="10"/>
      <c r="PWJ790" s="77" t="s">
        <v>193</v>
      </c>
      <c r="PWK790" s="9" t="s">
        <v>1688</v>
      </c>
      <c r="PWL790" s="9" t="s">
        <v>1694</v>
      </c>
      <c r="PWM790" s="9" t="s">
        <v>752</v>
      </c>
      <c r="PWN790" s="9">
        <v>5</v>
      </c>
      <c r="PWO790" s="9" t="s">
        <v>2243</v>
      </c>
      <c r="PWP790" s="9" t="s">
        <v>74</v>
      </c>
      <c r="PWQ790" s="59">
        <v>20</v>
      </c>
      <c r="PWR790" s="9">
        <f t="shared" si="711"/>
        <v>4</v>
      </c>
      <c r="PWS790" s="9" t="s">
        <v>261</v>
      </c>
      <c r="PWT790" s="9" t="s">
        <v>1</v>
      </c>
      <c r="PWU790" s="9" t="s">
        <v>3</v>
      </c>
      <c r="PWV790" s="9">
        <f t="shared" si="712"/>
        <v>4</v>
      </c>
      <c r="PWW790" s="9"/>
      <c r="PWX790" s="9"/>
      <c r="PWY790" s="10"/>
      <c r="PWZ790" s="77" t="s">
        <v>193</v>
      </c>
      <c r="PXA790" s="9" t="s">
        <v>1688</v>
      </c>
      <c r="PXB790" s="9" t="s">
        <v>1694</v>
      </c>
      <c r="PXC790" s="9" t="s">
        <v>752</v>
      </c>
      <c r="PXD790" s="9">
        <v>5</v>
      </c>
      <c r="PXE790" s="9" t="s">
        <v>2243</v>
      </c>
      <c r="PXF790" s="9" t="s">
        <v>74</v>
      </c>
      <c r="PXG790" s="59">
        <v>20</v>
      </c>
      <c r="PXH790" s="9">
        <f t="shared" si="715"/>
        <v>4</v>
      </c>
      <c r="PXI790" s="9" t="s">
        <v>261</v>
      </c>
      <c r="PXJ790" s="9" t="s">
        <v>1</v>
      </c>
      <c r="PXK790" s="9" t="s">
        <v>3</v>
      </c>
      <c r="PXL790" s="9">
        <f t="shared" si="716"/>
        <v>4</v>
      </c>
      <c r="PXM790" s="9"/>
      <c r="PXN790" s="9"/>
      <c r="PXO790" s="10"/>
      <c r="PXP790" s="77" t="s">
        <v>193</v>
      </c>
      <c r="PXQ790" s="9" t="s">
        <v>1688</v>
      </c>
      <c r="PXR790" s="9" t="s">
        <v>1694</v>
      </c>
      <c r="PXS790" s="9" t="s">
        <v>752</v>
      </c>
      <c r="PXT790" s="9">
        <v>5</v>
      </c>
      <c r="PXU790" s="9" t="s">
        <v>2243</v>
      </c>
      <c r="PXV790" s="9" t="s">
        <v>74</v>
      </c>
      <c r="PXW790" s="59">
        <v>20</v>
      </c>
      <c r="PXX790" s="9">
        <f t="shared" si="715"/>
        <v>4</v>
      </c>
      <c r="PXY790" s="9" t="s">
        <v>261</v>
      </c>
      <c r="PXZ790" s="9" t="s">
        <v>1</v>
      </c>
      <c r="PYA790" s="9" t="s">
        <v>3</v>
      </c>
      <c r="PYB790" s="9">
        <f t="shared" si="716"/>
        <v>4</v>
      </c>
      <c r="PYC790" s="9"/>
      <c r="PYD790" s="9"/>
      <c r="PYE790" s="10"/>
      <c r="PYF790" s="77" t="s">
        <v>193</v>
      </c>
      <c r="PYG790" s="9" t="s">
        <v>1688</v>
      </c>
      <c r="PYH790" s="9" t="s">
        <v>1694</v>
      </c>
      <c r="PYI790" s="9" t="s">
        <v>752</v>
      </c>
      <c r="PYJ790" s="9">
        <v>5</v>
      </c>
      <c r="PYK790" s="9" t="s">
        <v>2243</v>
      </c>
      <c r="PYL790" s="9" t="s">
        <v>74</v>
      </c>
      <c r="PYM790" s="59">
        <v>20</v>
      </c>
      <c r="PYN790" s="9">
        <f t="shared" si="719"/>
        <v>4</v>
      </c>
      <c r="PYO790" s="9" t="s">
        <v>261</v>
      </c>
      <c r="PYP790" s="9" t="s">
        <v>1</v>
      </c>
      <c r="PYQ790" s="9" t="s">
        <v>3</v>
      </c>
      <c r="PYR790" s="9">
        <f t="shared" si="720"/>
        <v>4</v>
      </c>
      <c r="PYS790" s="9"/>
      <c r="PYT790" s="9"/>
      <c r="PYU790" s="10"/>
      <c r="PYV790" s="77" t="s">
        <v>193</v>
      </c>
      <c r="PYW790" s="9" t="s">
        <v>1688</v>
      </c>
      <c r="PYX790" s="9" t="s">
        <v>1694</v>
      </c>
      <c r="PYY790" s="9" t="s">
        <v>752</v>
      </c>
      <c r="PYZ790" s="9">
        <v>5</v>
      </c>
      <c r="PZA790" s="9" t="s">
        <v>2243</v>
      </c>
      <c r="PZB790" s="9" t="s">
        <v>74</v>
      </c>
      <c r="PZC790" s="59">
        <v>20</v>
      </c>
      <c r="PZD790" s="9">
        <f t="shared" si="719"/>
        <v>4</v>
      </c>
      <c r="PZE790" s="9" t="s">
        <v>261</v>
      </c>
      <c r="PZF790" s="9" t="s">
        <v>1</v>
      </c>
      <c r="PZG790" s="9" t="s">
        <v>3</v>
      </c>
      <c r="PZH790" s="9">
        <f t="shared" si="720"/>
        <v>4</v>
      </c>
      <c r="PZI790" s="9"/>
      <c r="PZJ790" s="9"/>
      <c r="PZK790" s="10"/>
      <c r="PZL790" s="77" t="s">
        <v>193</v>
      </c>
      <c r="PZM790" s="9" t="s">
        <v>1688</v>
      </c>
      <c r="PZN790" s="9" t="s">
        <v>1694</v>
      </c>
      <c r="PZO790" s="9" t="s">
        <v>752</v>
      </c>
      <c r="PZP790" s="9">
        <v>5</v>
      </c>
      <c r="PZQ790" s="9" t="s">
        <v>2243</v>
      </c>
      <c r="PZR790" s="9" t="s">
        <v>74</v>
      </c>
      <c r="PZS790" s="59">
        <v>20</v>
      </c>
      <c r="PZT790" s="9">
        <f t="shared" si="723"/>
        <v>4</v>
      </c>
      <c r="PZU790" s="9" t="s">
        <v>261</v>
      </c>
      <c r="PZV790" s="9" t="s">
        <v>1</v>
      </c>
      <c r="PZW790" s="9" t="s">
        <v>3</v>
      </c>
      <c r="PZX790" s="9">
        <f t="shared" si="724"/>
        <v>4</v>
      </c>
      <c r="PZY790" s="9"/>
      <c r="PZZ790" s="9"/>
      <c r="QAA790" s="10"/>
      <c r="QAB790" s="77" t="s">
        <v>193</v>
      </c>
      <c r="QAC790" s="9" t="s">
        <v>1688</v>
      </c>
      <c r="QAD790" s="9" t="s">
        <v>1694</v>
      </c>
      <c r="QAE790" s="9" t="s">
        <v>752</v>
      </c>
      <c r="QAF790" s="9">
        <v>5</v>
      </c>
      <c r="QAG790" s="9" t="s">
        <v>2243</v>
      </c>
      <c r="QAH790" s="9" t="s">
        <v>74</v>
      </c>
      <c r="QAI790" s="59">
        <v>20</v>
      </c>
      <c r="QAJ790" s="9">
        <f t="shared" si="723"/>
        <v>4</v>
      </c>
      <c r="QAK790" s="9" t="s">
        <v>261</v>
      </c>
      <c r="QAL790" s="9" t="s">
        <v>1</v>
      </c>
      <c r="QAM790" s="9" t="s">
        <v>3</v>
      </c>
      <c r="QAN790" s="9">
        <f t="shared" si="724"/>
        <v>4</v>
      </c>
      <c r="QAO790" s="9"/>
      <c r="QAP790" s="9"/>
      <c r="QAQ790" s="10"/>
      <c r="QAR790" s="77" t="s">
        <v>193</v>
      </c>
      <c r="QAS790" s="9" t="s">
        <v>1688</v>
      </c>
      <c r="QAT790" s="9" t="s">
        <v>1694</v>
      </c>
      <c r="QAU790" s="9" t="s">
        <v>752</v>
      </c>
      <c r="QAV790" s="9">
        <v>5</v>
      </c>
      <c r="QAW790" s="9" t="s">
        <v>2243</v>
      </c>
      <c r="QAX790" s="9" t="s">
        <v>74</v>
      </c>
      <c r="QAY790" s="59">
        <v>20</v>
      </c>
      <c r="QAZ790" s="9">
        <f t="shared" si="727"/>
        <v>4</v>
      </c>
      <c r="QBA790" s="9" t="s">
        <v>261</v>
      </c>
      <c r="QBB790" s="9" t="s">
        <v>1</v>
      </c>
      <c r="QBC790" s="9" t="s">
        <v>3</v>
      </c>
      <c r="QBD790" s="9">
        <f t="shared" si="728"/>
        <v>4</v>
      </c>
      <c r="QBE790" s="9"/>
      <c r="QBF790" s="9"/>
      <c r="QBG790" s="10"/>
      <c r="QBH790" s="77" t="s">
        <v>193</v>
      </c>
      <c r="QBI790" s="9" t="s">
        <v>1688</v>
      </c>
      <c r="QBJ790" s="9" t="s">
        <v>1694</v>
      </c>
      <c r="QBK790" s="9" t="s">
        <v>752</v>
      </c>
      <c r="QBL790" s="9">
        <v>5</v>
      </c>
      <c r="QBM790" s="9" t="s">
        <v>2243</v>
      </c>
      <c r="QBN790" s="9" t="s">
        <v>74</v>
      </c>
      <c r="QBO790" s="59">
        <v>20</v>
      </c>
      <c r="QBP790" s="9">
        <f t="shared" si="727"/>
        <v>4</v>
      </c>
      <c r="QBQ790" s="9" t="s">
        <v>261</v>
      </c>
      <c r="QBR790" s="9" t="s">
        <v>1</v>
      </c>
      <c r="QBS790" s="9" t="s">
        <v>3</v>
      </c>
      <c r="QBT790" s="9">
        <f t="shared" si="728"/>
        <v>4</v>
      </c>
      <c r="QBU790" s="9"/>
      <c r="QBV790" s="9"/>
      <c r="QBW790" s="10"/>
      <c r="QBX790" s="77" t="s">
        <v>193</v>
      </c>
      <c r="QBY790" s="9" t="s">
        <v>1688</v>
      </c>
      <c r="QBZ790" s="9" t="s">
        <v>1694</v>
      </c>
      <c r="QCA790" s="9" t="s">
        <v>752</v>
      </c>
      <c r="QCB790" s="9">
        <v>5</v>
      </c>
      <c r="QCC790" s="9" t="s">
        <v>2243</v>
      </c>
      <c r="QCD790" s="9" t="s">
        <v>74</v>
      </c>
      <c r="QCE790" s="59">
        <v>20</v>
      </c>
      <c r="QCF790" s="9">
        <f t="shared" si="731"/>
        <v>4</v>
      </c>
      <c r="QCG790" s="9" t="s">
        <v>261</v>
      </c>
      <c r="QCH790" s="9" t="s">
        <v>1</v>
      </c>
      <c r="QCI790" s="9" t="s">
        <v>3</v>
      </c>
      <c r="QCJ790" s="9">
        <f t="shared" si="732"/>
        <v>4</v>
      </c>
      <c r="QCK790" s="9"/>
      <c r="QCL790" s="9"/>
      <c r="QCM790" s="10"/>
      <c r="QCN790" s="77" t="s">
        <v>193</v>
      </c>
      <c r="QCO790" s="9" t="s">
        <v>1688</v>
      </c>
      <c r="QCP790" s="9" t="s">
        <v>1694</v>
      </c>
      <c r="QCQ790" s="9" t="s">
        <v>752</v>
      </c>
      <c r="QCR790" s="9">
        <v>5</v>
      </c>
      <c r="QCS790" s="9" t="s">
        <v>2243</v>
      </c>
      <c r="QCT790" s="9" t="s">
        <v>74</v>
      </c>
      <c r="QCU790" s="59">
        <v>20</v>
      </c>
      <c r="QCV790" s="9">
        <f t="shared" si="731"/>
        <v>4</v>
      </c>
      <c r="QCW790" s="9" t="s">
        <v>261</v>
      </c>
      <c r="QCX790" s="9" t="s">
        <v>1</v>
      </c>
      <c r="QCY790" s="9" t="s">
        <v>3</v>
      </c>
      <c r="QCZ790" s="9">
        <f t="shared" si="732"/>
        <v>4</v>
      </c>
      <c r="QDA790" s="9"/>
      <c r="QDB790" s="9"/>
      <c r="QDC790" s="10"/>
      <c r="QDD790" s="77" t="s">
        <v>193</v>
      </c>
      <c r="QDE790" s="9" t="s">
        <v>1688</v>
      </c>
      <c r="QDF790" s="9" t="s">
        <v>1694</v>
      </c>
      <c r="QDG790" s="9" t="s">
        <v>752</v>
      </c>
      <c r="QDH790" s="9">
        <v>5</v>
      </c>
      <c r="QDI790" s="9" t="s">
        <v>2243</v>
      </c>
      <c r="QDJ790" s="9" t="s">
        <v>74</v>
      </c>
      <c r="QDK790" s="59">
        <v>20</v>
      </c>
      <c r="QDL790" s="9">
        <f t="shared" si="735"/>
        <v>4</v>
      </c>
      <c r="QDM790" s="9" t="s">
        <v>261</v>
      </c>
      <c r="QDN790" s="9" t="s">
        <v>1</v>
      </c>
      <c r="QDO790" s="9" t="s">
        <v>3</v>
      </c>
      <c r="QDP790" s="9">
        <f t="shared" si="736"/>
        <v>4</v>
      </c>
      <c r="QDQ790" s="9"/>
      <c r="QDR790" s="9"/>
      <c r="QDS790" s="10"/>
      <c r="QDT790" s="77" t="s">
        <v>193</v>
      </c>
      <c r="QDU790" s="9" t="s">
        <v>1688</v>
      </c>
      <c r="QDV790" s="9" t="s">
        <v>1694</v>
      </c>
      <c r="QDW790" s="9" t="s">
        <v>752</v>
      </c>
      <c r="QDX790" s="9">
        <v>5</v>
      </c>
      <c r="QDY790" s="9" t="s">
        <v>2243</v>
      </c>
      <c r="QDZ790" s="9" t="s">
        <v>74</v>
      </c>
      <c r="QEA790" s="59">
        <v>20</v>
      </c>
      <c r="QEB790" s="9">
        <f t="shared" si="735"/>
        <v>4</v>
      </c>
      <c r="QEC790" s="9" t="s">
        <v>261</v>
      </c>
      <c r="QED790" s="9" t="s">
        <v>1</v>
      </c>
      <c r="QEE790" s="9" t="s">
        <v>3</v>
      </c>
      <c r="QEF790" s="9">
        <f t="shared" si="736"/>
        <v>4</v>
      </c>
      <c r="QEG790" s="9"/>
      <c r="QEH790" s="9"/>
      <c r="QEI790" s="10"/>
      <c r="QEJ790" s="77" t="s">
        <v>193</v>
      </c>
      <c r="QEK790" s="9" t="s">
        <v>1688</v>
      </c>
      <c r="QEL790" s="9" t="s">
        <v>1694</v>
      </c>
      <c r="QEM790" s="9" t="s">
        <v>752</v>
      </c>
      <c r="QEN790" s="9">
        <v>5</v>
      </c>
      <c r="QEO790" s="9" t="s">
        <v>2243</v>
      </c>
      <c r="QEP790" s="9" t="s">
        <v>74</v>
      </c>
      <c r="QEQ790" s="59">
        <v>20</v>
      </c>
      <c r="QER790" s="9">
        <f t="shared" si="739"/>
        <v>4</v>
      </c>
      <c r="QES790" s="9" t="s">
        <v>261</v>
      </c>
      <c r="QET790" s="9" t="s">
        <v>1</v>
      </c>
      <c r="QEU790" s="9" t="s">
        <v>3</v>
      </c>
      <c r="QEV790" s="9">
        <f t="shared" si="740"/>
        <v>4</v>
      </c>
      <c r="QEW790" s="9"/>
      <c r="QEX790" s="9"/>
      <c r="QEY790" s="10"/>
      <c r="QEZ790" s="77" t="s">
        <v>193</v>
      </c>
      <c r="QFA790" s="9" t="s">
        <v>1688</v>
      </c>
      <c r="QFB790" s="9" t="s">
        <v>1694</v>
      </c>
      <c r="QFC790" s="9" t="s">
        <v>752</v>
      </c>
      <c r="QFD790" s="9">
        <v>5</v>
      </c>
      <c r="QFE790" s="9" t="s">
        <v>2243</v>
      </c>
      <c r="QFF790" s="9" t="s">
        <v>74</v>
      </c>
      <c r="QFG790" s="59">
        <v>20</v>
      </c>
      <c r="QFH790" s="9">
        <f t="shared" si="739"/>
        <v>4</v>
      </c>
      <c r="QFI790" s="9" t="s">
        <v>261</v>
      </c>
      <c r="QFJ790" s="9" t="s">
        <v>1</v>
      </c>
      <c r="QFK790" s="9" t="s">
        <v>3</v>
      </c>
      <c r="QFL790" s="9">
        <f t="shared" si="740"/>
        <v>4</v>
      </c>
      <c r="QFM790" s="9"/>
      <c r="QFN790" s="9"/>
      <c r="QFO790" s="10"/>
      <c r="QFP790" s="77" t="s">
        <v>193</v>
      </c>
      <c r="QFQ790" s="9" t="s">
        <v>1688</v>
      </c>
      <c r="QFR790" s="9" t="s">
        <v>1694</v>
      </c>
      <c r="QFS790" s="9" t="s">
        <v>752</v>
      </c>
      <c r="QFT790" s="9">
        <v>5</v>
      </c>
      <c r="QFU790" s="9" t="s">
        <v>2243</v>
      </c>
      <c r="QFV790" s="9" t="s">
        <v>74</v>
      </c>
      <c r="QFW790" s="59">
        <v>20</v>
      </c>
      <c r="QFX790" s="9">
        <f t="shared" si="743"/>
        <v>4</v>
      </c>
      <c r="QFY790" s="9" t="s">
        <v>261</v>
      </c>
      <c r="QFZ790" s="9" t="s">
        <v>1</v>
      </c>
      <c r="QGA790" s="9" t="s">
        <v>3</v>
      </c>
      <c r="QGB790" s="9">
        <f t="shared" si="744"/>
        <v>4</v>
      </c>
      <c r="QGC790" s="9"/>
      <c r="QGD790" s="9"/>
      <c r="QGE790" s="10"/>
      <c r="QGF790" s="77" t="s">
        <v>193</v>
      </c>
      <c r="QGG790" s="9" t="s">
        <v>1688</v>
      </c>
      <c r="QGH790" s="9" t="s">
        <v>1694</v>
      </c>
      <c r="QGI790" s="9" t="s">
        <v>752</v>
      </c>
      <c r="QGJ790" s="9">
        <v>5</v>
      </c>
      <c r="QGK790" s="9" t="s">
        <v>2243</v>
      </c>
      <c r="QGL790" s="9" t="s">
        <v>74</v>
      </c>
      <c r="QGM790" s="59">
        <v>20</v>
      </c>
      <c r="QGN790" s="9">
        <f t="shared" si="743"/>
        <v>4</v>
      </c>
      <c r="QGO790" s="9" t="s">
        <v>261</v>
      </c>
      <c r="QGP790" s="9" t="s">
        <v>1</v>
      </c>
      <c r="QGQ790" s="9" t="s">
        <v>3</v>
      </c>
      <c r="QGR790" s="9">
        <f t="shared" si="744"/>
        <v>4</v>
      </c>
      <c r="QGS790" s="9"/>
      <c r="QGT790" s="9"/>
      <c r="QGU790" s="10"/>
      <c r="QGV790" s="77" t="s">
        <v>193</v>
      </c>
      <c r="QGW790" s="9" t="s">
        <v>1688</v>
      </c>
      <c r="QGX790" s="9" t="s">
        <v>1694</v>
      </c>
      <c r="QGY790" s="9" t="s">
        <v>752</v>
      </c>
      <c r="QGZ790" s="9">
        <v>5</v>
      </c>
      <c r="QHA790" s="9" t="s">
        <v>2243</v>
      </c>
      <c r="QHB790" s="9" t="s">
        <v>74</v>
      </c>
      <c r="QHC790" s="59">
        <v>20</v>
      </c>
      <c r="QHD790" s="9">
        <f t="shared" si="747"/>
        <v>4</v>
      </c>
      <c r="QHE790" s="9" t="s">
        <v>261</v>
      </c>
      <c r="QHF790" s="9" t="s">
        <v>1</v>
      </c>
      <c r="QHG790" s="9" t="s">
        <v>3</v>
      </c>
      <c r="QHH790" s="9">
        <f t="shared" si="748"/>
        <v>4</v>
      </c>
      <c r="QHI790" s="9"/>
      <c r="QHJ790" s="9"/>
      <c r="QHK790" s="10"/>
      <c r="QHL790" s="77" t="s">
        <v>193</v>
      </c>
      <c r="QHM790" s="9" t="s">
        <v>1688</v>
      </c>
      <c r="QHN790" s="9" t="s">
        <v>1694</v>
      </c>
      <c r="QHO790" s="9" t="s">
        <v>752</v>
      </c>
      <c r="QHP790" s="9">
        <v>5</v>
      </c>
      <c r="QHQ790" s="9" t="s">
        <v>2243</v>
      </c>
      <c r="QHR790" s="9" t="s">
        <v>74</v>
      </c>
      <c r="QHS790" s="59">
        <v>20</v>
      </c>
      <c r="QHT790" s="9">
        <f t="shared" si="747"/>
        <v>4</v>
      </c>
      <c r="QHU790" s="9" t="s">
        <v>261</v>
      </c>
      <c r="QHV790" s="9" t="s">
        <v>1</v>
      </c>
      <c r="QHW790" s="9" t="s">
        <v>3</v>
      </c>
      <c r="QHX790" s="9">
        <f t="shared" si="748"/>
        <v>4</v>
      </c>
      <c r="QHY790" s="9"/>
      <c r="QHZ790" s="9"/>
      <c r="QIA790" s="10"/>
      <c r="QIB790" s="77" t="s">
        <v>193</v>
      </c>
      <c r="QIC790" s="9" t="s">
        <v>1688</v>
      </c>
      <c r="QID790" s="9" t="s">
        <v>1694</v>
      </c>
      <c r="QIE790" s="9" t="s">
        <v>752</v>
      </c>
      <c r="QIF790" s="9">
        <v>5</v>
      </c>
      <c r="QIG790" s="9" t="s">
        <v>2243</v>
      </c>
      <c r="QIH790" s="9" t="s">
        <v>74</v>
      </c>
      <c r="QII790" s="59">
        <v>20</v>
      </c>
      <c r="QIJ790" s="9">
        <f t="shared" si="751"/>
        <v>4</v>
      </c>
      <c r="QIK790" s="9" t="s">
        <v>261</v>
      </c>
      <c r="QIL790" s="9" t="s">
        <v>1</v>
      </c>
      <c r="QIM790" s="9" t="s">
        <v>3</v>
      </c>
      <c r="QIN790" s="9">
        <f t="shared" si="752"/>
        <v>4</v>
      </c>
      <c r="QIO790" s="9"/>
      <c r="QIP790" s="9"/>
      <c r="QIQ790" s="10"/>
      <c r="QIR790" s="77" t="s">
        <v>193</v>
      </c>
      <c r="QIS790" s="9" t="s">
        <v>1688</v>
      </c>
      <c r="QIT790" s="9" t="s">
        <v>1694</v>
      </c>
      <c r="QIU790" s="9" t="s">
        <v>752</v>
      </c>
      <c r="QIV790" s="9">
        <v>5</v>
      </c>
      <c r="QIW790" s="9" t="s">
        <v>2243</v>
      </c>
      <c r="QIX790" s="9" t="s">
        <v>74</v>
      </c>
      <c r="QIY790" s="59">
        <v>20</v>
      </c>
      <c r="QIZ790" s="9">
        <f t="shared" si="751"/>
        <v>4</v>
      </c>
      <c r="QJA790" s="9" t="s">
        <v>261</v>
      </c>
      <c r="QJB790" s="9" t="s">
        <v>1</v>
      </c>
      <c r="QJC790" s="9" t="s">
        <v>3</v>
      </c>
      <c r="QJD790" s="9">
        <f t="shared" si="752"/>
        <v>4</v>
      </c>
      <c r="QJE790" s="9"/>
      <c r="QJF790" s="9"/>
      <c r="QJG790" s="10"/>
      <c r="QJH790" s="77" t="s">
        <v>193</v>
      </c>
      <c r="QJI790" s="9" t="s">
        <v>1688</v>
      </c>
      <c r="QJJ790" s="9" t="s">
        <v>1694</v>
      </c>
      <c r="QJK790" s="9" t="s">
        <v>752</v>
      </c>
      <c r="QJL790" s="9">
        <v>5</v>
      </c>
      <c r="QJM790" s="9" t="s">
        <v>2243</v>
      </c>
      <c r="QJN790" s="9" t="s">
        <v>74</v>
      </c>
      <c r="QJO790" s="59">
        <v>20</v>
      </c>
      <c r="QJP790" s="9">
        <f t="shared" si="755"/>
        <v>4</v>
      </c>
      <c r="QJQ790" s="9" t="s">
        <v>261</v>
      </c>
      <c r="QJR790" s="9" t="s">
        <v>1</v>
      </c>
      <c r="QJS790" s="9" t="s">
        <v>3</v>
      </c>
      <c r="QJT790" s="9">
        <f t="shared" si="756"/>
        <v>4</v>
      </c>
      <c r="QJU790" s="9"/>
      <c r="QJV790" s="9"/>
      <c r="QJW790" s="10"/>
      <c r="QJX790" s="77" t="s">
        <v>193</v>
      </c>
      <c r="QJY790" s="9" t="s">
        <v>1688</v>
      </c>
      <c r="QJZ790" s="9" t="s">
        <v>1694</v>
      </c>
      <c r="QKA790" s="9" t="s">
        <v>752</v>
      </c>
      <c r="QKB790" s="9">
        <v>5</v>
      </c>
      <c r="QKC790" s="9" t="s">
        <v>2243</v>
      </c>
      <c r="QKD790" s="9" t="s">
        <v>74</v>
      </c>
      <c r="QKE790" s="59">
        <v>20</v>
      </c>
      <c r="QKF790" s="9">
        <f t="shared" si="755"/>
        <v>4</v>
      </c>
      <c r="QKG790" s="9" t="s">
        <v>261</v>
      </c>
      <c r="QKH790" s="9" t="s">
        <v>1</v>
      </c>
      <c r="QKI790" s="9" t="s">
        <v>3</v>
      </c>
      <c r="QKJ790" s="9">
        <f t="shared" si="756"/>
        <v>4</v>
      </c>
      <c r="QKK790" s="9"/>
      <c r="QKL790" s="9"/>
      <c r="QKM790" s="10"/>
      <c r="QKN790" s="77" t="s">
        <v>193</v>
      </c>
      <c r="QKO790" s="9" t="s">
        <v>1688</v>
      </c>
      <c r="QKP790" s="9" t="s">
        <v>1694</v>
      </c>
      <c r="QKQ790" s="9" t="s">
        <v>752</v>
      </c>
      <c r="QKR790" s="9">
        <v>5</v>
      </c>
      <c r="QKS790" s="9" t="s">
        <v>2243</v>
      </c>
      <c r="QKT790" s="9" t="s">
        <v>74</v>
      </c>
      <c r="QKU790" s="59">
        <v>20</v>
      </c>
      <c r="QKV790" s="9">
        <f t="shared" si="759"/>
        <v>4</v>
      </c>
      <c r="QKW790" s="9" t="s">
        <v>261</v>
      </c>
      <c r="QKX790" s="9" t="s">
        <v>1</v>
      </c>
      <c r="QKY790" s="9" t="s">
        <v>3</v>
      </c>
      <c r="QKZ790" s="9">
        <f t="shared" si="760"/>
        <v>4</v>
      </c>
      <c r="QLA790" s="9"/>
      <c r="QLB790" s="9"/>
      <c r="QLC790" s="10"/>
      <c r="QLD790" s="77" t="s">
        <v>193</v>
      </c>
      <c r="QLE790" s="9" t="s">
        <v>1688</v>
      </c>
      <c r="QLF790" s="9" t="s">
        <v>1694</v>
      </c>
      <c r="QLG790" s="9" t="s">
        <v>752</v>
      </c>
      <c r="QLH790" s="9">
        <v>5</v>
      </c>
      <c r="QLI790" s="9" t="s">
        <v>2243</v>
      </c>
      <c r="QLJ790" s="9" t="s">
        <v>74</v>
      </c>
      <c r="QLK790" s="59">
        <v>20</v>
      </c>
      <c r="QLL790" s="9">
        <f t="shared" si="759"/>
        <v>4</v>
      </c>
      <c r="QLM790" s="9" t="s">
        <v>261</v>
      </c>
      <c r="QLN790" s="9" t="s">
        <v>1</v>
      </c>
      <c r="QLO790" s="9" t="s">
        <v>3</v>
      </c>
      <c r="QLP790" s="9">
        <f t="shared" si="760"/>
        <v>4</v>
      </c>
      <c r="QLQ790" s="9"/>
      <c r="QLR790" s="9"/>
      <c r="QLS790" s="10"/>
      <c r="QLT790" s="77" t="s">
        <v>193</v>
      </c>
      <c r="QLU790" s="9" t="s">
        <v>1688</v>
      </c>
      <c r="QLV790" s="9" t="s">
        <v>1694</v>
      </c>
      <c r="QLW790" s="9" t="s">
        <v>752</v>
      </c>
      <c r="QLX790" s="9">
        <v>5</v>
      </c>
      <c r="QLY790" s="9" t="s">
        <v>2243</v>
      </c>
      <c r="QLZ790" s="9" t="s">
        <v>74</v>
      </c>
      <c r="QMA790" s="59">
        <v>20</v>
      </c>
      <c r="QMB790" s="9">
        <f t="shared" si="763"/>
        <v>4</v>
      </c>
      <c r="QMC790" s="9" t="s">
        <v>261</v>
      </c>
      <c r="QMD790" s="9" t="s">
        <v>1</v>
      </c>
      <c r="QME790" s="9" t="s">
        <v>3</v>
      </c>
      <c r="QMF790" s="9">
        <f t="shared" si="764"/>
        <v>4</v>
      </c>
      <c r="QMG790" s="9"/>
      <c r="QMH790" s="9"/>
      <c r="QMI790" s="10"/>
      <c r="QMJ790" s="77" t="s">
        <v>193</v>
      </c>
      <c r="QMK790" s="9" t="s">
        <v>1688</v>
      </c>
      <c r="QML790" s="9" t="s">
        <v>1694</v>
      </c>
      <c r="QMM790" s="9" t="s">
        <v>752</v>
      </c>
      <c r="QMN790" s="9">
        <v>5</v>
      </c>
      <c r="QMO790" s="9" t="s">
        <v>2243</v>
      </c>
      <c r="QMP790" s="9" t="s">
        <v>74</v>
      </c>
      <c r="QMQ790" s="59">
        <v>20</v>
      </c>
      <c r="QMR790" s="9">
        <f t="shared" si="763"/>
        <v>4</v>
      </c>
      <c r="QMS790" s="9" t="s">
        <v>261</v>
      </c>
      <c r="QMT790" s="9" t="s">
        <v>1</v>
      </c>
      <c r="QMU790" s="9" t="s">
        <v>3</v>
      </c>
      <c r="QMV790" s="9">
        <f t="shared" si="764"/>
        <v>4</v>
      </c>
      <c r="QMW790" s="9"/>
      <c r="QMX790" s="9"/>
      <c r="QMY790" s="10"/>
      <c r="QMZ790" s="77" t="s">
        <v>193</v>
      </c>
      <c r="QNA790" s="9" t="s">
        <v>1688</v>
      </c>
      <c r="QNB790" s="9" t="s">
        <v>1694</v>
      </c>
      <c r="QNC790" s="9" t="s">
        <v>752</v>
      </c>
      <c r="QND790" s="9">
        <v>5</v>
      </c>
      <c r="QNE790" s="9" t="s">
        <v>2243</v>
      </c>
      <c r="QNF790" s="9" t="s">
        <v>74</v>
      </c>
      <c r="QNG790" s="59">
        <v>20</v>
      </c>
      <c r="QNH790" s="9">
        <f t="shared" si="767"/>
        <v>4</v>
      </c>
      <c r="QNI790" s="9" t="s">
        <v>261</v>
      </c>
      <c r="QNJ790" s="9" t="s">
        <v>1</v>
      </c>
      <c r="QNK790" s="9" t="s">
        <v>3</v>
      </c>
      <c r="QNL790" s="9">
        <f t="shared" si="768"/>
        <v>4</v>
      </c>
      <c r="QNM790" s="9"/>
      <c r="QNN790" s="9"/>
      <c r="QNO790" s="10"/>
      <c r="QNP790" s="77" t="s">
        <v>193</v>
      </c>
      <c r="QNQ790" s="9" t="s">
        <v>1688</v>
      </c>
      <c r="QNR790" s="9" t="s">
        <v>1694</v>
      </c>
      <c r="QNS790" s="9" t="s">
        <v>752</v>
      </c>
      <c r="QNT790" s="9">
        <v>5</v>
      </c>
      <c r="QNU790" s="9" t="s">
        <v>2243</v>
      </c>
      <c r="QNV790" s="9" t="s">
        <v>74</v>
      </c>
      <c r="QNW790" s="59">
        <v>20</v>
      </c>
      <c r="QNX790" s="9">
        <f t="shared" si="767"/>
        <v>4</v>
      </c>
      <c r="QNY790" s="9" t="s">
        <v>261</v>
      </c>
      <c r="QNZ790" s="9" t="s">
        <v>1</v>
      </c>
      <c r="QOA790" s="9" t="s">
        <v>3</v>
      </c>
      <c r="QOB790" s="9">
        <f t="shared" si="768"/>
        <v>4</v>
      </c>
      <c r="QOC790" s="9"/>
      <c r="QOD790" s="9"/>
      <c r="QOE790" s="10"/>
      <c r="QOF790" s="77" t="s">
        <v>193</v>
      </c>
      <c r="QOG790" s="9" t="s">
        <v>1688</v>
      </c>
      <c r="QOH790" s="9" t="s">
        <v>1694</v>
      </c>
      <c r="QOI790" s="9" t="s">
        <v>752</v>
      </c>
      <c r="QOJ790" s="9">
        <v>5</v>
      </c>
      <c r="QOK790" s="9" t="s">
        <v>2243</v>
      </c>
      <c r="QOL790" s="9" t="s">
        <v>74</v>
      </c>
      <c r="QOM790" s="59">
        <v>20</v>
      </c>
      <c r="QON790" s="9">
        <f t="shared" si="771"/>
        <v>4</v>
      </c>
      <c r="QOO790" s="9" t="s">
        <v>261</v>
      </c>
      <c r="QOP790" s="9" t="s">
        <v>1</v>
      </c>
      <c r="QOQ790" s="9" t="s">
        <v>3</v>
      </c>
      <c r="QOR790" s="9">
        <f t="shared" si="772"/>
        <v>4</v>
      </c>
      <c r="QOS790" s="9"/>
      <c r="QOT790" s="9"/>
      <c r="QOU790" s="10"/>
      <c r="QOV790" s="77" t="s">
        <v>193</v>
      </c>
      <c r="QOW790" s="9" t="s">
        <v>1688</v>
      </c>
      <c r="QOX790" s="9" t="s">
        <v>1694</v>
      </c>
      <c r="QOY790" s="9" t="s">
        <v>752</v>
      </c>
      <c r="QOZ790" s="9">
        <v>5</v>
      </c>
      <c r="QPA790" s="9" t="s">
        <v>2243</v>
      </c>
      <c r="QPB790" s="9" t="s">
        <v>74</v>
      </c>
      <c r="QPC790" s="59">
        <v>20</v>
      </c>
      <c r="QPD790" s="9">
        <f t="shared" si="771"/>
        <v>4</v>
      </c>
      <c r="QPE790" s="9" t="s">
        <v>261</v>
      </c>
      <c r="QPF790" s="9" t="s">
        <v>1</v>
      </c>
      <c r="QPG790" s="9" t="s">
        <v>3</v>
      </c>
      <c r="QPH790" s="9">
        <f t="shared" si="772"/>
        <v>4</v>
      </c>
      <c r="QPI790" s="9"/>
      <c r="QPJ790" s="9"/>
      <c r="QPK790" s="10"/>
      <c r="QPL790" s="77" t="s">
        <v>193</v>
      </c>
      <c r="QPM790" s="9" t="s">
        <v>1688</v>
      </c>
      <c r="QPN790" s="9" t="s">
        <v>1694</v>
      </c>
      <c r="QPO790" s="9" t="s">
        <v>752</v>
      </c>
      <c r="QPP790" s="9">
        <v>5</v>
      </c>
      <c r="QPQ790" s="9" t="s">
        <v>2243</v>
      </c>
      <c r="QPR790" s="9" t="s">
        <v>74</v>
      </c>
      <c r="QPS790" s="59">
        <v>20</v>
      </c>
      <c r="QPT790" s="9">
        <f t="shared" si="775"/>
        <v>4</v>
      </c>
      <c r="QPU790" s="9" t="s">
        <v>261</v>
      </c>
      <c r="QPV790" s="9" t="s">
        <v>1</v>
      </c>
      <c r="QPW790" s="9" t="s">
        <v>3</v>
      </c>
      <c r="QPX790" s="9">
        <f t="shared" si="776"/>
        <v>4</v>
      </c>
      <c r="QPY790" s="9"/>
      <c r="QPZ790" s="9"/>
      <c r="QQA790" s="10"/>
      <c r="QQB790" s="77" t="s">
        <v>193</v>
      </c>
      <c r="QQC790" s="9" t="s">
        <v>1688</v>
      </c>
      <c r="QQD790" s="9" t="s">
        <v>1694</v>
      </c>
      <c r="QQE790" s="9" t="s">
        <v>752</v>
      </c>
      <c r="QQF790" s="9">
        <v>5</v>
      </c>
      <c r="QQG790" s="9" t="s">
        <v>2243</v>
      </c>
      <c r="QQH790" s="9" t="s">
        <v>74</v>
      </c>
      <c r="QQI790" s="59">
        <v>20</v>
      </c>
      <c r="QQJ790" s="9">
        <f t="shared" si="775"/>
        <v>4</v>
      </c>
      <c r="QQK790" s="9" t="s">
        <v>261</v>
      </c>
      <c r="QQL790" s="9" t="s">
        <v>1</v>
      </c>
      <c r="QQM790" s="9" t="s">
        <v>3</v>
      </c>
      <c r="QQN790" s="9">
        <f t="shared" si="776"/>
        <v>4</v>
      </c>
      <c r="QQO790" s="9"/>
      <c r="QQP790" s="9"/>
      <c r="QQQ790" s="10"/>
      <c r="QQR790" s="77" t="s">
        <v>193</v>
      </c>
      <c r="QQS790" s="9" t="s">
        <v>1688</v>
      </c>
      <c r="QQT790" s="9" t="s">
        <v>1694</v>
      </c>
      <c r="QQU790" s="9" t="s">
        <v>752</v>
      </c>
      <c r="QQV790" s="9">
        <v>5</v>
      </c>
      <c r="QQW790" s="9" t="s">
        <v>2243</v>
      </c>
      <c r="QQX790" s="9" t="s">
        <v>74</v>
      </c>
      <c r="QQY790" s="59">
        <v>20</v>
      </c>
      <c r="QQZ790" s="9">
        <f t="shared" si="779"/>
        <v>4</v>
      </c>
      <c r="QRA790" s="9" t="s">
        <v>261</v>
      </c>
      <c r="QRB790" s="9" t="s">
        <v>1</v>
      </c>
      <c r="QRC790" s="9" t="s">
        <v>3</v>
      </c>
      <c r="QRD790" s="9">
        <f t="shared" si="780"/>
        <v>4</v>
      </c>
      <c r="QRE790" s="9"/>
      <c r="QRF790" s="9"/>
      <c r="QRG790" s="10"/>
      <c r="QRH790" s="77" t="s">
        <v>193</v>
      </c>
      <c r="QRI790" s="9" t="s">
        <v>1688</v>
      </c>
      <c r="QRJ790" s="9" t="s">
        <v>1694</v>
      </c>
      <c r="QRK790" s="9" t="s">
        <v>752</v>
      </c>
      <c r="QRL790" s="9">
        <v>5</v>
      </c>
      <c r="QRM790" s="9" t="s">
        <v>2243</v>
      </c>
      <c r="QRN790" s="9" t="s">
        <v>74</v>
      </c>
      <c r="QRO790" s="59">
        <v>20</v>
      </c>
      <c r="QRP790" s="9">
        <f t="shared" si="779"/>
        <v>4</v>
      </c>
      <c r="QRQ790" s="9" t="s">
        <v>261</v>
      </c>
      <c r="QRR790" s="9" t="s">
        <v>1</v>
      </c>
      <c r="QRS790" s="9" t="s">
        <v>3</v>
      </c>
      <c r="QRT790" s="9">
        <f t="shared" si="780"/>
        <v>4</v>
      </c>
      <c r="QRU790" s="9"/>
      <c r="QRV790" s="9"/>
      <c r="QRW790" s="10"/>
      <c r="QRX790" s="77" t="s">
        <v>193</v>
      </c>
      <c r="QRY790" s="9" t="s">
        <v>1688</v>
      </c>
      <c r="QRZ790" s="9" t="s">
        <v>1694</v>
      </c>
      <c r="QSA790" s="9" t="s">
        <v>752</v>
      </c>
      <c r="QSB790" s="9">
        <v>5</v>
      </c>
      <c r="QSC790" s="9" t="s">
        <v>2243</v>
      </c>
      <c r="QSD790" s="9" t="s">
        <v>74</v>
      </c>
      <c r="QSE790" s="59">
        <v>20</v>
      </c>
      <c r="QSF790" s="9">
        <f t="shared" si="783"/>
        <v>4</v>
      </c>
      <c r="QSG790" s="9" t="s">
        <v>261</v>
      </c>
      <c r="QSH790" s="9" t="s">
        <v>1</v>
      </c>
      <c r="QSI790" s="9" t="s">
        <v>3</v>
      </c>
      <c r="QSJ790" s="9">
        <f t="shared" si="784"/>
        <v>4</v>
      </c>
      <c r="QSK790" s="9"/>
      <c r="QSL790" s="9"/>
      <c r="QSM790" s="10"/>
      <c r="QSN790" s="77" t="s">
        <v>193</v>
      </c>
      <c r="QSO790" s="9" t="s">
        <v>1688</v>
      </c>
      <c r="QSP790" s="9" t="s">
        <v>1694</v>
      </c>
      <c r="QSQ790" s="9" t="s">
        <v>752</v>
      </c>
      <c r="QSR790" s="9">
        <v>5</v>
      </c>
      <c r="QSS790" s="9" t="s">
        <v>2243</v>
      </c>
      <c r="QST790" s="9" t="s">
        <v>74</v>
      </c>
      <c r="QSU790" s="59">
        <v>20</v>
      </c>
      <c r="QSV790" s="9">
        <f t="shared" si="783"/>
        <v>4</v>
      </c>
      <c r="QSW790" s="9" t="s">
        <v>261</v>
      </c>
      <c r="QSX790" s="9" t="s">
        <v>1</v>
      </c>
      <c r="QSY790" s="9" t="s">
        <v>3</v>
      </c>
      <c r="QSZ790" s="9">
        <f t="shared" si="784"/>
        <v>4</v>
      </c>
      <c r="QTA790" s="9"/>
      <c r="QTB790" s="9"/>
      <c r="QTC790" s="10"/>
      <c r="QTD790" s="77" t="s">
        <v>193</v>
      </c>
      <c r="QTE790" s="9" t="s">
        <v>1688</v>
      </c>
      <c r="QTF790" s="9" t="s">
        <v>1694</v>
      </c>
      <c r="QTG790" s="9" t="s">
        <v>752</v>
      </c>
      <c r="QTH790" s="9">
        <v>5</v>
      </c>
      <c r="QTI790" s="9" t="s">
        <v>2243</v>
      </c>
      <c r="QTJ790" s="9" t="s">
        <v>74</v>
      </c>
      <c r="QTK790" s="59">
        <v>20</v>
      </c>
      <c r="QTL790" s="9">
        <f t="shared" si="787"/>
        <v>4</v>
      </c>
      <c r="QTM790" s="9" t="s">
        <v>261</v>
      </c>
      <c r="QTN790" s="9" t="s">
        <v>1</v>
      </c>
      <c r="QTO790" s="9" t="s">
        <v>3</v>
      </c>
      <c r="QTP790" s="9">
        <f t="shared" si="788"/>
        <v>4</v>
      </c>
      <c r="QTQ790" s="9"/>
      <c r="QTR790" s="9"/>
      <c r="QTS790" s="10"/>
      <c r="QTT790" s="77" t="s">
        <v>193</v>
      </c>
      <c r="QTU790" s="9" t="s">
        <v>1688</v>
      </c>
      <c r="QTV790" s="9" t="s">
        <v>1694</v>
      </c>
      <c r="QTW790" s="9" t="s">
        <v>752</v>
      </c>
      <c r="QTX790" s="9">
        <v>5</v>
      </c>
      <c r="QTY790" s="9" t="s">
        <v>2243</v>
      </c>
      <c r="QTZ790" s="9" t="s">
        <v>74</v>
      </c>
      <c r="QUA790" s="59">
        <v>20</v>
      </c>
      <c r="QUB790" s="9">
        <f t="shared" si="787"/>
        <v>4</v>
      </c>
      <c r="QUC790" s="9" t="s">
        <v>261</v>
      </c>
      <c r="QUD790" s="9" t="s">
        <v>1</v>
      </c>
      <c r="QUE790" s="9" t="s">
        <v>3</v>
      </c>
      <c r="QUF790" s="9">
        <f t="shared" si="788"/>
        <v>4</v>
      </c>
      <c r="QUG790" s="9"/>
      <c r="QUH790" s="9"/>
      <c r="QUI790" s="10"/>
      <c r="QUJ790" s="77" t="s">
        <v>193</v>
      </c>
      <c r="QUK790" s="9" t="s">
        <v>1688</v>
      </c>
      <c r="QUL790" s="9" t="s">
        <v>1694</v>
      </c>
      <c r="QUM790" s="9" t="s">
        <v>752</v>
      </c>
      <c r="QUN790" s="9">
        <v>5</v>
      </c>
      <c r="QUO790" s="9" t="s">
        <v>2243</v>
      </c>
      <c r="QUP790" s="9" t="s">
        <v>74</v>
      </c>
      <c r="QUQ790" s="59">
        <v>20</v>
      </c>
      <c r="QUR790" s="9">
        <f t="shared" si="791"/>
        <v>4</v>
      </c>
      <c r="QUS790" s="9" t="s">
        <v>261</v>
      </c>
      <c r="QUT790" s="9" t="s">
        <v>1</v>
      </c>
      <c r="QUU790" s="9" t="s">
        <v>3</v>
      </c>
      <c r="QUV790" s="9">
        <f t="shared" si="792"/>
        <v>4</v>
      </c>
      <c r="QUW790" s="9"/>
      <c r="QUX790" s="9"/>
      <c r="QUY790" s="10"/>
      <c r="QUZ790" s="77" t="s">
        <v>193</v>
      </c>
      <c r="QVA790" s="9" t="s">
        <v>1688</v>
      </c>
      <c r="QVB790" s="9" t="s">
        <v>1694</v>
      </c>
      <c r="QVC790" s="9" t="s">
        <v>752</v>
      </c>
      <c r="QVD790" s="9">
        <v>5</v>
      </c>
      <c r="QVE790" s="9" t="s">
        <v>2243</v>
      </c>
      <c r="QVF790" s="9" t="s">
        <v>74</v>
      </c>
      <c r="QVG790" s="59">
        <v>20</v>
      </c>
      <c r="QVH790" s="9">
        <f t="shared" si="791"/>
        <v>4</v>
      </c>
      <c r="QVI790" s="9" t="s">
        <v>261</v>
      </c>
      <c r="QVJ790" s="9" t="s">
        <v>1</v>
      </c>
      <c r="QVK790" s="9" t="s">
        <v>3</v>
      </c>
      <c r="QVL790" s="9">
        <f t="shared" si="792"/>
        <v>4</v>
      </c>
      <c r="QVM790" s="9"/>
      <c r="QVN790" s="9"/>
      <c r="QVO790" s="10"/>
      <c r="QVP790" s="77" t="s">
        <v>193</v>
      </c>
      <c r="QVQ790" s="9" t="s">
        <v>1688</v>
      </c>
      <c r="QVR790" s="9" t="s">
        <v>1694</v>
      </c>
      <c r="QVS790" s="9" t="s">
        <v>752</v>
      </c>
      <c r="QVT790" s="9">
        <v>5</v>
      </c>
      <c r="QVU790" s="9" t="s">
        <v>2243</v>
      </c>
      <c r="QVV790" s="9" t="s">
        <v>74</v>
      </c>
      <c r="QVW790" s="59">
        <v>20</v>
      </c>
      <c r="QVX790" s="9">
        <f t="shared" si="795"/>
        <v>4</v>
      </c>
      <c r="QVY790" s="9" t="s">
        <v>261</v>
      </c>
      <c r="QVZ790" s="9" t="s">
        <v>1</v>
      </c>
      <c r="QWA790" s="9" t="s">
        <v>3</v>
      </c>
      <c r="QWB790" s="9">
        <f t="shared" si="796"/>
        <v>4</v>
      </c>
      <c r="QWC790" s="9"/>
      <c r="QWD790" s="9"/>
      <c r="QWE790" s="10"/>
      <c r="QWF790" s="77" t="s">
        <v>193</v>
      </c>
      <c r="QWG790" s="9" t="s">
        <v>1688</v>
      </c>
      <c r="QWH790" s="9" t="s">
        <v>1694</v>
      </c>
      <c r="QWI790" s="9" t="s">
        <v>752</v>
      </c>
      <c r="QWJ790" s="9">
        <v>5</v>
      </c>
      <c r="QWK790" s="9" t="s">
        <v>2243</v>
      </c>
      <c r="QWL790" s="9" t="s">
        <v>74</v>
      </c>
      <c r="QWM790" s="59">
        <v>20</v>
      </c>
      <c r="QWN790" s="9">
        <f t="shared" si="795"/>
        <v>4</v>
      </c>
      <c r="QWO790" s="9" t="s">
        <v>261</v>
      </c>
      <c r="QWP790" s="9" t="s">
        <v>1</v>
      </c>
      <c r="QWQ790" s="9" t="s">
        <v>3</v>
      </c>
      <c r="QWR790" s="9">
        <f t="shared" si="796"/>
        <v>4</v>
      </c>
      <c r="QWS790" s="9"/>
      <c r="QWT790" s="9"/>
      <c r="QWU790" s="10"/>
      <c r="QWV790" s="77" t="s">
        <v>193</v>
      </c>
      <c r="QWW790" s="9" t="s">
        <v>1688</v>
      </c>
      <c r="QWX790" s="9" t="s">
        <v>1694</v>
      </c>
      <c r="QWY790" s="9" t="s">
        <v>752</v>
      </c>
      <c r="QWZ790" s="9">
        <v>5</v>
      </c>
      <c r="QXA790" s="9" t="s">
        <v>2243</v>
      </c>
      <c r="QXB790" s="9" t="s">
        <v>74</v>
      </c>
      <c r="QXC790" s="59">
        <v>20</v>
      </c>
      <c r="QXD790" s="9">
        <f t="shared" si="799"/>
        <v>4</v>
      </c>
      <c r="QXE790" s="9" t="s">
        <v>261</v>
      </c>
      <c r="QXF790" s="9" t="s">
        <v>1</v>
      </c>
      <c r="QXG790" s="9" t="s">
        <v>3</v>
      </c>
      <c r="QXH790" s="9">
        <f t="shared" si="800"/>
        <v>4</v>
      </c>
      <c r="QXI790" s="9"/>
      <c r="QXJ790" s="9"/>
      <c r="QXK790" s="10"/>
      <c r="QXL790" s="77" t="s">
        <v>193</v>
      </c>
      <c r="QXM790" s="9" t="s">
        <v>1688</v>
      </c>
      <c r="QXN790" s="9" t="s">
        <v>1694</v>
      </c>
      <c r="QXO790" s="9" t="s">
        <v>752</v>
      </c>
      <c r="QXP790" s="9">
        <v>5</v>
      </c>
      <c r="QXQ790" s="9" t="s">
        <v>2243</v>
      </c>
      <c r="QXR790" s="9" t="s">
        <v>74</v>
      </c>
      <c r="QXS790" s="59">
        <v>20</v>
      </c>
      <c r="QXT790" s="9">
        <f t="shared" si="799"/>
        <v>4</v>
      </c>
      <c r="QXU790" s="9" t="s">
        <v>261</v>
      </c>
      <c r="QXV790" s="9" t="s">
        <v>1</v>
      </c>
      <c r="QXW790" s="9" t="s">
        <v>3</v>
      </c>
      <c r="QXX790" s="9">
        <f t="shared" si="800"/>
        <v>4</v>
      </c>
      <c r="QXY790" s="9"/>
      <c r="QXZ790" s="9"/>
      <c r="QYA790" s="10"/>
      <c r="QYB790" s="77" t="s">
        <v>193</v>
      </c>
      <c r="QYC790" s="9" t="s">
        <v>1688</v>
      </c>
      <c r="QYD790" s="9" t="s">
        <v>1694</v>
      </c>
      <c r="QYE790" s="9" t="s">
        <v>752</v>
      </c>
      <c r="QYF790" s="9">
        <v>5</v>
      </c>
      <c r="QYG790" s="9" t="s">
        <v>2243</v>
      </c>
      <c r="QYH790" s="9" t="s">
        <v>74</v>
      </c>
      <c r="QYI790" s="59">
        <v>20</v>
      </c>
      <c r="QYJ790" s="9">
        <f t="shared" si="803"/>
        <v>4</v>
      </c>
      <c r="QYK790" s="9" t="s">
        <v>261</v>
      </c>
      <c r="QYL790" s="9" t="s">
        <v>1</v>
      </c>
      <c r="QYM790" s="9" t="s">
        <v>3</v>
      </c>
      <c r="QYN790" s="9">
        <f t="shared" si="804"/>
        <v>4</v>
      </c>
      <c r="QYO790" s="9"/>
      <c r="QYP790" s="9"/>
      <c r="QYQ790" s="10"/>
      <c r="QYR790" s="77" t="s">
        <v>193</v>
      </c>
      <c r="QYS790" s="9" t="s">
        <v>1688</v>
      </c>
      <c r="QYT790" s="9" t="s">
        <v>1694</v>
      </c>
      <c r="QYU790" s="9" t="s">
        <v>752</v>
      </c>
      <c r="QYV790" s="9">
        <v>5</v>
      </c>
      <c r="QYW790" s="9" t="s">
        <v>2243</v>
      </c>
      <c r="QYX790" s="9" t="s">
        <v>74</v>
      </c>
      <c r="QYY790" s="59">
        <v>20</v>
      </c>
      <c r="QYZ790" s="9">
        <f t="shared" si="803"/>
        <v>4</v>
      </c>
      <c r="QZA790" s="9" t="s">
        <v>261</v>
      </c>
      <c r="QZB790" s="9" t="s">
        <v>1</v>
      </c>
      <c r="QZC790" s="9" t="s">
        <v>3</v>
      </c>
      <c r="QZD790" s="9">
        <f t="shared" si="804"/>
        <v>4</v>
      </c>
      <c r="QZE790" s="9"/>
      <c r="QZF790" s="9"/>
      <c r="QZG790" s="10"/>
      <c r="QZH790" s="77" t="s">
        <v>193</v>
      </c>
      <c r="QZI790" s="9" t="s">
        <v>1688</v>
      </c>
      <c r="QZJ790" s="9" t="s">
        <v>1694</v>
      </c>
      <c r="QZK790" s="9" t="s">
        <v>752</v>
      </c>
      <c r="QZL790" s="9">
        <v>5</v>
      </c>
      <c r="QZM790" s="9" t="s">
        <v>2243</v>
      </c>
      <c r="QZN790" s="9" t="s">
        <v>74</v>
      </c>
      <c r="QZO790" s="59">
        <v>20</v>
      </c>
      <c r="QZP790" s="9">
        <f t="shared" si="807"/>
        <v>4</v>
      </c>
      <c r="QZQ790" s="9" t="s">
        <v>261</v>
      </c>
      <c r="QZR790" s="9" t="s">
        <v>1</v>
      </c>
      <c r="QZS790" s="9" t="s">
        <v>3</v>
      </c>
      <c r="QZT790" s="9">
        <f t="shared" si="808"/>
        <v>4</v>
      </c>
      <c r="QZU790" s="9"/>
      <c r="QZV790" s="9"/>
      <c r="QZW790" s="10"/>
      <c r="QZX790" s="77" t="s">
        <v>193</v>
      </c>
      <c r="QZY790" s="9" t="s">
        <v>1688</v>
      </c>
      <c r="QZZ790" s="9" t="s">
        <v>1694</v>
      </c>
      <c r="RAA790" s="9" t="s">
        <v>752</v>
      </c>
      <c r="RAB790" s="9">
        <v>5</v>
      </c>
      <c r="RAC790" s="9" t="s">
        <v>2243</v>
      </c>
      <c r="RAD790" s="9" t="s">
        <v>74</v>
      </c>
      <c r="RAE790" s="59">
        <v>20</v>
      </c>
      <c r="RAF790" s="9">
        <f t="shared" si="807"/>
        <v>4</v>
      </c>
      <c r="RAG790" s="9" t="s">
        <v>261</v>
      </c>
      <c r="RAH790" s="9" t="s">
        <v>1</v>
      </c>
      <c r="RAI790" s="9" t="s">
        <v>3</v>
      </c>
      <c r="RAJ790" s="9">
        <f t="shared" si="808"/>
        <v>4</v>
      </c>
      <c r="RAK790" s="9"/>
      <c r="RAL790" s="9"/>
      <c r="RAM790" s="10"/>
      <c r="RAN790" s="77" t="s">
        <v>193</v>
      </c>
      <c r="RAO790" s="9" t="s">
        <v>1688</v>
      </c>
      <c r="RAP790" s="9" t="s">
        <v>1694</v>
      </c>
      <c r="RAQ790" s="9" t="s">
        <v>752</v>
      </c>
      <c r="RAR790" s="9">
        <v>5</v>
      </c>
      <c r="RAS790" s="9" t="s">
        <v>2243</v>
      </c>
      <c r="RAT790" s="9" t="s">
        <v>74</v>
      </c>
      <c r="RAU790" s="59">
        <v>20</v>
      </c>
      <c r="RAV790" s="9">
        <f t="shared" si="811"/>
        <v>4</v>
      </c>
      <c r="RAW790" s="9" t="s">
        <v>261</v>
      </c>
      <c r="RAX790" s="9" t="s">
        <v>1</v>
      </c>
      <c r="RAY790" s="9" t="s">
        <v>3</v>
      </c>
      <c r="RAZ790" s="9">
        <f t="shared" si="812"/>
        <v>4</v>
      </c>
      <c r="RBA790" s="9"/>
      <c r="RBB790" s="9"/>
      <c r="RBC790" s="10"/>
      <c r="RBD790" s="77" t="s">
        <v>193</v>
      </c>
      <c r="RBE790" s="9" t="s">
        <v>1688</v>
      </c>
      <c r="RBF790" s="9" t="s">
        <v>1694</v>
      </c>
      <c r="RBG790" s="9" t="s">
        <v>752</v>
      </c>
      <c r="RBH790" s="9">
        <v>5</v>
      </c>
      <c r="RBI790" s="9" t="s">
        <v>2243</v>
      </c>
      <c r="RBJ790" s="9" t="s">
        <v>74</v>
      </c>
      <c r="RBK790" s="59">
        <v>20</v>
      </c>
      <c r="RBL790" s="9">
        <f t="shared" si="811"/>
        <v>4</v>
      </c>
      <c r="RBM790" s="9" t="s">
        <v>261</v>
      </c>
      <c r="RBN790" s="9" t="s">
        <v>1</v>
      </c>
      <c r="RBO790" s="9" t="s">
        <v>3</v>
      </c>
      <c r="RBP790" s="9">
        <f t="shared" si="812"/>
        <v>4</v>
      </c>
      <c r="RBQ790" s="9"/>
      <c r="RBR790" s="9"/>
      <c r="RBS790" s="10"/>
      <c r="RBT790" s="77" t="s">
        <v>193</v>
      </c>
      <c r="RBU790" s="9" t="s">
        <v>1688</v>
      </c>
      <c r="RBV790" s="9" t="s">
        <v>1694</v>
      </c>
      <c r="RBW790" s="9" t="s">
        <v>752</v>
      </c>
      <c r="RBX790" s="9">
        <v>5</v>
      </c>
      <c r="RBY790" s="9" t="s">
        <v>2243</v>
      </c>
      <c r="RBZ790" s="9" t="s">
        <v>74</v>
      </c>
      <c r="RCA790" s="59">
        <v>20</v>
      </c>
      <c r="RCB790" s="9">
        <f t="shared" si="815"/>
        <v>4</v>
      </c>
      <c r="RCC790" s="9" t="s">
        <v>261</v>
      </c>
      <c r="RCD790" s="9" t="s">
        <v>1</v>
      </c>
      <c r="RCE790" s="9" t="s">
        <v>3</v>
      </c>
      <c r="RCF790" s="9">
        <f t="shared" si="816"/>
        <v>4</v>
      </c>
      <c r="RCG790" s="9"/>
      <c r="RCH790" s="9"/>
      <c r="RCI790" s="10"/>
      <c r="RCJ790" s="77" t="s">
        <v>193</v>
      </c>
      <c r="RCK790" s="9" t="s">
        <v>1688</v>
      </c>
      <c r="RCL790" s="9" t="s">
        <v>1694</v>
      </c>
      <c r="RCM790" s="9" t="s">
        <v>752</v>
      </c>
      <c r="RCN790" s="9">
        <v>5</v>
      </c>
      <c r="RCO790" s="9" t="s">
        <v>2243</v>
      </c>
      <c r="RCP790" s="9" t="s">
        <v>74</v>
      </c>
      <c r="RCQ790" s="59">
        <v>20</v>
      </c>
      <c r="RCR790" s="9">
        <f t="shared" si="815"/>
        <v>4</v>
      </c>
      <c r="RCS790" s="9" t="s">
        <v>261</v>
      </c>
      <c r="RCT790" s="9" t="s">
        <v>1</v>
      </c>
      <c r="RCU790" s="9" t="s">
        <v>3</v>
      </c>
      <c r="RCV790" s="9">
        <f t="shared" si="816"/>
        <v>4</v>
      </c>
      <c r="RCW790" s="9"/>
      <c r="RCX790" s="9"/>
      <c r="RCY790" s="10"/>
      <c r="RCZ790" s="77" t="s">
        <v>193</v>
      </c>
      <c r="RDA790" s="9" t="s">
        <v>1688</v>
      </c>
      <c r="RDB790" s="9" t="s">
        <v>1694</v>
      </c>
      <c r="RDC790" s="9" t="s">
        <v>752</v>
      </c>
      <c r="RDD790" s="9">
        <v>5</v>
      </c>
      <c r="RDE790" s="9" t="s">
        <v>2243</v>
      </c>
      <c r="RDF790" s="9" t="s">
        <v>74</v>
      </c>
      <c r="RDG790" s="59">
        <v>20</v>
      </c>
      <c r="RDH790" s="9">
        <f t="shared" si="819"/>
        <v>4</v>
      </c>
      <c r="RDI790" s="9" t="s">
        <v>261</v>
      </c>
      <c r="RDJ790" s="9" t="s">
        <v>1</v>
      </c>
      <c r="RDK790" s="9" t="s">
        <v>3</v>
      </c>
      <c r="RDL790" s="9">
        <f t="shared" si="820"/>
        <v>4</v>
      </c>
      <c r="RDM790" s="9"/>
      <c r="RDN790" s="9"/>
      <c r="RDO790" s="10"/>
      <c r="RDP790" s="77" t="s">
        <v>193</v>
      </c>
      <c r="RDQ790" s="9" t="s">
        <v>1688</v>
      </c>
      <c r="RDR790" s="9" t="s">
        <v>1694</v>
      </c>
      <c r="RDS790" s="9" t="s">
        <v>752</v>
      </c>
      <c r="RDT790" s="9">
        <v>5</v>
      </c>
      <c r="RDU790" s="9" t="s">
        <v>2243</v>
      </c>
      <c r="RDV790" s="9" t="s">
        <v>74</v>
      </c>
      <c r="RDW790" s="59">
        <v>20</v>
      </c>
      <c r="RDX790" s="9">
        <f t="shared" si="819"/>
        <v>4</v>
      </c>
      <c r="RDY790" s="9" t="s">
        <v>261</v>
      </c>
      <c r="RDZ790" s="9" t="s">
        <v>1</v>
      </c>
      <c r="REA790" s="9" t="s">
        <v>3</v>
      </c>
      <c r="REB790" s="9">
        <f t="shared" si="820"/>
        <v>4</v>
      </c>
      <c r="REC790" s="9"/>
      <c r="RED790" s="9"/>
      <c r="REE790" s="10"/>
      <c r="REF790" s="77" t="s">
        <v>193</v>
      </c>
      <c r="REG790" s="9" t="s">
        <v>1688</v>
      </c>
      <c r="REH790" s="9" t="s">
        <v>1694</v>
      </c>
      <c r="REI790" s="9" t="s">
        <v>752</v>
      </c>
      <c r="REJ790" s="9">
        <v>5</v>
      </c>
      <c r="REK790" s="9" t="s">
        <v>2243</v>
      </c>
      <c r="REL790" s="9" t="s">
        <v>74</v>
      </c>
      <c r="REM790" s="59">
        <v>20</v>
      </c>
      <c r="REN790" s="9">
        <f t="shared" si="823"/>
        <v>4</v>
      </c>
      <c r="REO790" s="9" t="s">
        <v>261</v>
      </c>
      <c r="REP790" s="9" t="s">
        <v>1</v>
      </c>
      <c r="REQ790" s="9" t="s">
        <v>3</v>
      </c>
      <c r="RER790" s="9">
        <f t="shared" si="824"/>
        <v>4</v>
      </c>
      <c r="RES790" s="9"/>
      <c r="RET790" s="9"/>
      <c r="REU790" s="10"/>
      <c r="REV790" s="77" t="s">
        <v>193</v>
      </c>
      <c r="REW790" s="9" t="s">
        <v>1688</v>
      </c>
      <c r="REX790" s="9" t="s">
        <v>1694</v>
      </c>
      <c r="REY790" s="9" t="s">
        <v>752</v>
      </c>
      <c r="REZ790" s="9">
        <v>5</v>
      </c>
      <c r="RFA790" s="9" t="s">
        <v>2243</v>
      </c>
      <c r="RFB790" s="9" t="s">
        <v>74</v>
      </c>
      <c r="RFC790" s="59">
        <v>20</v>
      </c>
      <c r="RFD790" s="9">
        <f t="shared" si="823"/>
        <v>4</v>
      </c>
      <c r="RFE790" s="9" t="s">
        <v>261</v>
      </c>
      <c r="RFF790" s="9" t="s">
        <v>1</v>
      </c>
      <c r="RFG790" s="9" t="s">
        <v>3</v>
      </c>
      <c r="RFH790" s="9">
        <f t="shared" si="824"/>
        <v>4</v>
      </c>
      <c r="RFI790" s="9"/>
      <c r="RFJ790" s="9"/>
      <c r="RFK790" s="10"/>
      <c r="RFL790" s="77" t="s">
        <v>193</v>
      </c>
      <c r="RFM790" s="9" t="s">
        <v>1688</v>
      </c>
      <c r="RFN790" s="9" t="s">
        <v>1694</v>
      </c>
      <c r="RFO790" s="9" t="s">
        <v>752</v>
      </c>
      <c r="RFP790" s="9">
        <v>5</v>
      </c>
      <c r="RFQ790" s="9" t="s">
        <v>2243</v>
      </c>
      <c r="RFR790" s="9" t="s">
        <v>74</v>
      </c>
      <c r="RFS790" s="59">
        <v>20</v>
      </c>
      <c r="RFT790" s="9">
        <f t="shared" si="827"/>
        <v>4</v>
      </c>
      <c r="RFU790" s="9" t="s">
        <v>261</v>
      </c>
      <c r="RFV790" s="9" t="s">
        <v>1</v>
      </c>
      <c r="RFW790" s="9" t="s">
        <v>3</v>
      </c>
      <c r="RFX790" s="9">
        <f t="shared" si="828"/>
        <v>4</v>
      </c>
      <c r="RFY790" s="9"/>
      <c r="RFZ790" s="9"/>
      <c r="RGA790" s="10"/>
      <c r="RGB790" s="77" t="s">
        <v>193</v>
      </c>
      <c r="RGC790" s="9" t="s">
        <v>1688</v>
      </c>
      <c r="RGD790" s="9" t="s">
        <v>1694</v>
      </c>
      <c r="RGE790" s="9" t="s">
        <v>752</v>
      </c>
      <c r="RGF790" s="9">
        <v>5</v>
      </c>
      <c r="RGG790" s="9" t="s">
        <v>2243</v>
      </c>
      <c r="RGH790" s="9" t="s">
        <v>74</v>
      </c>
      <c r="RGI790" s="59">
        <v>20</v>
      </c>
      <c r="RGJ790" s="9">
        <f t="shared" si="827"/>
        <v>4</v>
      </c>
      <c r="RGK790" s="9" t="s">
        <v>261</v>
      </c>
      <c r="RGL790" s="9" t="s">
        <v>1</v>
      </c>
      <c r="RGM790" s="9" t="s">
        <v>3</v>
      </c>
      <c r="RGN790" s="9">
        <f t="shared" si="828"/>
        <v>4</v>
      </c>
      <c r="RGO790" s="9"/>
      <c r="RGP790" s="9"/>
      <c r="RGQ790" s="10"/>
      <c r="RGR790" s="77" t="s">
        <v>193</v>
      </c>
      <c r="RGS790" s="9" t="s">
        <v>1688</v>
      </c>
      <c r="RGT790" s="9" t="s">
        <v>1694</v>
      </c>
      <c r="RGU790" s="9" t="s">
        <v>752</v>
      </c>
      <c r="RGV790" s="9">
        <v>5</v>
      </c>
      <c r="RGW790" s="9" t="s">
        <v>2243</v>
      </c>
      <c r="RGX790" s="9" t="s">
        <v>74</v>
      </c>
      <c r="RGY790" s="59">
        <v>20</v>
      </c>
      <c r="RGZ790" s="9">
        <f t="shared" si="831"/>
        <v>4</v>
      </c>
      <c r="RHA790" s="9" t="s">
        <v>261</v>
      </c>
      <c r="RHB790" s="9" t="s">
        <v>1</v>
      </c>
      <c r="RHC790" s="9" t="s">
        <v>3</v>
      </c>
      <c r="RHD790" s="9">
        <f t="shared" si="832"/>
        <v>4</v>
      </c>
      <c r="RHE790" s="9"/>
      <c r="RHF790" s="9"/>
      <c r="RHG790" s="10"/>
      <c r="RHH790" s="77" t="s">
        <v>193</v>
      </c>
      <c r="RHI790" s="9" t="s">
        <v>1688</v>
      </c>
      <c r="RHJ790" s="9" t="s">
        <v>1694</v>
      </c>
      <c r="RHK790" s="9" t="s">
        <v>752</v>
      </c>
      <c r="RHL790" s="9">
        <v>5</v>
      </c>
      <c r="RHM790" s="9" t="s">
        <v>2243</v>
      </c>
      <c r="RHN790" s="9" t="s">
        <v>74</v>
      </c>
      <c r="RHO790" s="59">
        <v>20</v>
      </c>
      <c r="RHP790" s="9">
        <f t="shared" si="831"/>
        <v>4</v>
      </c>
      <c r="RHQ790" s="9" t="s">
        <v>261</v>
      </c>
      <c r="RHR790" s="9" t="s">
        <v>1</v>
      </c>
      <c r="RHS790" s="9" t="s">
        <v>3</v>
      </c>
      <c r="RHT790" s="9">
        <f t="shared" si="832"/>
        <v>4</v>
      </c>
      <c r="RHU790" s="9"/>
      <c r="RHV790" s="9"/>
      <c r="RHW790" s="10"/>
      <c r="RHX790" s="77" t="s">
        <v>193</v>
      </c>
      <c r="RHY790" s="9" t="s">
        <v>1688</v>
      </c>
      <c r="RHZ790" s="9" t="s">
        <v>1694</v>
      </c>
      <c r="RIA790" s="9" t="s">
        <v>752</v>
      </c>
      <c r="RIB790" s="9">
        <v>5</v>
      </c>
      <c r="RIC790" s="9" t="s">
        <v>2243</v>
      </c>
      <c r="RID790" s="9" t="s">
        <v>74</v>
      </c>
      <c r="RIE790" s="59">
        <v>20</v>
      </c>
      <c r="RIF790" s="9">
        <f t="shared" si="835"/>
        <v>4</v>
      </c>
      <c r="RIG790" s="9" t="s">
        <v>261</v>
      </c>
      <c r="RIH790" s="9" t="s">
        <v>1</v>
      </c>
      <c r="RII790" s="9" t="s">
        <v>3</v>
      </c>
      <c r="RIJ790" s="9">
        <f t="shared" si="836"/>
        <v>4</v>
      </c>
      <c r="RIK790" s="9"/>
      <c r="RIL790" s="9"/>
      <c r="RIM790" s="10"/>
      <c r="RIN790" s="77" t="s">
        <v>193</v>
      </c>
      <c r="RIO790" s="9" t="s">
        <v>1688</v>
      </c>
      <c r="RIP790" s="9" t="s">
        <v>1694</v>
      </c>
      <c r="RIQ790" s="9" t="s">
        <v>752</v>
      </c>
      <c r="RIR790" s="9">
        <v>5</v>
      </c>
      <c r="RIS790" s="9" t="s">
        <v>2243</v>
      </c>
      <c r="RIT790" s="9" t="s">
        <v>74</v>
      </c>
      <c r="RIU790" s="59">
        <v>20</v>
      </c>
      <c r="RIV790" s="9">
        <f t="shared" si="835"/>
        <v>4</v>
      </c>
      <c r="RIW790" s="9" t="s">
        <v>261</v>
      </c>
      <c r="RIX790" s="9" t="s">
        <v>1</v>
      </c>
      <c r="RIY790" s="9" t="s">
        <v>3</v>
      </c>
      <c r="RIZ790" s="9">
        <f t="shared" si="836"/>
        <v>4</v>
      </c>
      <c r="RJA790" s="9"/>
      <c r="RJB790" s="9"/>
      <c r="RJC790" s="10"/>
      <c r="RJD790" s="77" t="s">
        <v>193</v>
      </c>
      <c r="RJE790" s="9" t="s">
        <v>1688</v>
      </c>
      <c r="RJF790" s="9" t="s">
        <v>1694</v>
      </c>
      <c r="RJG790" s="9" t="s">
        <v>752</v>
      </c>
      <c r="RJH790" s="9">
        <v>5</v>
      </c>
      <c r="RJI790" s="9" t="s">
        <v>2243</v>
      </c>
      <c r="RJJ790" s="9" t="s">
        <v>74</v>
      </c>
      <c r="RJK790" s="59">
        <v>20</v>
      </c>
      <c r="RJL790" s="9">
        <f t="shared" si="839"/>
        <v>4</v>
      </c>
      <c r="RJM790" s="9" t="s">
        <v>261</v>
      </c>
      <c r="RJN790" s="9" t="s">
        <v>1</v>
      </c>
      <c r="RJO790" s="9" t="s">
        <v>3</v>
      </c>
      <c r="RJP790" s="9">
        <f t="shared" si="840"/>
        <v>4</v>
      </c>
      <c r="RJQ790" s="9"/>
      <c r="RJR790" s="9"/>
      <c r="RJS790" s="10"/>
      <c r="RJT790" s="77" t="s">
        <v>193</v>
      </c>
      <c r="RJU790" s="9" t="s">
        <v>1688</v>
      </c>
      <c r="RJV790" s="9" t="s">
        <v>1694</v>
      </c>
      <c r="RJW790" s="9" t="s">
        <v>752</v>
      </c>
      <c r="RJX790" s="9">
        <v>5</v>
      </c>
      <c r="RJY790" s="9" t="s">
        <v>2243</v>
      </c>
      <c r="RJZ790" s="9" t="s">
        <v>74</v>
      </c>
      <c r="RKA790" s="59">
        <v>20</v>
      </c>
      <c r="RKB790" s="9">
        <f t="shared" si="839"/>
        <v>4</v>
      </c>
      <c r="RKC790" s="9" t="s">
        <v>261</v>
      </c>
      <c r="RKD790" s="9" t="s">
        <v>1</v>
      </c>
      <c r="RKE790" s="9" t="s">
        <v>3</v>
      </c>
      <c r="RKF790" s="9">
        <f t="shared" si="840"/>
        <v>4</v>
      </c>
      <c r="RKG790" s="9"/>
      <c r="RKH790" s="9"/>
      <c r="RKI790" s="10"/>
      <c r="RKJ790" s="77" t="s">
        <v>193</v>
      </c>
      <c r="RKK790" s="9" t="s">
        <v>1688</v>
      </c>
      <c r="RKL790" s="9" t="s">
        <v>1694</v>
      </c>
      <c r="RKM790" s="9" t="s">
        <v>752</v>
      </c>
      <c r="RKN790" s="9">
        <v>5</v>
      </c>
      <c r="RKO790" s="9" t="s">
        <v>2243</v>
      </c>
      <c r="RKP790" s="9" t="s">
        <v>74</v>
      </c>
      <c r="RKQ790" s="59">
        <v>20</v>
      </c>
      <c r="RKR790" s="9">
        <f t="shared" si="843"/>
        <v>4</v>
      </c>
      <c r="RKS790" s="9" t="s">
        <v>261</v>
      </c>
      <c r="RKT790" s="9" t="s">
        <v>1</v>
      </c>
      <c r="RKU790" s="9" t="s">
        <v>3</v>
      </c>
      <c r="RKV790" s="9">
        <f t="shared" si="844"/>
        <v>4</v>
      </c>
      <c r="RKW790" s="9"/>
      <c r="RKX790" s="9"/>
      <c r="RKY790" s="10"/>
      <c r="RKZ790" s="77" t="s">
        <v>193</v>
      </c>
      <c r="RLA790" s="9" t="s">
        <v>1688</v>
      </c>
      <c r="RLB790" s="9" t="s">
        <v>1694</v>
      </c>
      <c r="RLC790" s="9" t="s">
        <v>752</v>
      </c>
      <c r="RLD790" s="9">
        <v>5</v>
      </c>
      <c r="RLE790" s="9" t="s">
        <v>2243</v>
      </c>
      <c r="RLF790" s="9" t="s">
        <v>74</v>
      </c>
      <c r="RLG790" s="59">
        <v>20</v>
      </c>
      <c r="RLH790" s="9">
        <f t="shared" si="843"/>
        <v>4</v>
      </c>
      <c r="RLI790" s="9" t="s">
        <v>261</v>
      </c>
      <c r="RLJ790" s="9" t="s">
        <v>1</v>
      </c>
      <c r="RLK790" s="9" t="s">
        <v>3</v>
      </c>
      <c r="RLL790" s="9">
        <f t="shared" si="844"/>
        <v>4</v>
      </c>
      <c r="RLM790" s="9"/>
      <c r="RLN790" s="9"/>
      <c r="RLO790" s="10"/>
      <c r="RLP790" s="77" t="s">
        <v>193</v>
      </c>
      <c r="RLQ790" s="9" t="s">
        <v>1688</v>
      </c>
      <c r="RLR790" s="9" t="s">
        <v>1694</v>
      </c>
      <c r="RLS790" s="9" t="s">
        <v>752</v>
      </c>
      <c r="RLT790" s="9">
        <v>5</v>
      </c>
      <c r="RLU790" s="9" t="s">
        <v>2243</v>
      </c>
      <c r="RLV790" s="9" t="s">
        <v>74</v>
      </c>
      <c r="RLW790" s="59">
        <v>20</v>
      </c>
      <c r="RLX790" s="9">
        <f t="shared" si="847"/>
        <v>4</v>
      </c>
      <c r="RLY790" s="9" t="s">
        <v>261</v>
      </c>
      <c r="RLZ790" s="9" t="s">
        <v>1</v>
      </c>
      <c r="RMA790" s="9" t="s">
        <v>3</v>
      </c>
      <c r="RMB790" s="9">
        <f t="shared" si="848"/>
        <v>4</v>
      </c>
      <c r="RMC790" s="9"/>
      <c r="RMD790" s="9"/>
      <c r="RME790" s="10"/>
      <c r="RMF790" s="77" t="s">
        <v>193</v>
      </c>
      <c r="RMG790" s="9" t="s">
        <v>1688</v>
      </c>
      <c r="RMH790" s="9" t="s">
        <v>1694</v>
      </c>
      <c r="RMI790" s="9" t="s">
        <v>752</v>
      </c>
      <c r="RMJ790" s="9">
        <v>5</v>
      </c>
      <c r="RMK790" s="9" t="s">
        <v>2243</v>
      </c>
      <c r="RML790" s="9" t="s">
        <v>74</v>
      </c>
      <c r="RMM790" s="59">
        <v>20</v>
      </c>
      <c r="RMN790" s="9">
        <f t="shared" si="847"/>
        <v>4</v>
      </c>
      <c r="RMO790" s="9" t="s">
        <v>261</v>
      </c>
      <c r="RMP790" s="9" t="s">
        <v>1</v>
      </c>
      <c r="RMQ790" s="9" t="s">
        <v>3</v>
      </c>
      <c r="RMR790" s="9">
        <f t="shared" si="848"/>
        <v>4</v>
      </c>
      <c r="RMS790" s="9"/>
      <c r="RMT790" s="9"/>
      <c r="RMU790" s="10"/>
      <c r="RMV790" s="77" t="s">
        <v>193</v>
      </c>
      <c r="RMW790" s="9" t="s">
        <v>1688</v>
      </c>
      <c r="RMX790" s="9" t="s">
        <v>1694</v>
      </c>
      <c r="RMY790" s="9" t="s">
        <v>752</v>
      </c>
      <c r="RMZ790" s="9">
        <v>5</v>
      </c>
      <c r="RNA790" s="9" t="s">
        <v>2243</v>
      </c>
      <c r="RNB790" s="9" t="s">
        <v>74</v>
      </c>
      <c r="RNC790" s="59">
        <v>20</v>
      </c>
      <c r="RND790" s="9">
        <f t="shared" si="851"/>
        <v>4</v>
      </c>
      <c r="RNE790" s="9" t="s">
        <v>261</v>
      </c>
      <c r="RNF790" s="9" t="s">
        <v>1</v>
      </c>
      <c r="RNG790" s="9" t="s">
        <v>3</v>
      </c>
      <c r="RNH790" s="9">
        <f t="shared" si="852"/>
        <v>4</v>
      </c>
      <c r="RNI790" s="9"/>
      <c r="RNJ790" s="9"/>
      <c r="RNK790" s="10"/>
      <c r="RNL790" s="77" t="s">
        <v>193</v>
      </c>
      <c r="RNM790" s="9" t="s">
        <v>1688</v>
      </c>
      <c r="RNN790" s="9" t="s">
        <v>1694</v>
      </c>
      <c r="RNO790" s="9" t="s">
        <v>752</v>
      </c>
      <c r="RNP790" s="9">
        <v>5</v>
      </c>
      <c r="RNQ790" s="9" t="s">
        <v>2243</v>
      </c>
      <c r="RNR790" s="9" t="s">
        <v>74</v>
      </c>
      <c r="RNS790" s="59">
        <v>20</v>
      </c>
      <c r="RNT790" s="9">
        <f t="shared" si="851"/>
        <v>4</v>
      </c>
      <c r="RNU790" s="9" t="s">
        <v>261</v>
      </c>
      <c r="RNV790" s="9" t="s">
        <v>1</v>
      </c>
      <c r="RNW790" s="9" t="s">
        <v>3</v>
      </c>
      <c r="RNX790" s="9">
        <f t="shared" si="852"/>
        <v>4</v>
      </c>
      <c r="RNY790" s="9"/>
      <c r="RNZ790" s="9"/>
      <c r="ROA790" s="10"/>
      <c r="ROB790" s="77" t="s">
        <v>193</v>
      </c>
      <c r="ROC790" s="9" t="s">
        <v>1688</v>
      </c>
      <c r="ROD790" s="9" t="s">
        <v>1694</v>
      </c>
      <c r="ROE790" s="9" t="s">
        <v>752</v>
      </c>
      <c r="ROF790" s="9">
        <v>5</v>
      </c>
      <c r="ROG790" s="9" t="s">
        <v>2243</v>
      </c>
      <c r="ROH790" s="9" t="s">
        <v>74</v>
      </c>
      <c r="ROI790" s="59">
        <v>20</v>
      </c>
      <c r="ROJ790" s="9">
        <f t="shared" si="855"/>
        <v>4</v>
      </c>
      <c r="ROK790" s="9" t="s">
        <v>261</v>
      </c>
      <c r="ROL790" s="9" t="s">
        <v>1</v>
      </c>
      <c r="ROM790" s="9" t="s">
        <v>3</v>
      </c>
      <c r="RON790" s="9">
        <f t="shared" si="856"/>
        <v>4</v>
      </c>
      <c r="ROO790" s="9"/>
      <c r="ROP790" s="9"/>
      <c r="ROQ790" s="10"/>
      <c r="ROR790" s="77" t="s">
        <v>193</v>
      </c>
      <c r="ROS790" s="9" t="s">
        <v>1688</v>
      </c>
      <c r="ROT790" s="9" t="s">
        <v>1694</v>
      </c>
      <c r="ROU790" s="9" t="s">
        <v>752</v>
      </c>
      <c r="ROV790" s="9">
        <v>5</v>
      </c>
      <c r="ROW790" s="9" t="s">
        <v>2243</v>
      </c>
      <c r="ROX790" s="9" t="s">
        <v>74</v>
      </c>
      <c r="ROY790" s="59">
        <v>20</v>
      </c>
      <c r="ROZ790" s="9">
        <f t="shared" si="855"/>
        <v>4</v>
      </c>
      <c r="RPA790" s="9" t="s">
        <v>261</v>
      </c>
      <c r="RPB790" s="9" t="s">
        <v>1</v>
      </c>
      <c r="RPC790" s="9" t="s">
        <v>3</v>
      </c>
      <c r="RPD790" s="9">
        <f t="shared" si="856"/>
        <v>4</v>
      </c>
      <c r="RPE790" s="9"/>
      <c r="RPF790" s="9"/>
      <c r="RPG790" s="10"/>
      <c r="RPH790" s="77" t="s">
        <v>193</v>
      </c>
      <c r="RPI790" s="9" t="s">
        <v>1688</v>
      </c>
      <c r="RPJ790" s="9" t="s">
        <v>1694</v>
      </c>
      <c r="RPK790" s="9" t="s">
        <v>752</v>
      </c>
      <c r="RPL790" s="9">
        <v>5</v>
      </c>
      <c r="RPM790" s="9" t="s">
        <v>2243</v>
      </c>
      <c r="RPN790" s="9" t="s">
        <v>74</v>
      </c>
      <c r="RPO790" s="59">
        <v>20</v>
      </c>
      <c r="RPP790" s="9">
        <f t="shared" si="859"/>
        <v>4</v>
      </c>
      <c r="RPQ790" s="9" t="s">
        <v>261</v>
      </c>
      <c r="RPR790" s="9" t="s">
        <v>1</v>
      </c>
      <c r="RPS790" s="9" t="s">
        <v>3</v>
      </c>
      <c r="RPT790" s="9">
        <f t="shared" si="860"/>
        <v>4</v>
      </c>
      <c r="RPU790" s="9"/>
      <c r="RPV790" s="9"/>
      <c r="RPW790" s="10"/>
      <c r="RPX790" s="77" t="s">
        <v>193</v>
      </c>
      <c r="RPY790" s="9" t="s">
        <v>1688</v>
      </c>
      <c r="RPZ790" s="9" t="s">
        <v>1694</v>
      </c>
      <c r="RQA790" s="9" t="s">
        <v>752</v>
      </c>
      <c r="RQB790" s="9">
        <v>5</v>
      </c>
      <c r="RQC790" s="9" t="s">
        <v>2243</v>
      </c>
      <c r="RQD790" s="9" t="s">
        <v>74</v>
      </c>
      <c r="RQE790" s="59">
        <v>20</v>
      </c>
      <c r="RQF790" s="9">
        <f t="shared" si="859"/>
        <v>4</v>
      </c>
      <c r="RQG790" s="9" t="s">
        <v>261</v>
      </c>
      <c r="RQH790" s="9" t="s">
        <v>1</v>
      </c>
      <c r="RQI790" s="9" t="s">
        <v>3</v>
      </c>
      <c r="RQJ790" s="9">
        <f t="shared" si="860"/>
        <v>4</v>
      </c>
      <c r="RQK790" s="9"/>
      <c r="RQL790" s="9"/>
      <c r="RQM790" s="10"/>
      <c r="RQN790" s="77" t="s">
        <v>193</v>
      </c>
      <c r="RQO790" s="9" t="s">
        <v>1688</v>
      </c>
      <c r="RQP790" s="9" t="s">
        <v>1694</v>
      </c>
      <c r="RQQ790" s="9" t="s">
        <v>752</v>
      </c>
      <c r="RQR790" s="9">
        <v>5</v>
      </c>
      <c r="RQS790" s="9" t="s">
        <v>2243</v>
      </c>
      <c r="RQT790" s="9" t="s">
        <v>74</v>
      </c>
      <c r="RQU790" s="59">
        <v>20</v>
      </c>
      <c r="RQV790" s="9">
        <f t="shared" si="863"/>
        <v>4</v>
      </c>
      <c r="RQW790" s="9" t="s">
        <v>261</v>
      </c>
      <c r="RQX790" s="9" t="s">
        <v>1</v>
      </c>
      <c r="RQY790" s="9" t="s">
        <v>3</v>
      </c>
      <c r="RQZ790" s="9">
        <f t="shared" si="864"/>
        <v>4</v>
      </c>
      <c r="RRA790" s="9"/>
      <c r="RRB790" s="9"/>
      <c r="RRC790" s="10"/>
      <c r="RRD790" s="77" t="s">
        <v>193</v>
      </c>
      <c r="RRE790" s="9" t="s">
        <v>1688</v>
      </c>
      <c r="RRF790" s="9" t="s">
        <v>1694</v>
      </c>
      <c r="RRG790" s="9" t="s">
        <v>752</v>
      </c>
      <c r="RRH790" s="9">
        <v>5</v>
      </c>
      <c r="RRI790" s="9" t="s">
        <v>2243</v>
      </c>
      <c r="RRJ790" s="9" t="s">
        <v>74</v>
      </c>
      <c r="RRK790" s="59">
        <v>20</v>
      </c>
      <c r="RRL790" s="9">
        <f t="shared" si="863"/>
        <v>4</v>
      </c>
      <c r="RRM790" s="9" t="s">
        <v>261</v>
      </c>
      <c r="RRN790" s="9" t="s">
        <v>1</v>
      </c>
      <c r="RRO790" s="9" t="s">
        <v>3</v>
      </c>
      <c r="RRP790" s="9">
        <f t="shared" si="864"/>
        <v>4</v>
      </c>
      <c r="RRQ790" s="9"/>
      <c r="RRR790" s="9"/>
      <c r="RRS790" s="10"/>
      <c r="RRT790" s="77" t="s">
        <v>193</v>
      </c>
      <c r="RRU790" s="9" t="s">
        <v>1688</v>
      </c>
      <c r="RRV790" s="9" t="s">
        <v>1694</v>
      </c>
      <c r="RRW790" s="9" t="s">
        <v>752</v>
      </c>
      <c r="RRX790" s="9">
        <v>5</v>
      </c>
      <c r="RRY790" s="9" t="s">
        <v>2243</v>
      </c>
      <c r="RRZ790" s="9" t="s">
        <v>74</v>
      </c>
      <c r="RSA790" s="59">
        <v>20</v>
      </c>
      <c r="RSB790" s="9">
        <f t="shared" si="867"/>
        <v>4</v>
      </c>
      <c r="RSC790" s="9" t="s">
        <v>261</v>
      </c>
      <c r="RSD790" s="9" t="s">
        <v>1</v>
      </c>
      <c r="RSE790" s="9" t="s">
        <v>3</v>
      </c>
      <c r="RSF790" s="9">
        <f t="shared" si="868"/>
        <v>4</v>
      </c>
      <c r="RSG790" s="9"/>
      <c r="RSH790" s="9"/>
      <c r="RSI790" s="10"/>
      <c r="RSJ790" s="77" t="s">
        <v>193</v>
      </c>
      <c r="RSK790" s="9" t="s">
        <v>1688</v>
      </c>
      <c r="RSL790" s="9" t="s">
        <v>1694</v>
      </c>
      <c r="RSM790" s="9" t="s">
        <v>752</v>
      </c>
      <c r="RSN790" s="9">
        <v>5</v>
      </c>
      <c r="RSO790" s="9" t="s">
        <v>2243</v>
      </c>
      <c r="RSP790" s="9" t="s">
        <v>74</v>
      </c>
      <c r="RSQ790" s="59">
        <v>20</v>
      </c>
      <c r="RSR790" s="9">
        <f t="shared" si="867"/>
        <v>4</v>
      </c>
      <c r="RSS790" s="9" t="s">
        <v>261</v>
      </c>
      <c r="RST790" s="9" t="s">
        <v>1</v>
      </c>
      <c r="RSU790" s="9" t="s">
        <v>3</v>
      </c>
      <c r="RSV790" s="9">
        <f t="shared" si="868"/>
        <v>4</v>
      </c>
      <c r="RSW790" s="9"/>
      <c r="RSX790" s="9"/>
      <c r="RSY790" s="10"/>
      <c r="RSZ790" s="77" t="s">
        <v>193</v>
      </c>
      <c r="RTA790" s="9" t="s">
        <v>1688</v>
      </c>
      <c r="RTB790" s="9" t="s">
        <v>1694</v>
      </c>
      <c r="RTC790" s="9" t="s">
        <v>752</v>
      </c>
      <c r="RTD790" s="9">
        <v>5</v>
      </c>
      <c r="RTE790" s="9" t="s">
        <v>2243</v>
      </c>
      <c r="RTF790" s="9" t="s">
        <v>74</v>
      </c>
      <c r="RTG790" s="59">
        <v>20</v>
      </c>
      <c r="RTH790" s="9">
        <f t="shared" si="871"/>
        <v>4</v>
      </c>
      <c r="RTI790" s="9" t="s">
        <v>261</v>
      </c>
      <c r="RTJ790" s="9" t="s">
        <v>1</v>
      </c>
      <c r="RTK790" s="9" t="s">
        <v>3</v>
      </c>
      <c r="RTL790" s="9">
        <f t="shared" si="872"/>
        <v>4</v>
      </c>
      <c r="RTM790" s="9"/>
      <c r="RTN790" s="9"/>
      <c r="RTO790" s="10"/>
      <c r="RTP790" s="77" t="s">
        <v>193</v>
      </c>
      <c r="RTQ790" s="9" t="s">
        <v>1688</v>
      </c>
      <c r="RTR790" s="9" t="s">
        <v>1694</v>
      </c>
      <c r="RTS790" s="9" t="s">
        <v>752</v>
      </c>
      <c r="RTT790" s="9">
        <v>5</v>
      </c>
      <c r="RTU790" s="9" t="s">
        <v>2243</v>
      </c>
      <c r="RTV790" s="9" t="s">
        <v>74</v>
      </c>
      <c r="RTW790" s="59">
        <v>20</v>
      </c>
      <c r="RTX790" s="9">
        <f t="shared" si="871"/>
        <v>4</v>
      </c>
      <c r="RTY790" s="9" t="s">
        <v>261</v>
      </c>
      <c r="RTZ790" s="9" t="s">
        <v>1</v>
      </c>
      <c r="RUA790" s="9" t="s">
        <v>3</v>
      </c>
      <c r="RUB790" s="9">
        <f t="shared" si="872"/>
        <v>4</v>
      </c>
      <c r="RUC790" s="9"/>
      <c r="RUD790" s="9"/>
      <c r="RUE790" s="10"/>
      <c r="RUF790" s="77" t="s">
        <v>193</v>
      </c>
      <c r="RUG790" s="9" t="s">
        <v>1688</v>
      </c>
      <c r="RUH790" s="9" t="s">
        <v>1694</v>
      </c>
      <c r="RUI790" s="9" t="s">
        <v>752</v>
      </c>
      <c r="RUJ790" s="9">
        <v>5</v>
      </c>
      <c r="RUK790" s="9" t="s">
        <v>2243</v>
      </c>
      <c r="RUL790" s="9" t="s">
        <v>74</v>
      </c>
      <c r="RUM790" s="59">
        <v>20</v>
      </c>
      <c r="RUN790" s="9">
        <f t="shared" si="875"/>
        <v>4</v>
      </c>
      <c r="RUO790" s="9" t="s">
        <v>261</v>
      </c>
      <c r="RUP790" s="9" t="s">
        <v>1</v>
      </c>
      <c r="RUQ790" s="9" t="s">
        <v>3</v>
      </c>
      <c r="RUR790" s="9">
        <f t="shared" si="876"/>
        <v>4</v>
      </c>
      <c r="RUS790" s="9"/>
      <c r="RUT790" s="9"/>
      <c r="RUU790" s="10"/>
      <c r="RUV790" s="77" t="s">
        <v>193</v>
      </c>
      <c r="RUW790" s="9" t="s">
        <v>1688</v>
      </c>
      <c r="RUX790" s="9" t="s">
        <v>1694</v>
      </c>
      <c r="RUY790" s="9" t="s">
        <v>752</v>
      </c>
      <c r="RUZ790" s="9">
        <v>5</v>
      </c>
      <c r="RVA790" s="9" t="s">
        <v>2243</v>
      </c>
      <c r="RVB790" s="9" t="s">
        <v>74</v>
      </c>
      <c r="RVC790" s="59">
        <v>20</v>
      </c>
      <c r="RVD790" s="9">
        <f t="shared" si="875"/>
        <v>4</v>
      </c>
      <c r="RVE790" s="9" t="s">
        <v>261</v>
      </c>
      <c r="RVF790" s="9" t="s">
        <v>1</v>
      </c>
      <c r="RVG790" s="9" t="s">
        <v>3</v>
      </c>
      <c r="RVH790" s="9">
        <f t="shared" si="876"/>
        <v>4</v>
      </c>
      <c r="RVI790" s="9"/>
      <c r="RVJ790" s="9"/>
      <c r="RVK790" s="10"/>
      <c r="RVL790" s="77" t="s">
        <v>193</v>
      </c>
      <c r="RVM790" s="9" t="s">
        <v>1688</v>
      </c>
      <c r="RVN790" s="9" t="s">
        <v>1694</v>
      </c>
      <c r="RVO790" s="9" t="s">
        <v>752</v>
      </c>
      <c r="RVP790" s="9">
        <v>5</v>
      </c>
      <c r="RVQ790" s="9" t="s">
        <v>2243</v>
      </c>
      <c r="RVR790" s="9" t="s">
        <v>74</v>
      </c>
      <c r="RVS790" s="59">
        <v>20</v>
      </c>
      <c r="RVT790" s="9">
        <f t="shared" si="879"/>
        <v>4</v>
      </c>
      <c r="RVU790" s="9" t="s">
        <v>261</v>
      </c>
      <c r="RVV790" s="9" t="s">
        <v>1</v>
      </c>
      <c r="RVW790" s="9" t="s">
        <v>3</v>
      </c>
      <c r="RVX790" s="9">
        <f t="shared" si="880"/>
        <v>4</v>
      </c>
      <c r="RVY790" s="9"/>
      <c r="RVZ790" s="9"/>
      <c r="RWA790" s="10"/>
      <c r="RWB790" s="77" t="s">
        <v>193</v>
      </c>
      <c r="RWC790" s="9" t="s">
        <v>1688</v>
      </c>
      <c r="RWD790" s="9" t="s">
        <v>1694</v>
      </c>
      <c r="RWE790" s="9" t="s">
        <v>752</v>
      </c>
      <c r="RWF790" s="9">
        <v>5</v>
      </c>
      <c r="RWG790" s="9" t="s">
        <v>2243</v>
      </c>
      <c r="RWH790" s="9" t="s">
        <v>74</v>
      </c>
      <c r="RWI790" s="59">
        <v>20</v>
      </c>
      <c r="RWJ790" s="9">
        <f t="shared" si="879"/>
        <v>4</v>
      </c>
      <c r="RWK790" s="9" t="s">
        <v>261</v>
      </c>
      <c r="RWL790" s="9" t="s">
        <v>1</v>
      </c>
      <c r="RWM790" s="9" t="s">
        <v>3</v>
      </c>
      <c r="RWN790" s="9">
        <f t="shared" si="880"/>
        <v>4</v>
      </c>
      <c r="RWO790" s="9"/>
      <c r="RWP790" s="9"/>
      <c r="RWQ790" s="10"/>
      <c r="RWR790" s="77" t="s">
        <v>193</v>
      </c>
      <c r="RWS790" s="9" t="s">
        <v>1688</v>
      </c>
      <c r="RWT790" s="9" t="s">
        <v>1694</v>
      </c>
      <c r="RWU790" s="9" t="s">
        <v>752</v>
      </c>
      <c r="RWV790" s="9">
        <v>5</v>
      </c>
      <c r="RWW790" s="9" t="s">
        <v>2243</v>
      </c>
      <c r="RWX790" s="9" t="s">
        <v>74</v>
      </c>
      <c r="RWY790" s="59">
        <v>20</v>
      </c>
      <c r="RWZ790" s="9">
        <f t="shared" si="883"/>
        <v>4</v>
      </c>
      <c r="RXA790" s="9" t="s">
        <v>261</v>
      </c>
      <c r="RXB790" s="9" t="s">
        <v>1</v>
      </c>
      <c r="RXC790" s="9" t="s">
        <v>3</v>
      </c>
      <c r="RXD790" s="9">
        <f t="shared" si="884"/>
        <v>4</v>
      </c>
      <c r="RXE790" s="9"/>
      <c r="RXF790" s="9"/>
      <c r="RXG790" s="10"/>
      <c r="RXH790" s="77" t="s">
        <v>193</v>
      </c>
      <c r="RXI790" s="9" t="s">
        <v>1688</v>
      </c>
      <c r="RXJ790" s="9" t="s">
        <v>1694</v>
      </c>
      <c r="RXK790" s="9" t="s">
        <v>752</v>
      </c>
      <c r="RXL790" s="9">
        <v>5</v>
      </c>
      <c r="RXM790" s="9" t="s">
        <v>2243</v>
      </c>
      <c r="RXN790" s="9" t="s">
        <v>74</v>
      </c>
      <c r="RXO790" s="59">
        <v>20</v>
      </c>
      <c r="RXP790" s="9">
        <f t="shared" si="883"/>
        <v>4</v>
      </c>
      <c r="RXQ790" s="9" t="s">
        <v>261</v>
      </c>
      <c r="RXR790" s="9" t="s">
        <v>1</v>
      </c>
      <c r="RXS790" s="9" t="s">
        <v>3</v>
      </c>
      <c r="RXT790" s="9">
        <f t="shared" si="884"/>
        <v>4</v>
      </c>
      <c r="RXU790" s="9"/>
      <c r="RXV790" s="9"/>
      <c r="RXW790" s="10"/>
      <c r="RXX790" s="77" t="s">
        <v>193</v>
      </c>
      <c r="RXY790" s="9" t="s">
        <v>1688</v>
      </c>
      <c r="RXZ790" s="9" t="s">
        <v>1694</v>
      </c>
      <c r="RYA790" s="9" t="s">
        <v>752</v>
      </c>
      <c r="RYB790" s="9">
        <v>5</v>
      </c>
      <c r="RYC790" s="9" t="s">
        <v>2243</v>
      </c>
      <c r="RYD790" s="9" t="s">
        <v>74</v>
      </c>
      <c r="RYE790" s="59">
        <v>20</v>
      </c>
      <c r="RYF790" s="9">
        <f t="shared" si="887"/>
        <v>4</v>
      </c>
      <c r="RYG790" s="9" t="s">
        <v>261</v>
      </c>
      <c r="RYH790" s="9" t="s">
        <v>1</v>
      </c>
      <c r="RYI790" s="9" t="s">
        <v>3</v>
      </c>
      <c r="RYJ790" s="9">
        <f t="shared" si="888"/>
        <v>4</v>
      </c>
      <c r="RYK790" s="9"/>
      <c r="RYL790" s="9"/>
      <c r="RYM790" s="10"/>
      <c r="RYN790" s="77" t="s">
        <v>193</v>
      </c>
      <c r="RYO790" s="9" t="s">
        <v>1688</v>
      </c>
      <c r="RYP790" s="9" t="s">
        <v>1694</v>
      </c>
      <c r="RYQ790" s="9" t="s">
        <v>752</v>
      </c>
      <c r="RYR790" s="9">
        <v>5</v>
      </c>
      <c r="RYS790" s="9" t="s">
        <v>2243</v>
      </c>
      <c r="RYT790" s="9" t="s">
        <v>74</v>
      </c>
      <c r="RYU790" s="59">
        <v>20</v>
      </c>
      <c r="RYV790" s="9">
        <f t="shared" si="887"/>
        <v>4</v>
      </c>
      <c r="RYW790" s="9" t="s">
        <v>261</v>
      </c>
      <c r="RYX790" s="9" t="s">
        <v>1</v>
      </c>
      <c r="RYY790" s="9" t="s">
        <v>3</v>
      </c>
      <c r="RYZ790" s="9">
        <f t="shared" si="888"/>
        <v>4</v>
      </c>
      <c r="RZA790" s="9"/>
      <c r="RZB790" s="9"/>
      <c r="RZC790" s="10"/>
      <c r="RZD790" s="77" t="s">
        <v>193</v>
      </c>
      <c r="RZE790" s="9" t="s">
        <v>1688</v>
      </c>
      <c r="RZF790" s="9" t="s">
        <v>1694</v>
      </c>
      <c r="RZG790" s="9" t="s">
        <v>752</v>
      </c>
      <c r="RZH790" s="9">
        <v>5</v>
      </c>
      <c r="RZI790" s="9" t="s">
        <v>2243</v>
      </c>
      <c r="RZJ790" s="9" t="s">
        <v>74</v>
      </c>
      <c r="RZK790" s="59">
        <v>20</v>
      </c>
      <c r="RZL790" s="9">
        <f t="shared" si="891"/>
        <v>4</v>
      </c>
      <c r="RZM790" s="9" t="s">
        <v>261</v>
      </c>
      <c r="RZN790" s="9" t="s">
        <v>1</v>
      </c>
      <c r="RZO790" s="9" t="s">
        <v>3</v>
      </c>
      <c r="RZP790" s="9">
        <f t="shared" si="892"/>
        <v>4</v>
      </c>
      <c r="RZQ790" s="9"/>
      <c r="RZR790" s="9"/>
      <c r="RZS790" s="10"/>
      <c r="RZT790" s="77" t="s">
        <v>193</v>
      </c>
      <c r="RZU790" s="9" t="s">
        <v>1688</v>
      </c>
      <c r="RZV790" s="9" t="s">
        <v>1694</v>
      </c>
      <c r="RZW790" s="9" t="s">
        <v>752</v>
      </c>
      <c r="RZX790" s="9">
        <v>5</v>
      </c>
      <c r="RZY790" s="9" t="s">
        <v>2243</v>
      </c>
      <c r="RZZ790" s="9" t="s">
        <v>74</v>
      </c>
      <c r="SAA790" s="59">
        <v>20</v>
      </c>
      <c r="SAB790" s="9">
        <f t="shared" si="891"/>
        <v>4</v>
      </c>
      <c r="SAC790" s="9" t="s">
        <v>261</v>
      </c>
      <c r="SAD790" s="9" t="s">
        <v>1</v>
      </c>
      <c r="SAE790" s="9" t="s">
        <v>3</v>
      </c>
      <c r="SAF790" s="9">
        <f t="shared" si="892"/>
        <v>4</v>
      </c>
      <c r="SAG790" s="9"/>
      <c r="SAH790" s="9"/>
      <c r="SAI790" s="10"/>
      <c r="SAJ790" s="77" t="s">
        <v>193</v>
      </c>
      <c r="SAK790" s="9" t="s">
        <v>1688</v>
      </c>
      <c r="SAL790" s="9" t="s">
        <v>1694</v>
      </c>
      <c r="SAM790" s="9" t="s">
        <v>752</v>
      </c>
      <c r="SAN790" s="9">
        <v>5</v>
      </c>
      <c r="SAO790" s="9" t="s">
        <v>2243</v>
      </c>
      <c r="SAP790" s="9" t="s">
        <v>74</v>
      </c>
      <c r="SAQ790" s="59">
        <v>20</v>
      </c>
      <c r="SAR790" s="9">
        <f t="shared" si="895"/>
        <v>4</v>
      </c>
      <c r="SAS790" s="9" t="s">
        <v>261</v>
      </c>
      <c r="SAT790" s="9" t="s">
        <v>1</v>
      </c>
      <c r="SAU790" s="9" t="s">
        <v>3</v>
      </c>
      <c r="SAV790" s="9">
        <f t="shared" si="896"/>
        <v>4</v>
      </c>
      <c r="SAW790" s="9"/>
      <c r="SAX790" s="9"/>
      <c r="SAY790" s="10"/>
      <c r="SAZ790" s="77" t="s">
        <v>193</v>
      </c>
      <c r="SBA790" s="9" t="s">
        <v>1688</v>
      </c>
      <c r="SBB790" s="9" t="s">
        <v>1694</v>
      </c>
      <c r="SBC790" s="9" t="s">
        <v>752</v>
      </c>
      <c r="SBD790" s="9">
        <v>5</v>
      </c>
      <c r="SBE790" s="9" t="s">
        <v>2243</v>
      </c>
      <c r="SBF790" s="9" t="s">
        <v>74</v>
      </c>
      <c r="SBG790" s="59">
        <v>20</v>
      </c>
      <c r="SBH790" s="9">
        <f t="shared" si="895"/>
        <v>4</v>
      </c>
      <c r="SBI790" s="9" t="s">
        <v>261</v>
      </c>
      <c r="SBJ790" s="9" t="s">
        <v>1</v>
      </c>
      <c r="SBK790" s="9" t="s">
        <v>3</v>
      </c>
      <c r="SBL790" s="9">
        <f t="shared" si="896"/>
        <v>4</v>
      </c>
      <c r="SBM790" s="9"/>
      <c r="SBN790" s="9"/>
      <c r="SBO790" s="10"/>
      <c r="SBP790" s="77" t="s">
        <v>193</v>
      </c>
      <c r="SBQ790" s="9" t="s">
        <v>1688</v>
      </c>
      <c r="SBR790" s="9" t="s">
        <v>1694</v>
      </c>
      <c r="SBS790" s="9" t="s">
        <v>752</v>
      </c>
      <c r="SBT790" s="9">
        <v>5</v>
      </c>
      <c r="SBU790" s="9" t="s">
        <v>2243</v>
      </c>
      <c r="SBV790" s="9" t="s">
        <v>74</v>
      </c>
      <c r="SBW790" s="59">
        <v>20</v>
      </c>
      <c r="SBX790" s="9">
        <f t="shared" si="899"/>
        <v>4</v>
      </c>
      <c r="SBY790" s="9" t="s">
        <v>261</v>
      </c>
      <c r="SBZ790" s="9" t="s">
        <v>1</v>
      </c>
      <c r="SCA790" s="9" t="s">
        <v>3</v>
      </c>
      <c r="SCB790" s="9">
        <f t="shared" si="900"/>
        <v>4</v>
      </c>
      <c r="SCC790" s="9"/>
      <c r="SCD790" s="9"/>
      <c r="SCE790" s="10"/>
      <c r="SCF790" s="77" t="s">
        <v>193</v>
      </c>
      <c r="SCG790" s="9" t="s">
        <v>1688</v>
      </c>
      <c r="SCH790" s="9" t="s">
        <v>1694</v>
      </c>
      <c r="SCI790" s="9" t="s">
        <v>752</v>
      </c>
      <c r="SCJ790" s="9">
        <v>5</v>
      </c>
      <c r="SCK790" s="9" t="s">
        <v>2243</v>
      </c>
      <c r="SCL790" s="9" t="s">
        <v>74</v>
      </c>
      <c r="SCM790" s="59">
        <v>20</v>
      </c>
      <c r="SCN790" s="9">
        <f t="shared" si="899"/>
        <v>4</v>
      </c>
      <c r="SCO790" s="9" t="s">
        <v>261</v>
      </c>
      <c r="SCP790" s="9" t="s">
        <v>1</v>
      </c>
      <c r="SCQ790" s="9" t="s">
        <v>3</v>
      </c>
      <c r="SCR790" s="9">
        <f t="shared" si="900"/>
        <v>4</v>
      </c>
      <c r="SCS790" s="9"/>
      <c r="SCT790" s="9"/>
      <c r="SCU790" s="10"/>
      <c r="SCV790" s="77" t="s">
        <v>193</v>
      </c>
      <c r="SCW790" s="9" t="s">
        <v>1688</v>
      </c>
      <c r="SCX790" s="9" t="s">
        <v>1694</v>
      </c>
      <c r="SCY790" s="9" t="s">
        <v>752</v>
      </c>
      <c r="SCZ790" s="9">
        <v>5</v>
      </c>
      <c r="SDA790" s="9" t="s">
        <v>2243</v>
      </c>
      <c r="SDB790" s="9" t="s">
        <v>74</v>
      </c>
      <c r="SDC790" s="59">
        <v>20</v>
      </c>
      <c r="SDD790" s="9">
        <f t="shared" si="903"/>
        <v>4</v>
      </c>
      <c r="SDE790" s="9" t="s">
        <v>261</v>
      </c>
      <c r="SDF790" s="9" t="s">
        <v>1</v>
      </c>
      <c r="SDG790" s="9" t="s">
        <v>3</v>
      </c>
      <c r="SDH790" s="9">
        <f t="shared" si="904"/>
        <v>4</v>
      </c>
      <c r="SDI790" s="9"/>
      <c r="SDJ790" s="9"/>
      <c r="SDK790" s="10"/>
      <c r="SDL790" s="77" t="s">
        <v>193</v>
      </c>
      <c r="SDM790" s="9" t="s">
        <v>1688</v>
      </c>
      <c r="SDN790" s="9" t="s">
        <v>1694</v>
      </c>
      <c r="SDO790" s="9" t="s">
        <v>752</v>
      </c>
      <c r="SDP790" s="9">
        <v>5</v>
      </c>
      <c r="SDQ790" s="9" t="s">
        <v>2243</v>
      </c>
      <c r="SDR790" s="9" t="s">
        <v>74</v>
      </c>
      <c r="SDS790" s="59">
        <v>20</v>
      </c>
      <c r="SDT790" s="9">
        <f t="shared" si="903"/>
        <v>4</v>
      </c>
      <c r="SDU790" s="9" t="s">
        <v>261</v>
      </c>
      <c r="SDV790" s="9" t="s">
        <v>1</v>
      </c>
      <c r="SDW790" s="9" t="s">
        <v>3</v>
      </c>
      <c r="SDX790" s="9">
        <f t="shared" si="904"/>
        <v>4</v>
      </c>
      <c r="SDY790" s="9"/>
      <c r="SDZ790" s="9"/>
      <c r="SEA790" s="10"/>
      <c r="SEB790" s="77" t="s">
        <v>193</v>
      </c>
      <c r="SEC790" s="9" t="s">
        <v>1688</v>
      </c>
      <c r="SED790" s="9" t="s">
        <v>1694</v>
      </c>
      <c r="SEE790" s="9" t="s">
        <v>752</v>
      </c>
      <c r="SEF790" s="9">
        <v>5</v>
      </c>
      <c r="SEG790" s="9" t="s">
        <v>2243</v>
      </c>
      <c r="SEH790" s="9" t="s">
        <v>74</v>
      </c>
      <c r="SEI790" s="59">
        <v>20</v>
      </c>
      <c r="SEJ790" s="9">
        <f t="shared" si="907"/>
        <v>4</v>
      </c>
      <c r="SEK790" s="9" t="s">
        <v>261</v>
      </c>
      <c r="SEL790" s="9" t="s">
        <v>1</v>
      </c>
      <c r="SEM790" s="9" t="s">
        <v>3</v>
      </c>
      <c r="SEN790" s="9">
        <f t="shared" si="908"/>
        <v>4</v>
      </c>
      <c r="SEO790" s="9"/>
      <c r="SEP790" s="9"/>
      <c r="SEQ790" s="10"/>
      <c r="SER790" s="77" t="s">
        <v>193</v>
      </c>
      <c r="SES790" s="9" t="s">
        <v>1688</v>
      </c>
      <c r="SET790" s="9" t="s">
        <v>1694</v>
      </c>
      <c r="SEU790" s="9" t="s">
        <v>752</v>
      </c>
      <c r="SEV790" s="9">
        <v>5</v>
      </c>
      <c r="SEW790" s="9" t="s">
        <v>2243</v>
      </c>
      <c r="SEX790" s="9" t="s">
        <v>74</v>
      </c>
      <c r="SEY790" s="59">
        <v>20</v>
      </c>
      <c r="SEZ790" s="9">
        <f t="shared" si="907"/>
        <v>4</v>
      </c>
      <c r="SFA790" s="9" t="s">
        <v>261</v>
      </c>
      <c r="SFB790" s="9" t="s">
        <v>1</v>
      </c>
      <c r="SFC790" s="9" t="s">
        <v>3</v>
      </c>
      <c r="SFD790" s="9">
        <f t="shared" si="908"/>
        <v>4</v>
      </c>
      <c r="SFE790" s="9"/>
      <c r="SFF790" s="9"/>
      <c r="SFG790" s="10"/>
      <c r="SFH790" s="77" t="s">
        <v>193</v>
      </c>
      <c r="SFI790" s="9" t="s">
        <v>1688</v>
      </c>
      <c r="SFJ790" s="9" t="s">
        <v>1694</v>
      </c>
      <c r="SFK790" s="9" t="s">
        <v>752</v>
      </c>
      <c r="SFL790" s="9">
        <v>5</v>
      </c>
      <c r="SFM790" s="9" t="s">
        <v>2243</v>
      </c>
      <c r="SFN790" s="9" t="s">
        <v>74</v>
      </c>
      <c r="SFO790" s="59">
        <v>20</v>
      </c>
      <c r="SFP790" s="9">
        <f t="shared" si="911"/>
        <v>4</v>
      </c>
      <c r="SFQ790" s="9" t="s">
        <v>261</v>
      </c>
      <c r="SFR790" s="9" t="s">
        <v>1</v>
      </c>
      <c r="SFS790" s="9" t="s">
        <v>3</v>
      </c>
      <c r="SFT790" s="9">
        <f t="shared" si="912"/>
        <v>4</v>
      </c>
      <c r="SFU790" s="9"/>
      <c r="SFV790" s="9"/>
      <c r="SFW790" s="10"/>
      <c r="SFX790" s="77" t="s">
        <v>193</v>
      </c>
      <c r="SFY790" s="9" t="s">
        <v>1688</v>
      </c>
      <c r="SFZ790" s="9" t="s">
        <v>1694</v>
      </c>
      <c r="SGA790" s="9" t="s">
        <v>752</v>
      </c>
      <c r="SGB790" s="9">
        <v>5</v>
      </c>
      <c r="SGC790" s="9" t="s">
        <v>2243</v>
      </c>
      <c r="SGD790" s="9" t="s">
        <v>74</v>
      </c>
      <c r="SGE790" s="59">
        <v>20</v>
      </c>
      <c r="SGF790" s="9">
        <f t="shared" si="911"/>
        <v>4</v>
      </c>
      <c r="SGG790" s="9" t="s">
        <v>261</v>
      </c>
      <c r="SGH790" s="9" t="s">
        <v>1</v>
      </c>
      <c r="SGI790" s="9" t="s">
        <v>3</v>
      </c>
      <c r="SGJ790" s="9">
        <f t="shared" si="912"/>
        <v>4</v>
      </c>
      <c r="SGK790" s="9"/>
      <c r="SGL790" s="9"/>
      <c r="SGM790" s="10"/>
      <c r="SGN790" s="77" t="s">
        <v>193</v>
      </c>
      <c r="SGO790" s="9" t="s">
        <v>1688</v>
      </c>
      <c r="SGP790" s="9" t="s">
        <v>1694</v>
      </c>
      <c r="SGQ790" s="9" t="s">
        <v>752</v>
      </c>
      <c r="SGR790" s="9">
        <v>5</v>
      </c>
      <c r="SGS790" s="9" t="s">
        <v>2243</v>
      </c>
      <c r="SGT790" s="9" t="s">
        <v>74</v>
      </c>
      <c r="SGU790" s="59">
        <v>20</v>
      </c>
      <c r="SGV790" s="9">
        <f t="shared" si="915"/>
        <v>4</v>
      </c>
      <c r="SGW790" s="9" t="s">
        <v>261</v>
      </c>
      <c r="SGX790" s="9" t="s">
        <v>1</v>
      </c>
      <c r="SGY790" s="9" t="s">
        <v>3</v>
      </c>
      <c r="SGZ790" s="9">
        <f t="shared" si="916"/>
        <v>4</v>
      </c>
      <c r="SHA790" s="9"/>
      <c r="SHB790" s="9"/>
      <c r="SHC790" s="10"/>
      <c r="SHD790" s="77" t="s">
        <v>193</v>
      </c>
      <c r="SHE790" s="9" t="s">
        <v>1688</v>
      </c>
      <c r="SHF790" s="9" t="s">
        <v>1694</v>
      </c>
      <c r="SHG790" s="9" t="s">
        <v>752</v>
      </c>
      <c r="SHH790" s="9">
        <v>5</v>
      </c>
      <c r="SHI790" s="9" t="s">
        <v>2243</v>
      </c>
      <c r="SHJ790" s="9" t="s">
        <v>74</v>
      </c>
      <c r="SHK790" s="59">
        <v>20</v>
      </c>
      <c r="SHL790" s="9">
        <f t="shared" si="915"/>
        <v>4</v>
      </c>
      <c r="SHM790" s="9" t="s">
        <v>261</v>
      </c>
      <c r="SHN790" s="9" t="s">
        <v>1</v>
      </c>
      <c r="SHO790" s="9" t="s">
        <v>3</v>
      </c>
      <c r="SHP790" s="9">
        <f t="shared" si="916"/>
        <v>4</v>
      </c>
      <c r="SHQ790" s="9"/>
      <c r="SHR790" s="9"/>
      <c r="SHS790" s="10"/>
      <c r="SHT790" s="77" t="s">
        <v>193</v>
      </c>
      <c r="SHU790" s="9" t="s">
        <v>1688</v>
      </c>
      <c r="SHV790" s="9" t="s">
        <v>1694</v>
      </c>
      <c r="SHW790" s="9" t="s">
        <v>752</v>
      </c>
      <c r="SHX790" s="9">
        <v>5</v>
      </c>
      <c r="SHY790" s="9" t="s">
        <v>2243</v>
      </c>
      <c r="SHZ790" s="9" t="s">
        <v>74</v>
      </c>
      <c r="SIA790" s="59">
        <v>20</v>
      </c>
      <c r="SIB790" s="9">
        <f t="shared" si="919"/>
        <v>4</v>
      </c>
      <c r="SIC790" s="9" t="s">
        <v>261</v>
      </c>
      <c r="SID790" s="9" t="s">
        <v>1</v>
      </c>
      <c r="SIE790" s="9" t="s">
        <v>3</v>
      </c>
      <c r="SIF790" s="9">
        <f t="shared" si="920"/>
        <v>4</v>
      </c>
      <c r="SIG790" s="9"/>
      <c r="SIH790" s="9"/>
      <c r="SII790" s="10"/>
      <c r="SIJ790" s="77" t="s">
        <v>193</v>
      </c>
      <c r="SIK790" s="9" t="s">
        <v>1688</v>
      </c>
      <c r="SIL790" s="9" t="s">
        <v>1694</v>
      </c>
      <c r="SIM790" s="9" t="s">
        <v>752</v>
      </c>
      <c r="SIN790" s="9">
        <v>5</v>
      </c>
      <c r="SIO790" s="9" t="s">
        <v>2243</v>
      </c>
      <c r="SIP790" s="9" t="s">
        <v>74</v>
      </c>
      <c r="SIQ790" s="59">
        <v>20</v>
      </c>
      <c r="SIR790" s="9">
        <f t="shared" si="919"/>
        <v>4</v>
      </c>
      <c r="SIS790" s="9" t="s">
        <v>261</v>
      </c>
      <c r="SIT790" s="9" t="s">
        <v>1</v>
      </c>
      <c r="SIU790" s="9" t="s">
        <v>3</v>
      </c>
      <c r="SIV790" s="9">
        <f t="shared" si="920"/>
        <v>4</v>
      </c>
      <c r="SIW790" s="9"/>
      <c r="SIX790" s="9"/>
      <c r="SIY790" s="10"/>
      <c r="SIZ790" s="77" t="s">
        <v>193</v>
      </c>
      <c r="SJA790" s="9" t="s">
        <v>1688</v>
      </c>
      <c r="SJB790" s="9" t="s">
        <v>1694</v>
      </c>
      <c r="SJC790" s="9" t="s">
        <v>752</v>
      </c>
      <c r="SJD790" s="9">
        <v>5</v>
      </c>
      <c r="SJE790" s="9" t="s">
        <v>2243</v>
      </c>
      <c r="SJF790" s="9" t="s">
        <v>74</v>
      </c>
      <c r="SJG790" s="59">
        <v>20</v>
      </c>
      <c r="SJH790" s="9">
        <f t="shared" si="923"/>
        <v>4</v>
      </c>
      <c r="SJI790" s="9" t="s">
        <v>261</v>
      </c>
      <c r="SJJ790" s="9" t="s">
        <v>1</v>
      </c>
      <c r="SJK790" s="9" t="s">
        <v>3</v>
      </c>
      <c r="SJL790" s="9">
        <f t="shared" si="924"/>
        <v>4</v>
      </c>
      <c r="SJM790" s="9"/>
      <c r="SJN790" s="9"/>
      <c r="SJO790" s="10"/>
      <c r="SJP790" s="77" t="s">
        <v>193</v>
      </c>
      <c r="SJQ790" s="9" t="s">
        <v>1688</v>
      </c>
      <c r="SJR790" s="9" t="s">
        <v>1694</v>
      </c>
      <c r="SJS790" s="9" t="s">
        <v>752</v>
      </c>
      <c r="SJT790" s="9">
        <v>5</v>
      </c>
      <c r="SJU790" s="9" t="s">
        <v>2243</v>
      </c>
      <c r="SJV790" s="9" t="s">
        <v>74</v>
      </c>
      <c r="SJW790" s="59">
        <v>20</v>
      </c>
      <c r="SJX790" s="9">
        <f t="shared" si="923"/>
        <v>4</v>
      </c>
      <c r="SJY790" s="9" t="s">
        <v>261</v>
      </c>
      <c r="SJZ790" s="9" t="s">
        <v>1</v>
      </c>
      <c r="SKA790" s="9" t="s">
        <v>3</v>
      </c>
      <c r="SKB790" s="9">
        <f t="shared" si="924"/>
        <v>4</v>
      </c>
      <c r="SKC790" s="9"/>
      <c r="SKD790" s="9"/>
      <c r="SKE790" s="10"/>
      <c r="SKF790" s="77" t="s">
        <v>193</v>
      </c>
      <c r="SKG790" s="9" t="s">
        <v>1688</v>
      </c>
      <c r="SKH790" s="9" t="s">
        <v>1694</v>
      </c>
      <c r="SKI790" s="9" t="s">
        <v>752</v>
      </c>
      <c r="SKJ790" s="9">
        <v>5</v>
      </c>
      <c r="SKK790" s="9" t="s">
        <v>2243</v>
      </c>
      <c r="SKL790" s="9" t="s">
        <v>74</v>
      </c>
      <c r="SKM790" s="59">
        <v>20</v>
      </c>
      <c r="SKN790" s="9">
        <f t="shared" si="927"/>
        <v>4</v>
      </c>
      <c r="SKO790" s="9" t="s">
        <v>261</v>
      </c>
      <c r="SKP790" s="9" t="s">
        <v>1</v>
      </c>
      <c r="SKQ790" s="9" t="s">
        <v>3</v>
      </c>
      <c r="SKR790" s="9">
        <f t="shared" si="928"/>
        <v>4</v>
      </c>
      <c r="SKS790" s="9"/>
      <c r="SKT790" s="9"/>
      <c r="SKU790" s="10"/>
      <c r="SKV790" s="77" t="s">
        <v>193</v>
      </c>
      <c r="SKW790" s="9" t="s">
        <v>1688</v>
      </c>
      <c r="SKX790" s="9" t="s">
        <v>1694</v>
      </c>
      <c r="SKY790" s="9" t="s">
        <v>752</v>
      </c>
      <c r="SKZ790" s="9">
        <v>5</v>
      </c>
      <c r="SLA790" s="9" t="s">
        <v>2243</v>
      </c>
      <c r="SLB790" s="9" t="s">
        <v>74</v>
      </c>
      <c r="SLC790" s="59">
        <v>20</v>
      </c>
      <c r="SLD790" s="9">
        <f t="shared" si="927"/>
        <v>4</v>
      </c>
      <c r="SLE790" s="9" t="s">
        <v>261</v>
      </c>
      <c r="SLF790" s="9" t="s">
        <v>1</v>
      </c>
      <c r="SLG790" s="9" t="s">
        <v>3</v>
      </c>
      <c r="SLH790" s="9">
        <f t="shared" si="928"/>
        <v>4</v>
      </c>
      <c r="SLI790" s="9"/>
      <c r="SLJ790" s="9"/>
      <c r="SLK790" s="10"/>
      <c r="SLL790" s="77" t="s">
        <v>193</v>
      </c>
      <c r="SLM790" s="9" t="s">
        <v>1688</v>
      </c>
      <c r="SLN790" s="9" t="s">
        <v>1694</v>
      </c>
      <c r="SLO790" s="9" t="s">
        <v>752</v>
      </c>
      <c r="SLP790" s="9">
        <v>5</v>
      </c>
      <c r="SLQ790" s="9" t="s">
        <v>2243</v>
      </c>
      <c r="SLR790" s="9" t="s">
        <v>74</v>
      </c>
      <c r="SLS790" s="59">
        <v>20</v>
      </c>
      <c r="SLT790" s="9">
        <f t="shared" si="931"/>
        <v>4</v>
      </c>
      <c r="SLU790" s="9" t="s">
        <v>261</v>
      </c>
      <c r="SLV790" s="9" t="s">
        <v>1</v>
      </c>
      <c r="SLW790" s="9" t="s">
        <v>3</v>
      </c>
      <c r="SLX790" s="9">
        <f t="shared" si="932"/>
        <v>4</v>
      </c>
      <c r="SLY790" s="9"/>
      <c r="SLZ790" s="9"/>
      <c r="SMA790" s="10"/>
      <c r="SMB790" s="77" t="s">
        <v>193</v>
      </c>
      <c r="SMC790" s="9" t="s">
        <v>1688</v>
      </c>
      <c r="SMD790" s="9" t="s">
        <v>1694</v>
      </c>
      <c r="SME790" s="9" t="s">
        <v>752</v>
      </c>
      <c r="SMF790" s="9">
        <v>5</v>
      </c>
      <c r="SMG790" s="9" t="s">
        <v>2243</v>
      </c>
      <c r="SMH790" s="9" t="s">
        <v>74</v>
      </c>
      <c r="SMI790" s="59">
        <v>20</v>
      </c>
      <c r="SMJ790" s="9">
        <f t="shared" si="931"/>
        <v>4</v>
      </c>
      <c r="SMK790" s="9" t="s">
        <v>261</v>
      </c>
      <c r="SML790" s="9" t="s">
        <v>1</v>
      </c>
      <c r="SMM790" s="9" t="s">
        <v>3</v>
      </c>
      <c r="SMN790" s="9">
        <f t="shared" si="932"/>
        <v>4</v>
      </c>
      <c r="SMO790" s="9"/>
      <c r="SMP790" s="9"/>
      <c r="SMQ790" s="10"/>
      <c r="SMR790" s="77" t="s">
        <v>193</v>
      </c>
      <c r="SMS790" s="9" t="s">
        <v>1688</v>
      </c>
      <c r="SMT790" s="9" t="s">
        <v>1694</v>
      </c>
      <c r="SMU790" s="9" t="s">
        <v>752</v>
      </c>
      <c r="SMV790" s="9">
        <v>5</v>
      </c>
      <c r="SMW790" s="9" t="s">
        <v>2243</v>
      </c>
      <c r="SMX790" s="9" t="s">
        <v>74</v>
      </c>
      <c r="SMY790" s="59">
        <v>20</v>
      </c>
      <c r="SMZ790" s="9">
        <f t="shared" si="935"/>
        <v>4</v>
      </c>
      <c r="SNA790" s="9" t="s">
        <v>261</v>
      </c>
      <c r="SNB790" s="9" t="s">
        <v>1</v>
      </c>
      <c r="SNC790" s="9" t="s">
        <v>3</v>
      </c>
      <c r="SND790" s="9">
        <f t="shared" si="936"/>
        <v>4</v>
      </c>
      <c r="SNE790" s="9"/>
      <c r="SNF790" s="9"/>
      <c r="SNG790" s="10"/>
      <c r="SNH790" s="77" t="s">
        <v>193</v>
      </c>
      <c r="SNI790" s="9" t="s">
        <v>1688</v>
      </c>
      <c r="SNJ790" s="9" t="s">
        <v>1694</v>
      </c>
      <c r="SNK790" s="9" t="s">
        <v>752</v>
      </c>
      <c r="SNL790" s="9">
        <v>5</v>
      </c>
      <c r="SNM790" s="9" t="s">
        <v>2243</v>
      </c>
      <c r="SNN790" s="9" t="s">
        <v>74</v>
      </c>
      <c r="SNO790" s="59">
        <v>20</v>
      </c>
      <c r="SNP790" s="9">
        <f t="shared" si="935"/>
        <v>4</v>
      </c>
      <c r="SNQ790" s="9" t="s">
        <v>261</v>
      </c>
      <c r="SNR790" s="9" t="s">
        <v>1</v>
      </c>
      <c r="SNS790" s="9" t="s">
        <v>3</v>
      </c>
      <c r="SNT790" s="9">
        <f t="shared" si="936"/>
        <v>4</v>
      </c>
      <c r="SNU790" s="9"/>
      <c r="SNV790" s="9"/>
      <c r="SNW790" s="10"/>
      <c r="SNX790" s="77" t="s">
        <v>193</v>
      </c>
      <c r="SNY790" s="9" t="s">
        <v>1688</v>
      </c>
      <c r="SNZ790" s="9" t="s">
        <v>1694</v>
      </c>
      <c r="SOA790" s="9" t="s">
        <v>752</v>
      </c>
      <c r="SOB790" s="9">
        <v>5</v>
      </c>
      <c r="SOC790" s="9" t="s">
        <v>2243</v>
      </c>
      <c r="SOD790" s="9" t="s">
        <v>74</v>
      </c>
      <c r="SOE790" s="59">
        <v>20</v>
      </c>
      <c r="SOF790" s="9">
        <f t="shared" si="939"/>
        <v>4</v>
      </c>
      <c r="SOG790" s="9" t="s">
        <v>261</v>
      </c>
      <c r="SOH790" s="9" t="s">
        <v>1</v>
      </c>
      <c r="SOI790" s="9" t="s">
        <v>3</v>
      </c>
      <c r="SOJ790" s="9">
        <f t="shared" si="940"/>
        <v>4</v>
      </c>
      <c r="SOK790" s="9"/>
      <c r="SOL790" s="9"/>
      <c r="SOM790" s="10"/>
      <c r="SON790" s="77" t="s">
        <v>193</v>
      </c>
      <c r="SOO790" s="9" t="s">
        <v>1688</v>
      </c>
      <c r="SOP790" s="9" t="s">
        <v>1694</v>
      </c>
      <c r="SOQ790" s="9" t="s">
        <v>752</v>
      </c>
      <c r="SOR790" s="9">
        <v>5</v>
      </c>
      <c r="SOS790" s="9" t="s">
        <v>2243</v>
      </c>
      <c r="SOT790" s="9" t="s">
        <v>74</v>
      </c>
      <c r="SOU790" s="59">
        <v>20</v>
      </c>
      <c r="SOV790" s="9">
        <f t="shared" si="939"/>
        <v>4</v>
      </c>
      <c r="SOW790" s="9" t="s">
        <v>261</v>
      </c>
      <c r="SOX790" s="9" t="s">
        <v>1</v>
      </c>
      <c r="SOY790" s="9" t="s">
        <v>3</v>
      </c>
      <c r="SOZ790" s="9">
        <f t="shared" si="940"/>
        <v>4</v>
      </c>
      <c r="SPA790" s="9"/>
      <c r="SPB790" s="9"/>
      <c r="SPC790" s="10"/>
      <c r="SPD790" s="77" t="s">
        <v>193</v>
      </c>
      <c r="SPE790" s="9" t="s">
        <v>1688</v>
      </c>
      <c r="SPF790" s="9" t="s">
        <v>1694</v>
      </c>
      <c r="SPG790" s="9" t="s">
        <v>752</v>
      </c>
      <c r="SPH790" s="9">
        <v>5</v>
      </c>
      <c r="SPI790" s="9" t="s">
        <v>2243</v>
      </c>
      <c r="SPJ790" s="9" t="s">
        <v>74</v>
      </c>
      <c r="SPK790" s="59">
        <v>20</v>
      </c>
      <c r="SPL790" s="9">
        <f t="shared" si="943"/>
        <v>4</v>
      </c>
      <c r="SPM790" s="9" t="s">
        <v>261</v>
      </c>
      <c r="SPN790" s="9" t="s">
        <v>1</v>
      </c>
      <c r="SPO790" s="9" t="s">
        <v>3</v>
      </c>
      <c r="SPP790" s="9">
        <f t="shared" si="944"/>
        <v>4</v>
      </c>
      <c r="SPQ790" s="9"/>
      <c r="SPR790" s="9"/>
      <c r="SPS790" s="10"/>
      <c r="SPT790" s="77" t="s">
        <v>193</v>
      </c>
      <c r="SPU790" s="9" t="s">
        <v>1688</v>
      </c>
      <c r="SPV790" s="9" t="s">
        <v>1694</v>
      </c>
      <c r="SPW790" s="9" t="s">
        <v>752</v>
      </c>
      <c r="SPX790" s="9">
        <v>5</v>
      </c>
      <c r="SPY790" s="9" t="s">
        <v>2243</v>
      </c>
      <c r="SPZ790" s="9" t="s">
        <v>74</v>
      </c>
      <c r="SQA790" s="59">
        <v>20</v>
      </c>
      <c r="SQB790" s="9">
        <f t="shared" si="943"/>
        <v>4</v>
      </c>
      <c r="SQC790" s="9" t="s">
        <v>261</v>
      </c>
      <c r="SQD790" s="9" t="s">
        <v>1</v>
      </c>
      <c r="SQE790" s="9" t="s">
        <v>3</v>
      </c>
      <c r="SQF790" s="9">
        <f t="shared" si="944"/>
        <v>4</v>
      </c>
      <c r="SQG790" s="9"/>
      <c r="SQH790" s="9"/>
      <c r="SQI790" s="10"/>
      <c r="SQJ790" s="77" t="s">
        <v>193</v>
      </c>
      <c r="SQK790" s="9" t="s">
        <v>1688</v>
      </c>
      <c r="SQL790" s="9" t="s">
        <v>1694</v>
      </c>
      <c r="SQM790" s="9" t="s">
        <v>752</v>
      </c>
      <c r="SQN790" s="9">
        <v>5</v>
      </c>
      <c r="SQO790" s="9" t="s">
        <v>2243</v>
      </c>
      <c r="SQP790" s="9" t="s">
        <v>74</v>
      </c>
      <c r="SQQ790" s="59">
        <v>20</v>
      </c>
      <c r="SQR790" s="9">
        <f t="shared" si="947"/>
        <v>4</v>
      </c>
      <c r="SQS790" s="9" t="s">
        <v>261</v>
      </c>
      <c r="SQT790" s="9" t="s">
        <v>1</v>
      </c>
      <c r="SQU790" s="9" t="s">
        <v>3</v>
      </c>
      <c r="SQV790" s="9">
        <f t="shared" si="948"/>
        <v>4</v>
      </c>
      <c r="SQW790" s="9"/>
      <c r="SQX790" s="9"/>
      <c r="SQY790" s="10"/>
      <c r="SQZ790" s="77" t="s">
        <v>193</v>
      </c>
      <c r="SRA790" s="9" t="s">
        <v>1688</v>
      </c>
      <c r="SRB790" s="9" t="s">
        <v>1694</v>
      </c>
      <c r="SRC790" s="9" t="s">
        <v>752</v>
      </c>
      <c r="SRD790" s="9">
        <v>5</v>
      </c>
      <c r="SRE790" s="9" t="s">
        <v>2243</v>
      </c>
      <c r="SRF790" s="9" t="s">
        <v>74</v>
      </c>
      <c r="SRG790" s="59">
        <v>20</v>
      </c>
      <c r="SRH790" s="9">
        <f t="shared" si="947"/>
        <v>4</v>
      </c>
      <c r="SRI790" s="9" t="s">
        <v>261</v>
      </c>
      <c r="SRJ790" s="9" t="s">
        <v>1</v>
      </c>
      <c r="SRK790" s="9" t="s">
        <v>3</v>
      </c>
      <c r="SRL790" s="9">
        <f t="shared" si="948"/>
        <v>4</v>
      </c>
      <c r="SRM790" s="9"/>
      <c r="SRN790" s="9"/>
      <c r="SRO790" s="10"/>
      <c r="SRP790" s="77" t="s">
        <v>193</v>
      </c>
      <c r="SRQ790" s="9" t="s">
        <v>1688</v>
      </c>
      <c r="SRR790" s="9" t="s">
        <v>1694</v>
      </c>
      <c r="SRS790" s="9" t="s">
        <v>752</v>
      </c>
      <c r="SRT790" s="9">
        <v>5</v>
      </c>
      <c r="SRU790" s="9" t="s">
        <v>2243</v>
      </c>
      <c r="SRV790" s="9" t="s">
        <v>74</v>
      </c>
      <c r="SRW790" s="59">
        <v>20</v>
      </c>
      <c r="SRX790" s="9">
        <f t="shared" si="951"/>
        <v>4</v>
      </c>
      <c r="SRY790" s="9" t="s">
        <v>261</v>
      </c>
      <c r="SRZ790" s="9" t="s">
        <v>1</v>
      </c>
      <c r="SSA790" s="9" t="s">
        <v>3</v>
      </c>
      <c r="SSB790" s="9">
        <f t="shared" si="952"/>
        <v>4</v>
      </c>
      <c r="SSC790" s="9"/>
      <c r="SSD790" s="9"/>
      <c r="SSE790" s="10"/>
      <c r="SSF790" s="77" t="s">
        <v>193</v>
      </c>
      <c r="SSG790" s="9" t="s">
        <v>1688</v>
      </c>
      <c r="SSH790" s="9" t="s">
        <v>1694</v>
      </c>
      <c r="SSI790" s="9" t="s">
        <v>752</v>
      </c>
      <c r="SSJ790" s="9">
        <v>5</v>
      </c>
      <c r="SSK790" s="9" t="s">
        <v>2243</v>
      </c>
      <c r="SSL790" s="9" t="s">
        <v>74</v>
      </c>
      <c r="SSM790" s="59">
        <v>20</v>
      </c>
      <c r="SSN790" s="9">
        <f t="shared" si="951"/>
        <v>4</v>
      </c>
      <c r="SSO790" s="9" t="s">
        <v>261</v>
      </c>
      <c r="SSP790" s="9" t="s">
        <v>1</v>
      </c>
      <c r="SSQ790" s="9" t="s">
        <v>3</v>
      </c>
      <c r="SSR790" s="9">
        <f t="shared" si="952"/>
        <v>4</v>
      </c>
      <c r="SSS790" s="9"/>
      <c r="SST790" s="9"/>
      <c r="SSU790" s="10"/>
      <c r="SSV790" s="77" t="s">
        <v>193</v>
      </c>
      <c r="SSW790" s="9" t="s">
        <v>1688</v>
      </c>
      <c r="SSX790" s="9" t="s">
        <v>1694</v>
      </c>
      <c r="SSY790" s="9" t="s">
        <v>752</v>
      </c>
      <c r="SSZ790" s="9">
        <v>5</v>
      </c>
      <c r="STA790" s="9" t="s">
        <v>2243</v>
      </c>
      <c r="STB790" s="9" t="s">
        <v>74</v>
      </c>
      <c r="STC790" s="59">
        <v>20</v>
      </c>
      <c r="STD790" s="9">
        <f t="shared" si="955"/>
        <v>4</v>
      </c>
      <c r="STE790" s="9" t="s">
        <v>261</v>
      </c>
      <c r="STF790" s="9" t="s">
        <v>1</v>
      </c>
      <c r="STG790" s="9" t="s">
        <v>3</v>
      </c>
      <c r="STH790" s="9">
        <f t="shared" si="956"/>
        <v>4</v>
      </c>
      <c r="STI790" s="9"/>
      <c r="STJ790" s="9"/>
      <c r="STK790" s="10"/>
      <c r="STL790" s="77" t="s">
        <v>193</v>
      </c>
      <c r="STM790" s="9" t="s">
        <v>1688</v>
      </c>
      <c r="STN790" s="9" t="s">
        <v>1694</v>
      </c>
      <c r="STO790" s="9" t="s">
        <v>752</v>
      </c>
      <c r="STP790" s="9">
        <v>5</v>
      </c>
      <c r="STQ790" s="9" t="s">
        <v>2243</v>
      </c>
      <c r="STR790" s="9" t="s">
        <v>74</v>
      </c>
      <c r="STS790" s="59">
        <v>20</v>
      </c>
      <c r="STT790" s="9">
        <f t="shared" si="955"/>
        <v>4</v>
      </c>
      <c r="STU790" s="9" t="s">
        <v>261</v>
      </c>
      <c r="STV790" s="9" t="s">
        <v>1</v>
      </c>
      <c r="STW790" s="9" t="s">
        <v>3</v>
      </c>
      <c r="STX790" s="9">
        <f t="shared" si="956"/>
        <v>4</v>
      </c>
      <c r="STY790" s="9"/>
      <c r="STZ790" s="9"/>
      <c r="SUA790" s="10"/>
      <c r="SUB790" s="77" t="s">
        <v>193</v>
      </c>
      <c r="SUC790" s="9" t="s">
        <v>1688</v>
      </c>
      <c r="SUD790" s="9" t="s">
        <v>1694</v>
      </c>
      <c r="SUE790" s="9" t="s">
        <v>752</v>
      </c>
      <c r="SUF790" s="9">
        <v>5</v>
      </c>
      <c r="SUG790" s="9" t="s">
        <v>2243</v>
      </c>
      <c r="SUH790" s="9" t="s">
        <v>74</v>
      </c>
      <c r="SUI790" s="59">
        <v>20</v>
      </c>
      <c r="SUJ790" s="9">
        <f t="shared" si="959"/>
        <v>4</v>
      </c>
      <c r="SUK790" s="9" t="s">
        <v>261</v>
      </c>
      <c r="SUL790" s="9" t="s">
        <v>1</v>
      </c>
      <c r="SUM790" s="9" t="s">
        <v>3</v>
      </c>
      <c r="SUN790" s="9">
        <f t="shared" si="960"/>
        <v>4</v>
      </c>
      <c r="SUO790" s="9"/>
      <c r="SUP790" s="9"/>
      <c r="SUQ790" s="10"/>
      <c r="SUR790" s="77" t="s">
        <v>193</v>
      </c>
      <c r="SUS790" s="9" t="s">
        <v>1688</v>
      </c>
      <c r="SUT790" s="9" t="s">
        <v>1694</v>
      </c>
      <c r="SUU790" s="9" t="s">
        <v>752</v>
      </c>
      <c r="SUV790" s="9">
        <v>5</v>
      </c>
      <c r="SUW790" s="9" t="s">
        <v>2243</v>
      </c>
      <c r="SUX790" s="9" t="s">
        <v>74</v>
      </c>
      <c r="SUY790" s="59">
        <v>20</v>
      </c>
      <c r="SUZ790" s="9">
        <f t="shared" si="959"/>
        <v>4</v>
      </c>
      <c r="SVA790" s="9" t="s">
        <v>261</v>
      </c>
      <c r="SVB790" s="9" t="s">
        <v>1</v>
      </c>
      <c r="SVC790" s="9" t="s">
        <v>3</v>
      </c>
      <c r="SVD790" s="9">
        <f t="shared" si="960"/>
        <v>4</v>
      </c>
      <c r="SVE790" s="9"/>
      <c r="SVF790" s="9"/>
      <c r="SVG790" s="10"/>
      <c r="SVH790" s="77" t="s">
        <v>193</v>
      </c>
      <c r="SVI790" s="9" t="s">
        <v>1688</v>
      </c>
      <c r="SVJ790" s="9" t="s">
        <v>1694</v>
      </c>
      <c r="SVK790" s="9" t="s">
        <v>752</v>
      </c>
      <c r="SVL790" s="9">
        <v>5</v>
      </c>
      <c r="SVM790" s="9" t="s">
        <v>2243</v>
      </c>
      <c r="SVN790" s="9" t="s">
        <v>74</v>
      </c>
      <c r="SVO790" s="59">
        <v>20</v>
      </c>
      <c r="SVP790" s="9">
        <f t="shared" si="963"/>
        <v>4</v>
      </c>
      <c r="SVQ790" s="9" t="s">
        <v>261</v>
      </c>
      <c r="SVR790" s="9" t="s">
        <v>1</v>
      </c>
      <c r="SVS790" s="9" t="s">
        <v>3</v>
      </c>
      <c r="SVT790" s="9">
        <f t="shared" si="964"/>
        <v>4</v>
      </c>
      <c r="SVU790" s="9"/>
      <c r="SVV790" s="9"/>
      <c r="SVW790" s="10"/>
      <c r="SVX790" s="77" t="s">
        <v>193</v>
      </c>
      <c r="SVY790" s="9" t="s">
        <v>1688</v>
      </c>
      <c r="SVZ790" s="9" t="s">
        <v>1694</v>
      </c>
      <c r="SWA790" s="9" t="s">
        <v>752</v>
      </c>
      <c r="SWB790" s="9">
        <v>5</v>
      </c>
      <c r="SWC790" s="9" t="s">
        <v>2243</v>
      </c>
      <c r="SWD790" s="9" t="s">
        <v>74</v>
      </c>
      <c r="SWE790" s="59">
        <v>20</v>
      </c>
      <c r="SWF790" s="9">
        <f t="shared" si="963"/>
        <v>4</v>
      </c>
      <c r="SWG790" s="9" t="s">
        <v>261</v>
      </c>
      <c r="SWH790" s="9" t="s">
        <v>1</v>
      </c>
      <c r="SWI790" s="9" t="s">
        <v>3</v>
      </c>
      <c r="SWJ790" s="9">
        <f t="shared" si="964"/>
        <v>4</v>
      </c>
      <c r="SWK790" s="9"/>
      <c r="SWL790" s="9"/>
      <c r="SWM790" s="10"/>
      <c r="SWN790" s="77" t="s">
        <v>193</v>
      </c>
      <c r="SWO790" s="9" t="s">
        <v>1688</v>
      </c>
      <c r="SWP790" s="9" t="s">
        <v>1694</v>
      </c>
      <c r="SWQ790" s="9" t="s">
        <v>752</v>
      </c>
      <c r="SWR790" s="9">
        <v>5</v>
      </c>
      <c r="SWS790" s="9" t="s">
        <v>2243</v>
      </c>
      <c r="SWT790" s="9" t="s">
        <v>74</v>
      </c>
      <c r="SWU790" s="59">
        <v>20</v>
      </c>
      <c r="SWV790" s="9">
        <f t="shared" si="967"/>
        <v>4</v>
      </c>
      <c r="SWW790" s="9" t="s">
        <v>261</v>
      </c>
      <c r="SWX790" s="9" t="s">
        <v>1</v>
      </c>
      <c r="SWY790" s="9" t="s">
        <v>3</v>
      </c>
      <c r="SWZ790" s="9">
        <f t="shared" si="968"/>
        <v>4</v>
      </c>
      <c r="SXA790" s="9"/>
      <c r="SXB790" s="9"/>
      <c r="SXC790" s="10"/>
      <c r="SXD790" s="77" t="s">
        <v>193</v>
      </c>
      <c r="SXE790" s="9" t="s">
        <v>1688</v>
      </c>
      <c r="SXF790" s="9" t="s">
        <v>1694</v>
      </c>
      <c r="SXG790" s="9" t="s">
        <v>752</v>
      </c>
      <c r="SXH790" s="9">
        <v>5</v>
      </c>
      <c r="SXI790" s="9" t="s">
        <v>2243</v>
      </c>
      <c r="SXJ790" s="9" t="s">
        <v>74</v>
      </c>
      <c r="SXK790" s="59">
        <v>20</v>
      </c>
      <c r="SXL790" s="9">
        <f t="shared" si="967"/>
        <v>4</v>
      </c>
      <c r="SXM790" s="9" t="s">
        <v>261</v>
      </c>
      <c r="SXN790" s="9" t="s">
        <v>1</v>
      </c>
      <c r="SXO790" s="9" t="s">
        <v>3</v>
      </c>
      <c r="SXP790" s="9">
        <f t="shared" si="968"/>
        <v>4</v>
      </c>
      <c r="SXQ790" s="9"/>
      <c r="SXR790" s="9"/>
      <c r="SXS790" s="10"/>
      <c r="SXT790" s="77" t="s">
        <v>193</v>
      </c>
      <c r="SXU790" s="9" t="s">
        <v>1688</v>
      </c>
      <c r="SXV790" s="9" t="s">
        <v>1694</v>
      </c>
      <c r="SXW790" s="9" t="s">
        <v>752</v>
      </c>
      <c r="SXX790" s="9">
        <v>5</v>
      </c>
      <c r="SXY790" s="9" t="s">
        <v>2243</v>
      </c>
      <c r="SXZ790" s="9" t="s">
        <v>74</v>
      </c>
      <c r="SYA790" s="59">
        <v>20</v>
      </c>
      <c r="SYB790" s="9">
        <f t="shared" si="971"/>
        <v>4</v>
      </c>
      <c r="SYC790" s="9" t="s">
        <v>261</v>
      </c>
      <c r="SYD790" s="9" t="s">
        <v>1</v>
      </c>
      <c r="SYE790" s="9" t="s">
        <v>3</v>
      </c>
      <c r="SYF790" s="9">
        <f t="shared" si="972"/>
        <v>4</v>
      </c>
      <c r="SYG790" s="9"/>
      <c r="SYH790" s="9"/>
      <c r="SYI790" s="10"/>
      <c r="SYJ790" s="77" t="s">
        <v>193</v>
      </c>
      <c r="SYK790" s="9" t="s">
        <v>1688</v>
      </c>
      <c r="SYL790" s="9" t="s">
        <v>1694</v>
      </c>
      <c r="SYM790" s="9" t="s">
        <v>752</v>
      </c>
      <c r="SYN790" s="9">
        <v>5</v>
      </c>
      <c r="SYO790" s="9" t="s">
        <v>2243</v>
      </c>
      <c r="SYP790" s="9" t="s">
        <v>74</v>
      </c>
      <c r="SYQ790" s="59">
        <v>20</v>
      </c>
      <c r="SYR790" s="9">
        <f t="shared" si="971"/>
        <v>4</v>
      </c>
      <c r="SYS790" s="9" t="s">
        <v>261</v>
      </c>
      <c r="SYT790" s="9" t="s">
        <v>1</v>
      </c>
      <c r="SYU790" s="9" t="s">
        <v>3</v>
      </c>
      <c r="SYV790" s="9">
        <f t="shared" si="972"/>
        <v>4</v>
      </c>
      <c r="SYW790" s="9"/>
      <c r="SYX790" s="9"/>
      <c r="SYY790" s="10"/>
      <c r="SYZ790" s="77" t="s">
        <v>193</v>
      </c>
      <c r="SZA790" s="9" t="s">
        <v>1688</v>
      </c>
      <c r="SZB790" s="9" t="s">
        <v>1694</v>
      </c>
      <c r="SZC790" s="9" t="s">
        <v>752</v>
      </c>
      <c r="SZD790" s="9">
        <v>5</v>
      </c>
      <c r="SZE790" s="9" t="s">
        <v>2243</v>
      </c>
      <c r="SZF790" s="9" t="s">
        <v>74</v>
      </c>
      <c r="SZG790" s="59">
        <v>20</v>
      </c>
      <c r="SZH790" s="9">
        <f t="shared" si="975"/>
        <v>4</v>
      </c>
      <c r="SZI790" s="9" t="s">
        <v>261</v>
      </c>
      <c r="SZJ790" s="9" t="s">
        <v>1</v>
      </c>
      <c r="SZK790" s="9" t="s">
        <v>3</v>
      </c>
      <c r="SZL790" s="9">
        <f t="shared" si="976"/>
        <v>4</v>
      </c>
      <c r="SZM790" s="9"/>
      <c r="SZN790" s="9"/>
      <c r="SZO790" s="10"/>
      <c r="SZP790" s="77" t="s">
        <v>193</v>
      </c>
      <c r="SZQ790" s="9" t="s">
        <v>1688</v>
      </c>
      <c r="SZR790" s="9" t="s">
        <v>1694</v>
      </c>
      <c r="SZS790" s="9" t="s">
        <v>752</v>
      </c>
      <c r="SZT790" s="9">
        <v>5</v>
      </c>
      <c r="SZU790" s="9" t="s">
        <v>2243</v>
      </c>
      <c r="SZV790" s="9" t="s">
        <v>74</v>
      </c>
      <c r="SZW790" s="59">
        <v>20</v>
      </c>
      <c r="SZX790" s="9">
        <f t="shared" si="975"/>
        <v>4</v>
      </c>
      <c r="SZY790" s="9" t="s">
        <v>261</v>
      </c>
      <c r="SZZ790" s="9" t="s">
        <v>1</v>
      </c>
      <c r="TAA790" s="9" t="s">
        <v>3</v>
      </c>
      <c r="TAB790" s="9">
        <f t="shared" si="976"/>
        <v>4</v>
      </c>
      <c r="TAC790" s="9"/>
      <c r="TAD790" s="9"/>
      <c r="TAE790" s="10"/>
      <c r="TAF790" s="77" t="s">
        <v>193</v>
      </c>
      <c r="TAG790" s="9" t="s">
        <v>1688</v>
      </c>
      <c r="TAH790" s="9" t="s">
        <v>1694</v>
      </c>
      <c r="TAI790" s="9" t="s">
        <v>752</v>
      </c>
      <c r="TAJ790" s="9">
        <v>5</v>
      </c>
      <c r="TAK790" s="9" t="s">
        <v>2243</v>
      </c>
      <c r="TAL790" s="9" t="s">
        <v>74</v>
      </c>
      <c r="TAM790" s="59">
        <v>20</v>
      </c>
      <c r="TAN790" s="9">
        <f t="shared" si="979"/>
        <v>4</v>
      </c>
      <c r="TAO790" s="9" t="s">
        <v>261</v>
      </c>
      <c r="TAP790" s="9" t="s">
        <v>1</v>
      </c>
      <c r="TAQ790" s="9" t="s">
        <v>3</v>
      </c>
      <c r="TAR790" s="9">
        <f t="shared" si="980"/>
        <v>4</v>
      </c>
      <c r="TAS790" s="9"/>
      <c r="TAT790" s="9"/>
      <c r="TAU790" s="10"/>
      <c r="TAV790" s="77" t="s">
        <v>193</v>
      </c>
      <c r="TAW790" s="9" t="s">
        <v>1688</v>
      </c>
      <c r="TAX790" s="9" t="s">
        <v>1694</v>
      </c>
      <c r="TAY790" s="9" t="s">
        <v>752</v>
      </c>
      <c r="TAZ790" s="9">
        <v>5</v>
      </c>
      <c r="TBA790" s="9" t="s">
        <v>2243</v>
      </c>
      <c r="TBB790" s="9" t="s">
        <v>74</v>
      </c>
      <c r="TBC790" s="59">
        <v>20</v>
      </c>
      <c r="TBD790" s="9">
        <f t="shared" si="979"/>
        <v>4</v>
      </c>
      <c r="TBE790" s="9" t="s">
        <v>261</v>
      </c>
      <c r="TBF790" s="9" t="s">
        <v>1</v>
      </c>
      <c r="TBG790" s="9" t="s">
        <v>3</v>
      </c>
      <c r="TBH790" s="9">
        <f t="shared" si="980"/>
        <v>4</v>
      </c>
      <c r="TBI790" s="9"/>
      <c r="TBJ790" s="9"/>
      <c r="TBK790" s="10"/>
      <c r="TBL790" s="77" t="s">
        <v>193</v>
      </c>
      <c r="TBM790" s="9" t="s">
        <v>1688</v>
      </c>
      <c r="TBN790" s="9" t="s">
        <v>1694</v>
      </c>
      <c r="TBO790" s="9" t="s">
        <v>752</v>
      </c>
      <c r="TBP790" s="9">
        <v>5</v>
      </c>
      <c r="TBQ790" s="9" t="s">
        <v>2243</v>
      </c>
      <c r="TBR790" s="9" t="s">
        <v>74</v>
      </c>
      <c r="TBS790" s="59">
        <v>20</v>
      </c>
      <c r="TBT790" s="9">
        <f t="shared" si="983"/>
        <v>4</v>
      </c>
      <c r="TBU790" s="9" t="s">
        <v>261</v>
      </c>
      <c r="TBV790" s="9" t="s">
        <v>1</v>
      </c>
      <c r="TBW790" s="9" t="s">
        <v>3</v>
      </c>
      <c r="TBX790" s="9">
        <f t="shared" si="984"/>
        <v>4</v>
      </c>
      <c r="TBY790" s="9"/>
      <c r="TBZ790" s="9"/>
      <c r="TCA790" s="10"/>
      <c r="TCB790" s="77" t="s">
        <v>193</v>
      </c>
      <c r="TCC790" s="9" t="s">
        <v>1688</v>
      </c>
      <c r="TCD790" s="9" t="s">
        <v>1694</v>
      </c>
      <c r="TCE790" s="9" t="s">
        <v>752</v>
      </c>
      <c r="TCF790" s="9">
        <v>5</v>
      </c>
      <c r="TCG790" s="9" t="s">
        <v>2243</v>
      </c>
      <c r="TCH790" s="9" t="s">
        <v>74</v>
      </c>
      <c r="TCI790" s="59">
        <v>20</v>
      </c>
      <c r="TCJ790" s="9">
        <f t="shared" si="983"/>
        <v>4</v>
      </c>
      <c r="TCK790" s="9" t="s">
        <v>261</v>
      </c>
      <c r="TCL790" s="9" t="s">
        <v>1</v>
      </c>
      <c r="TCM790" s="9" t="s">
        <v>3</v>
      </c>
      <c r="TCN790" s="9">
        <f t="shared" si="984"/>
        <v>4</v>
      </c>
      <c r="TCO790" s="9"/>
      <c r="TCP790" s="9"/>
      <c r="TCQ790" s="10"/>
      <c r="TCR790" s="77" t="s">
        <v>193</v>
      </c>
      <c r="TCS790" s="9" t="s">
        <v>1688</v>
      </c>
      <c r="TCT790" s="9" t="s">
        <v>1694</v>
      </c>
      <c r="TCU790" s="9" t="s">
        <v>752</v>
      </c>
      <c r="TCV790" s="9">
        <v>5</v>
      </c>
      <c r="TCW790" s="9" t="s">
        <v>2243</v>
      </c>
      <c r="TCX790" s="9" t="s">
        <v>74</v>
      </c>
      <c r="TCY790" s="59">
        <v>20</v>
      </c>
      <c r="TCZ790" s="9">
        <f t="shared" si="987"/>
        <v>4</v>
      </c>
      <c r="TDA790" s="9" t="s">
        <v>261</v>
      </c>
      <c r="TDB790" s="9" t="s">
        <v>1</v>
      </c>
      <c r="TDC790" s="9" t="s">
        <v>3</v>
      </c>
      <c r="TDD790" s="9">
        <f t="shared" si="988"/>
        <v>4</v>
      </c>
      <c r="TDE790" s="9"/>
      <c r="TDF790" s="9"/>
      <c r="TDG790" s="10"/>
      <c r="TDH790" s="77" t="s">
        <v>193</v>
      </c>
      <c r="TDI790" s="9" t="s">
        <v>1688</v>
      </c>
      <c r="TDJ790" s="9" t="s">
        <v>1694</v>
      </c>
      <c r="TDK790" s="9" t="s">
        <v>752</v>
      </c>
      <c r="TDL790" s="9">
        <v>5</v>
      </c>
      <c r="TDM790" s="9" t="s">
        <v>2243</v>
      </c>
      <c r="TDN790" s="9" t="s">
        <v>74</v>
      </c>
      <c r="TDO790" s="59">
        <v>20</v>
      </c>
      <c r="TDP790" s="9">
        <f t="shared" si="987"/>
        <v>4</v>
      </c>
      <c r="TDQ790" s="9" t="s">
        <v>261</v>
      </c>
      <c r="TDR790" s="9" t="s">
        <v>1</v>
      </c>
      <c r="TDS790" s="9" t="s">
        <v>3</v>
      </c>
      <c r="TDT790" s="9">
        <f t="shared" si="988"/>
        <v>4</v>
      </c>
      <c r="TDU790" s="9"/>
      <c r="TDV790" s="9"/>
      <c r="TDW790" s="10"/>
      <c r="TDX790" s="77" t="s">
        <v>193</v>
      </c>
      <c r="TDY790" s="9" t="s">
        <v>1688</v>
      </c>
      <c r="TDZ790" s="9" t="s">
        <v>1694</v>
      </c>
      <c r="TEA790" s="9" t="s">
        <v>752</v>
      </c>
      <c r="TEB790" s="9">
        <v>5</v>
      </c>
      <c r="TEC790" s="9" t="s">
        <v>2243</v>
      </c>
      <c r="TED790" s="9" t="s">
        <v>74</v>
      </c>
      <c r="TEE790" s="59">
        <v>20</v>
      </c>
      <c r="TEF790" s="9">
        <f t="shared" si="991"/>
        <v>4</v>
      </c>
      <c r="TEG790" s="9" t="s">
        <v>261</v>
      </c>
      <c r="TEH790" s="9" t="s">
        <v>1</v>
      </c>
      <c r="TEI790" s="9" t="s">
        <v>3</v>
      </c>
      <c r="TEJ790" s="9">
        <f t="shared" si="992"/>
        <v>4</v>
      </c>
      <c r="TEK790" s="9"/>
      <c r="TEL790" s="9"/>
      <c r="TEM790" s="10"/>
      <c r="TEN790" s="77" t="s">
        <v>193</v>
      </c>
      <c r="TEO790" s="9" t="s">
        <v>1688</v>
      </c>
      <c r="TEP790" s="9" t="s">
        <v>1694</v>
      </c>
      <c r="TEQ790" s="9" t="s">
        <v>752</v>
      </c>
      <c r="TER790" s="9">
        <v>5</v>
      </c>
      <c r="TES790" s="9" t="s">
        <v>2243</v>
      </c>
      <c r="TET790" s="9" t="s">
        <v>74</v>
      </c>
      <c r="TEU790" s="59">
        <v>20</v>
      </c>
      <c r="TEV790" s="9">
        <f t="shared" si="991"/>
        <v>4</v>
      </c>
      <c r="TEW790" s="9" t="s">
        <v>261</v>
      </c>
      <c r="TEX790" s="9" t="s">
        <v>1</v>
      </c>
      <c r="TEY790" s="9" t="s">
        <v>3</v>
      </c>
      <c r="TEZ790" s="9">
        <f t="shared" si="992"/>
        <v>4</v>
      </c>
      <c r="TFA790" s="9"/>
      <c r="TFB790" s="9"/>
      <c r="TFC790" s="10"/>
      <c r="TFD790" s="77" t="s">
        <v>193</v>
      </c>
      <c r="TFE790" s="9" t="s">
        <v>1688</v>
      </c>
      <c r="TFF790" s="9" t="s">
        <v>1694</v>
      </c>
      <c r="TFG790" s="9" t="s">
        <v>752</v>
      </c>
      <c r="TFH790" s="9">
        <v>5</v>
      </c>
      <c r="TFI790" s="9" t="s">
        <v>2243</v>
      </c>
      <c r="TFJ790" s="9" t="s">
        <v>74</v>
      </c>
      <c r="TFK790" s="59">
        <v>20</v>
      </c>
      <c r="TFL790" s="9">
        <f t="shared" si="995"/>
        <v>4</v>
      </c>
      <c r="TFM790" s="9" t="s">
        <v>261</v>
      </c>
      <c r="TFN790" s="9" t="s">
        <v>1</v>
      </c>
      <c r="TFO790" s="9" t="s">
        <v>3</v>
      </c>
      <c r="TFP790" s="9">
        <f t="shared" si="996"/>
        <v>4</v>
      </c>
      <c r="TFQ790" s="9"/>
      <c r="TFR790" s="9"/>
      <c r="TFS790" s="10"/>
      <c r="TFT790" s="77" t="s">
        <v>193</v>
      </c>
      <c r="TFU790" s="9" t="s">
        <v>1688</v>
      </c>
      <c r="TFV790" s="9" t="s">
        <v>1694</v>
      </c>
      <c r="TFW790" s="9" t="s">
        <v>752</v>
      </c>
      <c r="TFX790" s="9">
        <v>5</v>
      </c>
      <c r="TFY790" s="9" t="s">
        <v>2243</v>
      </c>
      <c r="TFZ790" s="9" t="s">
        <v>74</v>
      </c>
      <c r="TGA790" s="59">
        <v>20</v>
      </c>
      <c r="TGB790" s="9">
        <f t="shared" si="995"/>
        <v>4</v>
      </c>
      <c r="TGC790" s="9" t="s">
        <v>261</v>
      </c>
      <c r="TGD790" s="9" t="s">
        <v>1</v>
      </c>
      <c r="TGE790" s="9" t="s">
        <v>3</v>
      </c>
      <c r="TGF790" s="9">
        <f t="shared" si="996"/>
        <v>4</v>
      </c>
      <c r="TGG790" s="9"/>
      <c r="TGH790" s="9"/>
      <c r="TGI790" s="10"/>
      <c r="TGJ790" s="77" t="s">
        <v>193</v>
      </c>
      <c r="TGK790" s="9" t="s">
        <v>1688</v>
      </c>
      <c r="TGL790" s="9" t="s">
        <v>1694</v>
      </c>
      <c r="TGM790" s="9" t="s">
        <v>752</v>
      </c>
      <c r="TGN790" s="9">
        <v>5</v>
      </c>
      <c r="TGO790" s="9" t="s">
        <v>2243</v>
      </c>
      <c r="TGP790" s="9" t="s">
        <v>74</v>
      </c>
      <c r="TGQ790" s="59">
        <v>20</v>
      </c>
      <c r="TGR790" s="9">
        <f t="shared" si="999"/>
        <v>4</v>
      </c>
      <c r="TGS790" s="9" t="s">
        <v>261</v>
      </c>
      <c r="TGT790" s="9" t="s">
        <v>1</v>
      </c>
      <c r="TGU790" s="9" t="s">
        <v>3</v>
      </c>
      <c r="TGV790" s="9">
        <f t="shared" si="1000"/>
        <v>4</v>
      </c>
      <c r="TGW790" s="9"/>
      <c r="TGX790" s="9"/>
      <c r="TGY790" s="10"/>
      <c r="TGZ790" s="77" t="s">
        <v>193</v>
      </c>
      <c r="THA790" s="9" t="s">
        <v>1688</v>
      </c>
      <c r="THB790" s="9" t="s">
        <v>1694</v>
      </c>
      <c r="THC790" s="9" t="s">
        <v>752</v>
      </c>
      <c r="THD790" s="9">
        <v>5</v>
      </c>
      <c r="THE790" s="9" t="s">
        <v>2243</v>
      </c>
      <c r="THF790" s="9" t="s">
        <v>74</v>
      </c>
      <c r="THG790" s="59">
        <v>20</v>
      </c>
      <c r="THH790" s="9">
        <f t="shared" si="999"/>
        <v>4</v>
      </c>
      <c r="THI790" s="9" t="s">
        <v>261</v>
      </c>
      <c r="THJ790" s="9" t="s">
        <v>1</v>
      </c>
      <c r="THK790" s="9" t="s">
        <v>3</v>
      </c>
      <c r="THL790" s="9">
        <f t="shared" si="1000"/>
        <v>4</v>
      </c>
      <c r="THM790" s="9"/>
      <c r="THN790" s="9"/>
      <c r="THO790" s="10"/>
      <c r="THP790" s="77" t="s">
        <v>193</v>
      </c>
      <c r="THQ790" s="9" t="s">
        <v>1688</v>
      </c>
      <c r="THR790" s="9" t="s">
        <v>1694</v>
      </c>
      <c r="THS790" s="9" t="s">
        <v>752</v>
      </c>
      <c r="THT790" s="9">
        <v>5</v>
      </c>
      <c r="THU790" s="9" t="s">
        <v>2243</v>
      </c>
      <c r="THV790" s="9" t="s">
        <v>74</v>
      </c>
      <c r="THW790" s="59">
        <v>20</v>
      </c>
      <c r="THX790" s="9">
        <f t="shared" si="1003"/>
        <v>4</v>
      </c>
      <c r="THY790" s="9" t="s">
        <v>261</v>
      </c>
      <c r="THZ790" s="9" t="s">
        <v>1</v>
      </c>
      <c r="TIA790" s="9" t="s">
        <v>3</v>
      </c>
      <c r="TIB790" s="9">
        <f t="shared" si="1004"/>
        <v>4</v>
      </c>
      <c r="TIC790" s="9"/>
      <c r="TID790" s="9"/>
      <c r="TIE790" s="10"/>
      <c r="TIF790" s="77" t="s">
        <v>193</v>
      </c>
      <c r="TIG790" s="9" t="s">
        <v>1688</v>
      </c>
      <c r="TIH790" s="9" t="s">
        <v>1694</v>
      </c>
      <c r="TII790" s="9" t="s">
        <v>752</v>
      </c>
      <c r="TIJ790" s="9">
        <v>5</v>
      </c>
      <c r="TIK790" s="9" t="s">
        <v>2243</v>
      </c>
      <c r="TIL790" s="9" t="s">
        <v>74</v>
      </c>
      <c r="TIM790" s="59">
        <v>20</v>
      </c>
      <c r="TIN790" s="9">
        <f t="shared" si="1003"/>
        <v>4</v>
      </c>
      <c r="TIO790" s="9" t="s">
        <v>261</v>
      </c>
      <c r="TIP790" s="9" t="s">
        <v>1</v>
      </c>
      <c r="TIQ790" s="9" t="s">
        <v>3</v>
      </c>
      <c r="TIR790" s="9">
        <f t="shared" si="1004"/>
        <v>4</v>
      </c>
      <c r="TIS790" s="9"/>
      <c r="TIT790" s="9"/>
      <c r="TIU790" s="10"/>
      <c r="TIV790" s="77" t="s">
        <v>193</v>
      </c>
      <c r="TIW790" s="9" t="s">
        <v>1688</v>
      </c>
      <c r="TIX790" s="9" t="s">
        <v>1694</v>
      </c>
      <c r="TIY790" s="9" t="s">
        <v>752</v>
      </c>
      <c r="TIZ790" s="9">
        <v>5</v>
      </c>
      <c r="TJA790" s="9" t="s">
        <v>2243</v>
      </c>
      <c r="TJB790" s="9" t="s">
        <v>74</v>
      </c>
      <c r="TJC790" s="59">
        <v>20</v>
      </c>
      <c r="TJD790" s="9">
        <f t="shared" si="1007"/>
        <v>4</v>
      </c>
      <c r="TJE790" s="9" t="s">
        <v>261</v>
      </c>
      <c r="TJF790" s="9" t="s">
        <v>1</v>
      </c>
      <c r="TJG790" s="9" t="s">
        <v>3</v>
      </c>
      <c r="TJH790" s="9">
        <f t="shared" si="1008"/>
        <v>4</v>
      </c>
      <c r="TJI790" s="9"/>
      <c r="TJJ790" s="9"/>
      <c r="TJK790" s="10"/>
      <c r="TJL790" s="77" t="s">
        <v>193</v>
      </c>
      <c r="TJM790" s="9" t="s">
        <v>1688</v>
      </c>
      <c r="TJN790" s="9" t="s">
        <v>1694</v>
      </c>
      <c r="TJO790" s="9" t="s">
        <v>752</v>
      </c>
      <c r="TJP790" s="9">
        <v>5</v>
      </c>
      <c r="TJQ790" s="9" t="s">
        <v>2243</v>
      </c>
      <c r="TJR790" s="9" t="s">
        <v>74</v>
      </c>
      <c r="TJS790" s="59">
        <v>20</v>
      </c>
      <c r="TJT790" s="9">
        <f t="shared" si="1007"/>
        <v>4</v>
      </c>
      <c r="TJU790" s="9" t="s">
        <v>261</v>
      </c>
      <c r="TJV790" s="9" t="s">
        <v>1</v>
      </c>
      <c r="TJW790" s="9" t="s">
        <v>3</v>
      </c>
      <c r="TJX790" s="9">
        <f t="shared" si="1008"/>
        <v>4</v>
      </c>
      <c r="TJY790" s="9"/>
      <c r="TJZ790" s="9"/>
      <c r="TKA790" s="10"/>
      <c r="TKB790" s="77" t="s">
        <v>193</v>
      </c>
      <c r="TKC790" s="9" t="s">
        <v>1688</v>
      </c>
      <c r="TKD790" s="9" t="s">
        <v>1694</v>
      </c>
      <c r="TKE790" s="9" t="s">
        <v>752</v>
      </c>
      <c r="TKF790" s="9">
        <v>5</v>
      </c>
      <c r="TKG790" s="9" t="s">
        <v>2243</v>
      </c>
      <c r="TKH790" s="9" t="s">
        <v>74</v>
      </c>
      <c r="TKI790" s="59">
        <v>20</v>
      </c>
      <c r="TKJ790" s="9">
        <f t="shared" si="1011"/>
        <v>4</v>
      </c>
      <c r="TKK790" s="9" t="s">
        <v>261</v>
      </c>
      <c r="TKL790" s="9" t="s">
        <v>1</v>
      </c>
      <c r="TKM790" s="9" t="s">
        <v>3</v>
      </c>
      <c r="TKN790" s="9">
        <f t="shared" si="1012"/>
        <v>4</v>
      </c>
      <c r="TKO790" s="9"/>
      <c r="TKP790" s="9"/>
      <c r="TKQ790" s="10"/>
      <c r="TKR790" s="77" t="s">
        <v>193</v>
      </c>
      <c r="TKS790" s="9" t="s">
        <v>1688</v>
      </c>
      <c r="TKT790" s="9" t="s">
        <v>1694</v>
      </c>
      <c r="TKU790" s="9" t="s">
        <v>752</v>
      </c>
      <c r="TKV790" s="9">
        <v>5</v>
      </c>
      <c r="TKW790" s="9" t="s">
        <v>2243</v>
      </c>
      <c r="TKX790" s="9" t="s">
        <v>74</v>
      </c>
      <c r="TKY790" s="59">
        <v>20</v>
      </c>
      <c r="TKZ790" s="9">
        <f t="shared" si="1011"/>
        <v>4</v>
      </c>
      <c r="TLA790" s="9" t="s">
        <v>261</v>
      </c>
      <c r="TLB790" s="9" t="s">
        <v>1</v>
      </c>
      <c r="TLC790" s="9" t="s">
        <v>3</v>
      </c>
      <c r="TLD790" s="9">
        <f t="shared" si="1012"/>
        <v>4</v>
      </c>
      <c r="TLE790" s="9"/>
      <c r="TLF790" s="9"/>
      <c r="TLG790" s="10"/>
      <c r="TLH790" s="77" t="s">
        <v>193</v>
      </c>
      <c r="TLI790" s="9" t="s">
        <v>1688</v>
      </c>
      <c r="TLJ790" s="9" t="s">
        <v>1694</v>
      </c>
      <c r="TLK790" s="9" t="s">
        <v>752</v>
      </c>
      <c r="TLL790" s="9">
        <v>5</v>
      </c>
      <c r="TLM790" s="9" t="s">
        <v>2243</v>
      </c>
      <c r="TLN790" s="9" t="s">
        <v>74</v>
      </c>
      <c r="TLO790" s="59">
        <v>20</v>
      </c>
      <c r="TLP790" s="9">
        <f t="shared" si="1015"/>
        <v>4</v>
      </c>
      <c r="TLQ790" s="9" t="s">
        <v>261</v>
      </c>
      <c r="TLR790" s="9" t="s">
        <v>1</v>
      </c>
      <c r="TLS790" s="9" t="s">
        <v>3</v>
      </c>
      <c r="TLT790" s="9">
        <f t="shared" si="1016"/>
        <v>4</v>
      </c>
      <c r="TLU790" s="9"/>
      <c r="TLV790" s="9"/>
      <c r="TLW790" s="10"/>
      <c r="TLX790" s="77" t="s">
        <v>193</v>
      </c>
      <c r="TLY790" s="9" t="s">
        <v>1688</v>
      </c>
      <c r="TLZ790" s="9" t="s">
        <v>1694</v>
      </c>
      <c r="TMA790" s="9" t="s">
        <v>752</v>
      </c>
      <c r="TMB790" s="9">
        <v>5</v>
      </c>
      <c r="TMC790" s="9" t="s">
        <v>2243</v>
      </c>
      <c r="TMD790" s="9" t="s">
        <v>74</v>
      </c>
      <c r="TME790" s="59">
        <v>20</v>
      </c>
      <c r="TMF790" s="9">
        <f t="shared" si="1015"/>
        <v>4</v>
      </c>
      <c r="TMG790" s="9" t="s">
        <v>261</v>
      </c>
      <c r="TMH790" s="9" t="s">
        <v>1</v>
      </c>
      <c r="TMI790" s="9" t="s">
        <v>3</v>
      </c>
      <c r="TMJ790" s="9">
        <f t="shared" si="1016"/>
        <v>4</v>
      </c>
      <c r="TMK790" s="9"/>
      <c r="TML790" s="9"/>
      <c r="TMM790" s="10"/>
      <c r="TMN790" s="77" t="s">
        <v>193</v>
      </c>
      <c r="TMO790" s="9" t="s">
        <v>1688</v>
      </c>
      <c r="TMP790" s="9" t="s">
        <v>1694</v>
      </c>
      <c r="TMQ790" s="9" t="s">
        <v>752</v>
      </c>
      <c r="TMR790" s="9">
        <v>5</v>
      </c>
      <c r="TMS790" s="9" t="s">
        <v>2243</v>
      </c>
      <c r="TMT790" s="9" t="s">
        <v>74</v>
      </c>
      <c r="TMU790" s="59">
        <v>20</v>
      </c>
      <c r="TMV790" s="9">
        <f t="shared" si="1019"/>
        <v>4</v>
      </c>
      <c r="TMW790" s="9" t="s">
        <v>261</v>
      </c>
      <c r="TMX790" s="9" t="s">
        <v>1</v>
      </c>
      <c r="TMY790" s="9" t="s">
        <v>3</v>
      </c>
      <c r="TMZ790" s="9">
        <f t="shared" si="1020"/>
        <v>4</v>
      </c>
      <c r="TNA790" s="9"/>
      <c r="TNB790" s="9"/>
      <c r="TNC790" s="10"/>
      <c r="TND790" s="77" t="s">
        <v>193</v>
      </c>
      <c r="TNE790" s="9" t="s">
        <v>1688</v>
      </c>
      <c r="TNF790" s="9" t="s">
        <v>1694</v>
      </c>
      <c r="TNG790" s="9" t="s">
        <v>752</v>
      </c>
      <c r="TNH790" s="9">
        <v>5</v>
      </c>
      <c r="TNI790" s="9" t="s">
        <v>2243</v>
      </c>
      <c r="TNJ790" s="9" t="s">
        <v>74</v>
      </c>
      <c r="TNK790" s="59">
        <v>20</v>
      </c>
      <c r="TNL790" s="9">
        <f t="shared" si="1019"/>
        <v>4</v>
      </c>
      <c r="TNM790" s="9" t="s">
        <v>261</v>
      </c>
      <c r="TNN790" s="9" t="s">
        <v>1</v>
      </c>
      <c r="TNO790" s="9" t="s">
        <v>3</v>
      </c>
      <c r="TNP790" s="9">
        <f t="shared" si="1020"/>
        <v>4</v>
      </c>
      <c r="TNQ790" s="9"/>
      <c r="TNR790" s="9"/>
      <c r="TNS790" s="10"/>
      <c r="TNT790" s="77" t="s">
        <v>193</v>
      </c>
      <c r="TNU790" s="9" t="s">
        <v>1688</v>
      </c>
      <c r="TNV790" s="9" t="s">
        <v>1694</v>
      </c>
      <c r="TNW790" s="9" t="s">
        <v>752</v>
      </c>
      <c r="TNX790" s="9">
        <v>5</v>
      </c>
      <c r="TNY790" s="9" t="s">
        <v>2243</v>
      </c>
      <c r="TNZ790" s="9" t="s">
        <v>74</v>
      </c>
      <c r="TOA790" s="59">
        <v>20</v>
      </c>
      <c r="TOB790" s="9">
        <f t="shared" si="1023"/>
        <v>4</v>
      </c>
      <c r="TOC790" s="9" t="s">
        <v>261</v>
      </c>
      <c r="TOD790" s="9" t="s">
        <v>1</v>
      </c>
      <c r="TOE790" s="9" t="s">
        <v>3</v>
      </c>
      <c r="TOF790" s="9">
        <f t="shared" si="1024"/>
        <v>4</v>
      </c>
      <c r="TOG790" s="9"/>
      <c r="TOH790" s="9"/>
      <c r="TOI790" s="10"/>
      <c r="TOJ790" s="77" t="s">
        <v>193</v>
      </c>
      <c r="TOK790" s="9" t="s">
        <v>1688</v>
      </c>
      <c r="TOL790" s="9" t="s">
        <v>1694</v>
      </c>
      <c r="TOM790" s="9" t="s">
        <v>752</v>
      </c>
      <c r="TON790" s="9">
        <v>5</v>
      </c>
      <c r="TOO790" s="9" t="s">
        <v>2243</v>
      </c>
      <c r="TOP790" s="9" t="s">
        <v>74</v>
      </c>
      <c r="TOQ790" s="59">
        <v>20</v>
      </c>
      <c r="TOR790" s="9">
        <f t="shared" si="1023"/>
        <v>4</v>
      </c>
      <c r="TOS790" s="9" t="s">
        <v>261</v>
      </c>
      <c r="TOT790" s="9" t="s">
        <v>1</v>
      </c>
      <c r="TOU790" s="9" t="s">
        <v>3</v>
      </c>
      <c r="TOV790" s="9">
        <f t="shared" si="1024"/>
        <v>4</v>
      </c>
      <c r="TOW790" s="9"/>
      <c r="TOX790" s="9"/>
      <c r="TOY790" s="10"/>
      <c r="TOZ790" s="77" t="s">
        <v>193</v>
      </c>
      <c r="TPA790" s="9" t="s">
        <v>1688</v>
      </c>
      <c r="TPB790" s="9" t="s">
        <v>1694</v>
      </c>
      <c r="TPC790" s="9" t="s">
        <v>752</v>
      </c>
      <c r="TPD790" s="9">
        <v>5</v>
      </c>
      <c r="TPE790" s="9" t="s">
        <v>2243</v>
      </c>
      <c r="TPF790" s="9" t="s">
        <v>74</v>
      </c>
      <c r="TPG790" s="59">
        <v>20</v>
      </c>
      <c r="TPH790" s="9">
        <f t="shared" si="1027"/>
        <v>4</v>
      </c>
      <c r="TPI790" s="9" t="s">
        <v>261</v>
      </c>
      <c r="TPJ790" s="9" t="s">
        <v>1</v>
      </c>
      <c r="TPK790" s="9" t="s">
        <v>3</v>
      </c>
      <c r="TPL790" s="9">
        <f t="shared" si="1028"/>
        <v>4</v>
      </c>
      <c r="TPM790" s="9"/>
      <c r="TPN790" s="9"/>
      <c r="TPO790" s="10"/>
      <c r="TPP790" s="77" t="s">
        <v>193</v>
      </c>
      <c r="TPQ790" s="9" t="s">
        <v>1688</v>
      </c>
      <c r="TPR790" s="9" t="s">
        <v>1694</v>
      </c>
      <c r="TPS790" s="9" t="s">
        <v>752</v>
      </c>
      <c r="TPT790" s="9">
        <v>5</v>
      </c>
      <c r="TPU790" s="9" t="s">
        <v>2243</v>
      </c>
      <c r="TPV790" s="9" t="s">
        <v>74</v>
      </c>
      <c r="TPW790" s="59">
        <v>20</v>
      </c>
      <c r="TPX790" s="9">
        <f t="shared" si="1027"/>
        <v>4</v>
      </c>
      <c r="TPY790" s="9" t="s">
        <v>261</v>
      </c>
      <c r="TPZ790" s="9" t="s">
        <v>1</v>
      </c>
      <c r="TQA790" s="9" t="s">
        <v>3</v>
      </c>
      <c r="TQB790" s="9">
        <f t="shared" si="1028"/>
        <v>4</v>
      </c>
      <c r="TQC790" s="9"/>
      <c r="TQD790" s="9"/>
      <c r="TQE790" s="10"/>
      <c r="TQF790" s="77" t="s">
        <v>193</v>
      </c>
      <c r="TQG790" s="9" t="s">
        <v>1688</v>
      </c>
      <c r="TQH790" s="9" t="s">
        <v>1694</v>
      </c>
      <c r="TQI790" s="9" t="s">
        <v>752</v>
      </c>
      <c r="TQJ790" s="9">
        <v>5</v>
      </c>
      <c r="TQK790" s="9" t="s">
        <v>2243</v>
      </c>
      <c r="TQL790" s="9" t="s">
        <v>74</v>
      </c>
      <c r="TQM790" s="59">
        <v>20</v>
      </c>
      <c r="TQN790" s="9">
        <f t="shared" si="1031"/>
        <v>4</v>
      </c>
      <c r="TQO790" s="9" t="s">
        <v>261</v>
      </c>
      <c r="TQP790" s="9" t="s">
        <v>1</v>
      </c>
      <c r="TQQ790" s="9" t="s">
        <v>3</v>
      </c>
      <c r="TQR790" s="9">
        <f t="shared" si="1032"/>
        <v>4</v>
      </c>
      <c r="TQS790" s="9"/>
      <c r="TQT790" s="9"/>
      <c r="TQU790" s="10"/>
      <c r="TQV790" s="77" t="s">
        <v>193</v>
      </c>
      <c r="TQW790" s="9" t="s">
        <v>1688</v>
      </c>
      <c r="TQX790" s="9" t="s">
        <v>1694</v>
      </c>
      <c r="TQY790" s="9" t="s">
        <v>752</v>
      </c>
      <c r="TQZ790" s="9">
        <v>5</v>
      </c>
      <c r="TRA790" s="9" t="s">
        <v>2243</v>
      </c>
      <c r="TRB790" s="9" t="s">
        <v>74</v>
      </c>
      <c r="TRC790" s="59">
        <v>20</v>
      </c>
      <c r="TRD790" s="9">
        <f t="shared" si="1031"/>
        <v>4</v>
      </c>
      <c r="TRE790" s="9" t="s">
        <v>261</v>
      </c>
      <c r="TRF790" s="9" t="s">
        <v>1</v>
      </c>
      <c r="TRG790" s="9" t="s">
        <v>3</v>
      </c>
      <c r="TRH790" s="9">
        <f t="shared" si="1032"/>
        <v>4</v>
      </c>
      <c r="TRI790" s="9"/>
      <c r="TRJ790" s="9"/>
      <c r="TRK790" s="10"/>
      <c r="TRL790" s="77" t="s">
        <v>193</v>
      </c>
      <c r="TRM790" s="9" t="s">
        <v>1688</v>
      </c>
      <c r="TRN790" s="9" t="s">
        <v>1694</v>
      </c>
      <c r="TRO790" s="9" t="s">
        <v>752</v>
      </c>
      <c r="TRP790" s="9">
        <v>5</v>
      </c>
      <c r="TRQ790" s="9" t="s">
        <v>2243</v>
      </c>
      <c r="TRR790" s="9" t="s">
        <v>74</v>
      </c>
      <c r="TRS790" s="59">
        <v>20</v>
      </c>
      <c r="TRT790" s="9">
        <f t="shared" si="1035"/>
        <v>4</v>
      </c>
      <c r="TRU790" s="9" t="s">
        <v>261</v>
      </c>
      <c r="TRV790" s="9" t="s">
        <v>1</v>
      </c>
      <c r="TRW790" s="9" t="s">
        <v>3</v>
      </c>
      <c r="TRX790" s="9">
        <f t="shared" si="1036"/>
        <v>4</v>
      </c>
      <c r="TRY790" s="9"/>
      <c r="TRZ790" s="9"/>
      <c r="TSA790" s="10"/>
      <c r="TSB790" s="77" t="s">
        <v>193</v>
      </c>
      <c r="TSC790" s="9" t="s">
        <v>1688</v>
      </c>
      <c r="TSD790" s="9" t="s">
        <v>1694</v>
      </c>
      <c r="TSE790" s="9" t="s">
        <v>752</v>
      </c>
      <c r="TSF790" s="9">
        <v>5</v>
      </c>
      <c r="TSG790" s="9" t="s">
        <v>2243</v>
      </c>
      <c r="TSH790" s="9" t="s">
        <v>74</v>
      </c>
      <c r="TSI790" s="59">
        <v>20</v>
      </c>
      <c r="TSJ790" s="9">
        <f t="shared" si="1035"/>
        <v>4</v>
      </c>
      <c r="TSK790" s="9" t="s">
        <v>261</v>
      </c>
      <c r="TSL790" s="9" t="s">
        <v>1</v>
      </c>
      <c r="TSM790" s="9" t="s">
        <v>3</v>
      </c>
      <c r="TSN790" s="9">
        <f t="shared" si="1036"/>
        <v>4</v>
      </c>
      <c r="TSO790" s="9"/>
      <c r="TSP790" s="9"/>
      <c r="TSQ790" s="10"/>
      <c r="TSR790" s="77" t="s">
        <v>193</v>
      </c>
      <c r="TSS790" s="9" t="s">
        <v>1688</v>
      </c>
      <c r="TST790" s="9" t="s">
        <v>1694</v>
      </c>
      <c r="TSU790" s="9" t="s">
        <v>752</v>
      </c>
      <c r="TSV790" s="9">
        <v>5</v>
      </c>
      <c r="TSW790" s="9" t="s">
        <v>2243</v>
      </c>
      <c r="TSX790" s="9" t="s">
        <v>74</v>
      </c>
      <c r="TSY790" s="59">
        <v>20</v>
      </c>
      <c r="TSZ790" s="9">
        <f t="shared" si="1039"/>
        <v>4</v>
      </c>
      <c r="TTA790" s="9" t="s">
        <v>261</v>
      </c>
      <c r="TTB790" s="9" t="s">
        <v>1</v>
      </c>
      <c r="TTC790" s="9" t="s">
        <v>3</v>
      </c>
      <c r="TTD790" s="9">
        <f t="shared" si="1040"/>
        <v>4</v>
      </c>
      <c r="TTE790" s="9"/>
      <c r="TTF790" s="9"/>
      <c r="TTG790" s="10"/>
      <c r="TTH790" s="77" t="s">
        <v>193</v>
      </c>
      <c r="TTI790" s="9" t="s">
        <v>1688</v>
      </c>
      <c r="TTJ790" s="9" t="s">
        <v>1694</v>
      </c>
      <c r="TTK790" s="9" t="s">
        <v>752</v>
      </c>
      <c r="TTL790" s="9">
        <v>5</v>
      </c>
      <c r="TTM790" s="9" t="s">
        <v>2243</v>
      </c>
      <c r="TTN790" s="9" t="s">
        <v>74</v>
      </c>
      <c r="TTO790" s="59">
        <v>20</v>
      </c>
      <c r="TTP790" s="9">
        <f t="shared" si="1039"/>
        <v>4</v>
      </c>
      <c r="TTQ790" s="9" t="s">
        <v>261</v>
      </c>
      <c r="TTR790" s="9" t="s">
        <v>1</v>
      </c>
      <c r="TTS790" s="9" t="s">
        <v>3</v>
      </c>
      <c r="TTT790" s="9">
        <f t="shared" si="1040"/>
        <v>4</v>
      </c>
      <c r="TTU790" s="9"/>
      <c r="TTV790" s="9"/>
      <c r="TTW790" s="10"/>
      <c r="TTX790" s="77" t="s">
        <v>193</v>
      </c>
      <c r="TTY790" s="9" t="s">
        <v>1688</v>
      </c>
      <c r="TTZ790" s="9" t="s">
        <v>1694</v>
      </c>
      <c r="TUA790" s="9" t="s">
        <v>752</v>
      </c>
      <c r="TUB790" s="9">
        <v>5</v>
      </c>
      <c r="TUC790" s="9" t="s">
        <v>2243</v>
      </c>
      <c r="TUD790" s="9" t="s">
        <v>74</v>
      </c>
      <c r="TUE790" s="59">
        <v>20</v>
      </c>
      <c r="TUF790" s="9">
        <f t="shared" si="1043"/>
        <v>4</v>
      </c>
      <c r="TUG790" s="9" t="s">
        <v>261</v>
      </c>
      <c r="TUH790" s="9" t="s">
        <v>1</v>
      </c>
      <c r="TUI790" s="9" t="s">
        <v>3</v>
      </c>
      <c r="TUJ790" s="9">
        <f t="shared" si="1044"/>
        <v>4</v>
      </c>
      <c r="TUK790" s="9"/>
      <c r="TUL790" s="9"/>
      <c r="TUM790" s="10"/>
      <c r="TUN790" s="77" t="s">
        <v>193</v>
      </c>
      <c r="TUO790" s="9" t="s">
        <v>1688</v>
      </c>
      <c r="TUP790" s="9" t="s">
        <v>1694</v>
      </c>
      <c r="TUQ790" s="9" t="s">
        <v>752</v>
      </c>
      <c r="TUR790" s="9">
        <v>5</v>
      </c>
      <c r="TUS790" s="9" t="s">
        <v>2243</v>
      </c>
      <c r="TUT790" s="9" t="s">
        <v>74</v>
      </c>
      <c r="TUU790" s="59">
        <v>20</v>
      </c>
      <c r="TUV790" s="9">
        <f t="shared" si="1043"/>
        <v>4</v>
      </c>
      <c r="TUW790" s="9" t="s">
        <v>261</v>
      </c>
      <c r="TUX790" s="9" t="s">
        <v>1</v>
      </c>
      <c r="TUY790" s="9" t="s">
        <v>3</v>
      </c>
      <c r="TUZ790" s="9">
        <f t="shared" si="1044"/>
        <v>4</v>
      </c>
      <c r="TVA790" s="9"/>
      <c r="TVB790" s="9"/>
      <c r="TVC790" s="10"/>
      <c r="TVD790" s="77" t="s">
        <v>193</v>
      </c>
      <c r="TVE790" s="9" t="s">
        <v>1688</v>
      </c>
      <c r="TVF790" s="9" t="s">
        <v>1694</v>
      </c>
      <c r="TVG790" s="9" t="s">
        <v>752</v>
      </c>
      <c r="TVH790" s="9">
        <v>5</v>
      </c>
      <c r="TVI790" s="9" t="s">
        <v>2243</v>
      </c>
      <c r="TVJ790" s="9" t="s">
        <v>74</v>
      </c>
      <c r="TVK790" s="59">
        <v>20</v>
      </c>
      <c r="TVL790" s="9">
        <f t="shared" si="1047"/>
        <v>4</v>
      </c>
      <c r="TVM790" s="9" t="s">
        <v>261</v>
      </c>
      <c r="TVN790" s="9" t="s">
        <v>1</v>
      </c>
      <c r="TVO790" s="9" t="s">
        <v>3</v>
      </c>
      <c r="TVP790" s="9">
        <f t="shared" si="1048"/>
        <v>4</v>
      </c>
      <c r="TVQ790" s="9"/>
      <c r="TVR790" s="9"/>
      <c r="TVS790" s="10"/>
      <c r="TVT790" s="77" t="s">
        <v>193</v>
      </c>
      <c r="TVU790" s="9" t="s">
        <v>1688</v>
      </c>
      <c r="TVV790" s="9" t="s">
        <v>1694</v>
      </c>
      <c r="TVW790" s="9" t="s">
        <v>752</v>
      </c>
      <c r="TVX790" s="9">
        <v>5</v>
      </c>
      <c r="TVY790" s="9" t="s">
        <v>2243</v>
      </c>
      <c r="TVZ790" s="9" t="s">
        <v>74</v>
      </c>
      <c r="TWA790" s="59">
        <v>20</v>
      </c>
      <c r="TWB790" s="9">
        <f t="shared" si="1047"/>
        <v>4</v>
      </c>
      <c r="TWC790" s="9" t="s">
        <v>261</v>
      </c>
      <c r="TWD790" s="9" t="s">
        <v>1</v>
      </c>
      <c r="TWE790" s="9" t="s">
        <v>3</v>
      </c>
      <c r="TWF790" s="9">
        <f t="shared" si="1048"/>
        <v>4</v>
      </c>
      <c r="TWG790" s="9"/>
      <c r="TWH790" s="9"/>
      <c r="TWI790" s="10"/>
      <c r="TWJ790" s="77" t="s">
        <v>193</v>
      </c>
      <c r="TWK790" s="9" t="s">
        <v>1688</v>
      </c>
      <c r="TWL790" s="9" t="s">
        <v>1694</v>
      </c>
      <c r="TWM790" s="9" t="s">
        <v>752</v>
      </c>
      <c r="TWN790" s="9">
        <v>5</v>
      </c>
      <c r="TWO790" s="9" t="s">
        <v>2243</v>
      </c>
      <c r="TWP790" s="9" t="s">
        <v>74</v>
      </c>
      <c r="TWQ790" s="59">
        <v>20</v>
      </c>
      <c r="TWR790" s="9">
        <f t="shared" si="1051"/>
        <v>4</v>
      </c>
      <c r="TWS790" s="9" t="s">
        <v>261</v>
      </c>
      <c r="TWT790" s="9" t="s">
        <v>1</v>
      </c>
      <c r="TWU790" s="9" t="s">
        <v>3</v>
      </c>
      <c r="TWV790" s="9">
        <f t="shared" si="1052"/>
        <v>4</v>
      </c>
      <c r="TWW790" s="9"/>
      <c r="TWX790" s="9"/>
      <c r="TWY790" s="10"/>
      <c r="TWZ790" s="77" t="s">
        <v>193</v>
      </c>
      <c r="TXA790" s="9" t="s">
        <v>1688</v>
      </c>
      <c r="TXB790" s="9" t="s">
        <v>1694</v>
      </c>
      <c r="TXC790" s="9" t="s">
        <v>752</v>
      </c>
      <c r="TXD790" s="9">
        <v>5</v>
      </c>
      <c r="TXE790" s="9" t="s">
        <v>2243</v>
      </c>
      <c r="TXF790" s="9" t="s">
        <v>74</v>
      </c>
      <c r="TXG790" s="59">
        <v>20</v>
      </c>
      <c r="TXH790" s="9">
        <f t="shared" si="1051"/>
        <v>4</v>
      </c>
      <c r="TXI790" s="9" t="s">
        <v>261</v>
      </c>
      <c r="TXJ790" s="9" t="s">
        <v>1</v>
      </c>
      <c r="TXK790" s="9" t="s">
        <v>3</v>
      </c>
      <c r="TXL790" s="9">
        <f t="shared" si="1052"/>
        <v>4</v>
      </c>
      <c r="TXM790" s="9"/>
      <c r="TXN790" s="9"/>
      <c r="TXO790" s="10"/>
      <c r="TXP790" s="77" t="s">
        <v>193</v>
      </c>
      <c r="TXQ790" s="9" t="s">
        <v>1688</v>
      </c>
      <c r="TXR790" s="9" t="s">
        <v>1694</v>
      </c>
      <c r="TXS790" s="9" t="s">
        <v>752</v>
      </c>
      <c r="TXT790" s="9">
        <v>5</v>
      </c>
      <c r="TXU790" s="9" t="s">
        <v>2243</v>
      </c>
      <c r="TXV790" s="9" t="s">
        <v>74</v>
      </c>
      <c r="TXW790" s="59">
        <v>20</v>
      </c>
      <c r="TXX790" s="9">
        <f t="shared" si="1055"/>
        <v>4</v>
      </c>
      <c r="TXY790" s="9" t="s">
        <v>261</v>
      </c>
      <c r="TXZ790" s="9" t="s">
        <v>1</v>
      </c>
      <c r="TYA790" s="9" t="s">
        <v>3</v>
      </c>
      <c r="TYB790" s="9">
        <f t="shared" si="1056"/>
        <v>4</v>
      </c>
      <c r="TYC790" s="9"/>
      <c r="TYD790" s="9"/>
      <c r="TYE790" s="10"/>
      <c r="TYF790" s="77" t="s">
        <v>193</v>
      </c>
      <c r="TYG790" s="9" t="s">
        <v>1688</v>
      </c>
      <c r="TYH790" s="9" t="s">
        <v>1694</v>
      </c>
      <c r="TYI790" s="9" t="s">
        <v>752</v>
      </c>
      <c r="TYJ790" s="9">
        <v>5</v>
      </c>
      <c r="TYK790" s="9" t="s">
        <v>2243</v>
      </c>
      <c r="TYL790" s="9" t="s">
        <v>74</v>
      </c>
      <c r="TYM790" s="59">
        <v>20</v>
      </c>
      <c r="TYN790" s="9">
        <f t="shared" si="1055"/>
        <v>4</v>
      </c>
      <c r="TYO790" s="9" t="s">
        <v>261</v>
      </c>
      <c r="TYP790" s="9" t="s">
        <v>1</v>
      </c>
      <c r="TYQ790" s="9" t="s">
        <v>3</v>
      </c>
      <c r="TYR790" s="9">
        <f t="shared" si="1056"/>
        <v>4</v>
      </c>
      <c r="TYS790" s="9"/>
      <c r="TYT790" s="9"/>
      <c r="TYU790" s="10"/>
      <c r="TYV790" s="77" t="s">
        <v>193</v>
      </c>
      <c r="TYW790" s="9" t="s">
        <v>1688</v>
      </c>
      <c r="TYX790" s="9" t="s">
        <v>1694</v>
      </c>
      <c r="TYY790" s="9" t="s">
        <v>752</v>
      </c>
      <c r="TYZ790" s="9">
        <v>5</v>
      </c>
      <c r="TZA790" s="9" t="s">
        <v>2243</v>
      </c>
      <c r="TZB790" s="9" t="s">
        <v>74</v>
      </c>
      <c r="TZC790" s="59">
        <v>20</v>
      </c>
      <c r="TZD790" s="9">
        <f t="shared" si="1059"/>
        <v>4</v>
      </c>
      <c r="TZE790" s="9" t="s">
        <v>261</v>
      </c>
      <c r="TZF790" s="9" t="s">
        <v>1</v>
      </c>
      <c r="TZG790" s="9" t="s">
        <v>3</v>
      </c>
      <c r="TZH790" s="9">
        <f t="shared" si="1060"/>
        <v>4</v>
      </c>
      <c r="TZI790" s="9"/>
      <c r="TZJ790" s="9"/>
      <c r="TZK790" s="10"/>
      <c r="TZL790" s="77" t="s">
        <v>193</v>
      </c>
      <c r="TZM790" s="9" t="s">
        <v>1688</v>
      </c>
      <c r="TZN790" s="9" t="s">
        <v>1694</v>
      </c>
      <c r="TZO790" s="9" t="s">
        <v>752</v>
      </c>
      <c r="TZP790" s="9">
        <v>5</v>
      </c>
      <c r="TZQ790" s="9" t="s">
        <v>2243</v>
      </c>
      <c r="TZR790" s="9" t="s">
        <v>74</v>
      </c>
      <c r="TZS790" s="59">
        <v>20</v>
      </c>
      <c r="TZT790" s="9">
        <f t="shared" si="1059"/>
        <v>4</v>
      </c>
      <c r="TZU790" s="9" t="s">
        <v>261</v>
      </c>
      <c r="TZV790" s="9" t="s">
        <v>1</v>
      </c>
      <c r="TZW790" s="9" t="s">
        <v>3</v>
      </c>
      <c r="TZX790" s="9">
        <f t="shared" si="1060"/>
        <v>4</v>
      </c>
      <c r="TZY790" s="9"/>
      <c r="TZZ790" s="9"/>
      <c r="UAA790" s="10"/>
      <c r="UAB790" s="77" t="s">
        <v>193</v>
      </c>
      <c r="UAC790" s="9" t="s">
        <v>1688</v>
      </c>
      <c r="UAD790" s="9" t="s">
        <v>1694</v>
      </c>
      <c r="UAE790" s="9" t="s">
        <v>752</v>
      </c>
      <c r="UAF790" s="9">
        <v>5</v>
      </c>
      <c r="UAG790" s="9" t="s">
        <v>2243</v>
      </c>
      <c r="UAH790" s="9" t="s">
        <v>74</v>
      </c>
      <c r="UAI790" s="59">
        <v>20</v>
      </c>
      <c r="UAJ790" s="9">
        <f t="shared" si="1063"/>
        <v>4</v>
      </c>
      <c r="UAK790" s="9" t="s">
        <v>261</v>
      </c>
      <c r="UAL790" s="9" t="s">
        <v>1</v>
      </c>
      <c r="UAM790" s="9" t="s">
        <v>3</v>
      </c>
      <c r="UAN790" s="9">
        <f t="shared" si="1064"/>
        <v>4</v>
      </c>
      <c r="UAO790" s="9"/>
      <c r="UAP790" s="9"/>
      <c r="UAQ790" s="10"/>
      <c r="UAR790" s="77" t="s">
        <v>193</v>
      </c>
      <c r="UAS790" s="9" t="s">
        <v>1688</v>
      </c>
      <c r="UAT790" s="9" t="s">
        <v>1694</v>
      </c>
      <c r="UAU790" s="9" t="s">
        <v>752</v>
      </c>
      <c r="UAV790" s="9">
        <v>5</v>
      </c>
      <c r="UAW790" s="9" t="s">
        <v>2243</v>
      </c>
      <c r="UAX790" s="9" t="s">
        <v>74</v>
      </c>
      <c r="UAY790" s="59">
        <v>20</v>
      </c>
      <c r="UAZ790" s="9">
        <f t="shared" si="1063"/>
        <v>4</v>
      </c>
      <c r="UBA790" s="9" t="s">
        <v>261</v>
      </c>
      <c r="UBB790" s="9" t="s">
        <v>1</v>
      </c>
      <c r="UBC790" s="9" t="s">
        <v>3</v>
      </c>
      <c r="UBD790" s="9">
        <f t="shared" si="1064"/>
        <v>4</v>
      </c>
      <c r="UBE790" s="9"/>
      <c r="UBF790" s="9"/>
      <c r="UBG790" s="10"/>
      <c r="UBH790" s="77" t="s">
        <v>193</v>
      </c>
      <c r="UBI790" s="9" t="s">
        <v>1688</v>
      </c>
      <c r="UBJ790" s="9" t="s">
        <v>1694</v>
      </c>
      <c r="UBK790" s="9" t="s">
        <v>752</v>
      </c>
      <c r="UBL790" s="9">
        <v>5</v>
      </c>
      <c r="UBM790" s="9" t="s">
        <v>2243</v>
      </c>
      <c r="UBN790" s="9" t="s">
        <v>74</v>
      </c>
      <c r="UBO790" s="59">
        <v>20</v>
      </c>
      <c r="UBP790" s="9">
        <f t="shared" si="1067"/>
        <v>4</v>
      </c>
      <c r="UBQ790" s="9" t="s">
        <v>261</v>
      </c>
      <c r="UBR790" s="9" t="s">
        <v>1</v>
      </c>
      <c r="UBS790" s="9" t="s">
        <v>3</v>
      </c>
      <c r="UBT790" s="9">
        <f t="shared" si="1068"/>
        <v>4</v>
      </c>
      <c r="UBU790" s="9"/>
      <c r="UBV790" s="9"/>
      <c r="UBW790" s="10"/>
      <c r="UBX790" s="77" t="s">
        <v>193</v>
      </c>
      <c r="UBY790" s="9" t="s">
        <v>1688</v>
      </c>
      <c r="UBZ790" s="9" t="s">
        <v>1694</v>
      </c>
      <c r="UCA790" s="9" t="s">
        <v>752</v>
      </c>
      <c r="UCB790" s="9">
        <v>5</v>
      </c>
      <c r="UCC790" s="9" t="s">
        <v>2243</v>
      </c>
      <c r="UCD790" s="9" t="s">
        <v>74</v>
      </c>
      <c r="UCE790" s="59">
        <v>20</v>
      </c>
      <c r="UCF790" s="9">
        <f t="shared" si="1067"/>
        <v>4</v>
      </c>
      <c r="UCG790" s="9" t="s">
        <v>261</v>
      </c>
      <c r="UCH790" s="9" t="s">
        <v>1</v>
      </c>
      <c r="UCI790" s="9" t="s">
        <v>3</v>
      </c>
      <c r="UCJ790" s="9">
        <f t="shared" si="1068"/>
        <v>4</v>
      </c>
      <c r="UCK790" s="9"/>
      <c r="UCL790" s="9"/>
      <c r="UCM790" s="10"/>
      <c r="UCN790" s="77" t="s">
        <v>193</v>
      </c>
      <c r="UCO790" s="9" t="s">
        <v>1688</v>
      </c>
      <c r="UCP790" s="9" t="s">
        <v>1694</v>
      </c>
      <c r="UCQ790" s="9" t="s">
        <v>752</v>
      </c>
      <c r="UCR790" s="9">
        <v>5</v>
      </c>
      <c r="UCS790" s="9" t="s">
        <v>2243</v>
      </c>
      <c r="UCT790" s="9" t="s">
        <v>74</v>
      </c>
      <c r="UCU790" s="59">
        <v>20</v>
      </c>
      <c r="UCV790" s="9">
        <f t="shared" si="1071"/>
        <v>4</v>
      </c>
      <c r="UCW790" s="9" t="s">
        <v>261</v>
      </c>
      <c r="UCX790" s="9" t="s">
        <v>1</v>
      </c>
      <c r="UCY790" s="9" t="s">
        <v>3</v>
      </c>
      <c r="UCZ790" s="9">
        <f t="shared" si="1072"/>
        <v>4</v>
      </c>
      <c r="UDA790" s="9"/>
      <c r="UDB790" s="9"/>
      <c r="UDC790" s="10"/>
      <c r="UDD790" s="77" t="s">
        <v>193</v>
      </c>
      <c r="UDE790" s="9" t="s">
        <v>1688</v>
      </c>
      <c r="UDF790" s="9" t="s">
        <v>1694</v>
      </c>
      <c r="UDG790" s="9" t="s">
        <v>752</v>
      </c>
      <c r="UDH790" s="9">
        <v>5</v>
      </c>
      <c r="UDI790" s="9" t="s">
        <v>2243</v>
      </c>
      <c r="UDJ790" s="9" t="s">
        <v>74</v>
      </c>
      <c r="UDK790" s="59">
        <v>20</v>
      </c>
      <c r="UDL790" s="9">
        <f t="shared" si="1071"/>
        <v>4</v>
      </c>
      <c r="UDM790" s="9" t="s">
        <v>261</v>
      </c>
      <c r="UDN790" s="9" t="s">
        <v>1</v>
      </c>
      <c r="UDO790" s="9" t="s">
        <v>3</v>
      </c>
      <c r="UDP790" s="9">
        <f t="shared" si="1072"/>
        <v>4</v>
      </c>
      <c r="UDQ790" s="9"/>
      <c r="UDR790" s="9"/>
      <c r="UDS790" s="10"/>
      <c r="UDT790" s="77" t="s">
        <v>193</v>
      </c>
      <c r="UDU790" s="9" t="s">
        <v>1688</v>
      </c>
      <c r="UDV790" s="9" t="s">
        <v>1694</v>
      </c>
      <c r="UDW790" s="9" t="s">
        <v>752</v>
      </c>
      <c r="UDX790" s="9">
        <v>5</v>
      </c>
      <c r="UDY790" s="9" t="s">
        <v>2243</v>
      </c>
      <c r="UDZ790" s="9" t="s">
        <v>74</v>
      </c>
      <c r="UEA790" s="59">
        <v>20</v>
      </c>
      <c r="UEB790" s="9">
        <f t="shared" si="1075"/>
        <v>4</v>
      </c>
      <c r="UEC790" s="9" t="s">
        <v>261</v>
      </c>
      <c r="UED790" s="9" t="s">
        <v>1</v>
      </c>
      <c r="UEE790" s="9" t="s">
        <v>3</v>
      </c>
      <c r="UEF790" s="9">
        <f t="shared" si="1076"/>
        <v>4</v>
      </c>
      <c r="UEG790" s="9"/>
      <c r="UEH790" s="9"/>
      <c r="UEI790" s="10"/>
      <c r="UEJ790" s="77" t="s">
        <v>193</v>
      </c>
      <c r="UEK790" s="9" t="s">
        <v>1688</v>
      </c>
      <c r="UEL790" s="9" t="s">
        <v>1694</v>
      </c>
      <c r="UEM790" s="9" t="s">
        <v>752</v>
      </c>
      <c r="UEN790" s="9">
        <v>5</v>
      </c>
      <c r="UEO790" s="9" t="s">
        <v>2243</v>
      </c>
      <c r="UEP790" s="9" t="s">
        <v>74</v>
      </c>
      <c r="UEQ790" s="59">
        <v>20</v>
      </c>
      <c r="UER790" s="9">
        <f t="shared" si="1075"/>
        <v>4</v>
      </c>
      <c r="UES790" s="9" t="s">
        <v>261</v>
      </c>
      <c r="UET790" s="9" t="s">
        <v>1</v>
      </c>
      <c r="UEU790" s="9" t="s">
        <v>3</v>
      </c>
      <c r="UEV790" s="9">
        <f t="shared" si="1076"/>
        <v>4</v>
      </c>
      <c r="UEW790" s="9"/>
      <c r="UEX790" s="9"/>
      <c r="UEY790" s="10"/>
      <c r="UEZ790" s="77" t="s">
        <v>193</v>
      </c>
      <c r="UFA790" s="9" t="s">
        <v>1688</v>
      </c>
      <c r="UFB790" s="9" t="s">
        <v>1694</v>
      </c>
      <c r="UFC790" s="9" t="s">
        <v>752</v>
      </c>
      <c r="UFD790" s="9">
        <v>5</v>
      </c>
      <c r="UFE790" s="9" t="s">
        <v>2243</v>
      </c>
      <c r="UFF790" s="9" t="s">
        <v>74</v>
      </c>
      <c r="UFG790" s="59">
        <v>20</v>
      </c>
      <c r="UFH790" s="9">
        <f t="shared" si="1079"/>
        <v>4</v>
      </c>
      <c r="UFI790" s="9" t="s">
        <v>261</v>
      </c>
      <c r="UFJ790" s="9" t="s">
        <v>1</v>
      </c>
      <c r="UFK790" s="9" t="s">
        <v>3</v>
      </c>
      <c r="UFL790" s="9">
        <f t="shared" si="1080"/>
        <v>4</v>
      </c>
      <c r="UFM790" s="9"/>
      <c r="UFN790" s="9"/>
      <c r="UFO790" s="10"/>
      <c r="UFP790" s="77" t="s">
        <v>193</v>
      </c>
      <c r="UFQ790" s="9" t="s">
        <v>1688</v>
      </c>
      <c r="UFR790" s="9" t="s">
        <v>1694</v>
      </c>
      <c r="UFS790" s="9" t="s">
        <v>752</v>
      </c>
      <c r="UFT790" s="9">
        <v>5</v>
      </c>
      <c r="UFU790" s="9" t="s">
        <v>2243</v>
      </c>
      <c r="UFV790" s="9" t="s">
        <v>74</v>
      </c>
      <c r="UFW790" s="59">
        <v>20</v>
      </c>
      <c r="UFX790" s="9">
        <f t="shared" si="1079"/>
        <v>4</v>
      </c>
      <c r="UFY790" s="9" t="s">
        <v>261</v>
      </c>
      <c r="UFZ790" s="9" t="s">
        <v>1</v>
      </c>
      <c r="UGA790" s="9" t="s">
        <v>3</v>
      </c>
      <c r="UGB790" s="9">
        <f t="shared" si="1080"/>
        <v>4</v>
      </c>
      <c r="UGC790" s="9"/>
      <c r="UGD790" s="9"/>
      <c r="UGE790" s="10"/>
      <c r="UGF790" s="77" t="s">
        <v>193</v>
      </c>
      <c r="UGG790" s="9" t="s">
        <v>1688</v>
      </c>
      <c r="UGH790" s="9" t="s">
        <v>1694</v>
      </c>
      <c r="UGI790" s="9" t="s">
        <v>752</v>
      </c>
      <c r="UGJ790" s="9">
        <v>5</v>
      </c>
      <c r="UGK790" s="9" t="s">
        <v>2243</v>
      </c>
      <c r="UGL790" s="9" t="s">
        <v>74</v>
      </c>
      <c r="UGM790" s="59">
        <v>20</v>
      </c>
      <c r="UGN790" s="9">
        <f t="shared" si="1083"/>
        <v>4</v>
      </c>
      <c r="UGO790" s="9" t="s">
        <v>261</v>
      </c>
      <c r="UGP790" s="9" t="s">
        <v>1</v>
      </c>
      <c r="UGQ790" s="9" t="s">
        <v>3</v>
      </c>
      <c r="UGR790" s="9">
        <f t="shared" si="1084"/>
        <v>4</v>
      </c>
      <c r="UGS790" s="9"/>
      <c r="UGT790" s="9"/>
      <c r="UGU790" s="10"/>
      <c r="UGV790" s="77" t="s">
        <v>193</v>
      </c>
      <c r="UGW790" s="9" t="s">
        <v>1688</v>
      </c>
      <c r="UGX790" s="9" t="s">
        <v>1694</v>
      </c>
      <c r="UGY790" s="9" t="s">
        <v>752</v>
      </c>
      <c r="UGZ790" s="9">
        <v>5</v>
      </c>
      <c r="UHA790" s="9" t="s">
        <v>2243</v>
      </c>
      <c r="UHB790" s="9" t="s">
        <v>74</v>
      </c>
      <c r="UHC790" s="59">
        <v>20</v>
      </c>
      <c r="UHD790" s="9">
        <f t="shared" si="1083"/>
        <v>4</v>
      </c>
      <c r="UHE790" s="9" t="s">
        <v>261</v>
      </c>
      <c r="UHF790" s="9" t="s">
        <v>1</v>
      </c>
      <c r="UHG790" s="9" t="s">
        <v>3</v>
      </c>
      <c r="UHH790" s="9">
        <f t="shared" si="1084"/>
        <v>4</v>
      </c>
      <c r="UHI790" s="9"/>
      <c r="UHJ790" s="9"/>
      <c r="UHK790" s="10"/>
      <c r="UHL790" s="77" t="s">
        <v>193</v>
      </c>
      <c r="UHM790" s="9" t="s">
        <v>1688</v>
      </c>
      <c r="UHN790" s="9" t="s">
        <v>1694</v>
      </c>
      <c r="UHO790" s="9" t="s">
        <v>752</v>
      </c>
      <c r="UHP790" s="9">
        <v>5</v>
      </c>
      <c r="UHQ790" s="9" t="s">
        <v>2243</v>
      </c>
      <c r="UHR790" s="9" t="s">
        <v>74</v>
      </c>
      <c r="UHS790" s="59">
        <v>20</v>
      </c>
      <c r="UHT790" s="9">
        <f t="shared" si="1087"/>
        <v>4</v>
      </c>
      <c r="UHU790" s="9" t="s">
        <v>261</v>
      </c>
      <c r="UHV790" s="9" t="s">
        <v>1</v>
      </c>
      <c r="UHW790" s="9" t="s">
        <v>3</v>
      </c>
      <c r="UHX790" s="9">
        <f t="shared" si="1088"/>
        <v>4</v>
      </c>
      <c r="UHY790" s="9"/>
      <c r="UHZ790" s="9"/>
      <c r="UIA790" s="10"/>
      <c r="UIB790" s="77" t="s">
        <v>193</v>
      </c>
      <c r="UIC790" s="9" t="s">
        <v>1688</v>
      </c>
      <c r="UID790" s="9" t="s">
        <v>1694</v>
      </c>
      <c r="UIE790" s="9" t="s">
        <v>752</v>
      </c>
      <c r="UIF790" s="9">
        <v>5</v>
      </c>
      <c r="UIG790" s="9" t="s">
        <v>2243</v>
      </c>
      <c r="UIH790" s="9" t="s">
        <v>74</v>
      </c>
      <c r="UII790" s="59">
        <v>20</v>
      </c>
      <c r="UIJ790" s="9">
        <f t="shared" si="1087"/>
        <v>4</v>
      </c>
      <c r="UIK790" s="9" t="s">
        <v>261</v>
      </c>
      <c r="UIL790" s="9" t="s">
        <v>1</v>
      </c>
      <c r="UIM790" s="9" t="s">
        <v>3</v>
      </c>
      <c r="UIN790" s="9">
        <f t="shared" si="1088"/>
        <v>4</v>
      </c>
      <c r="UIO790" s="9"/>
      <c r="UIP790" s="9"/>
      <c r="UIQ790" s="10"/>
      <c r="UIR790" s="77" t="s">
        <v>193</v>
      </c>
      <c r="UIS790" s="9" t="s">
        <v>1688</v>
      </c>
      <c r="UIT790" s="9" t="s">
        <v>1694</v>
      </c>
      <c r="UIU790" s="9" t="s">
        <v>752</v>
      </c>
      <c r="UIV790" s="9">
        <v>5</v>
      </c>
      <c r="UIW790" s="9" t="s">
        <v>2243</v>
      </c>
      <c r="UIX790" s="9" t="s">
        <v>74</v>
      </c>
      <c r="UIY790" s="59">
        <v>20</v>
      </c>
      <c r="UIZ790" s="9">
        <f t="shared" si="1091"/>
        <v>4</v>
      </c>
      <c r="UJA790" s="9" t="s">
        <v>261</v>
      </c>
      <c r="UJB790" s="9" t="s">
        <v>1</v>
      </c>
      <c r="UJC790" s="9" t="s">
        <v>3</v>
      </c>
      <c r="UJD790" s="9">
        <f t="shared" si="1092"/>
        <v>4</v>
      </c>
      <c r="UJE790" s="9"/>
      <c r="UJF790" s="9"/>
      <c r="UJG790" s="10"/>
      <c r="UJH790" s="77" t="s">
        <v>193</v>
      </c>
      <c r="UJI790" s="9" t="s">
        <v>1688</v>
      </c>
      <c r="UJJ790" s="9" t="s">
        <v>1694</v>
      </c>
      <c r="UJK790" s="9" t="s">
        <v>752</v>
      </c>
      <c r="UJL790" s="9">
        <v>5</v>
      </c>
      <c r="UJM790" s="9" t="s">
        <v>2243</v>
      </c>
      <c r="UJN790" s="9" t="s">
        <v>74</v>
      </c>
      <c r="UJO790" s="59">
        <v>20</v>
      </c>
      <c r="UJP790" s="9">
        <f t="shared" si="1091"/>
        <v>4</v>
      </c>
      <c r="UJQ790" s="9" t="s">
        <v>261</v>
      </c>
      <c r="UJR790" s="9" t="s">
        <v>1</v>
      </c>
      <c r="UJS790" s="9" t="s">
        <v>3</v>
      </c>
      <c r="UJT790" s="9">
        <f t="shared" si="1092"/>
        <v>4</v>
      </c>
      <c r="UJU790" s="9"/>
      <c r="UJV790" s="9"/>
      <c r="UJW790" s="10"/>
      <c r="UJX790" s="77" t="s">
        <v>193</v>
      </c>
      <c r="UJY790" s="9" t="s">
        <v>1688</v>
      </c>
      <c r="UJZ790" s="9" t="s">
        <v>1694</v>
      </c>
      <c r="UKA790" s="9" t="s">
        <v>752</v>
      </c>
      <c r="UKB790" s="9">
        <v>5</v>
      </c>
      <c r="UKC790" s="9" t="s">
        <v>2243</v>
      </c>
      <c r="UKD790" s="9" t="s">
        <v>74</v>
      </c>
      <c r="UKE790" s="59">
        <v>20</v>
      </c>
      <c r="UKF790" s="9">
        <f t="shared" si="1095"/>
        <v>4</v>
      </c>
      <c r="UKG790" s="9" t="s">
        <v>261</v>
      </c>
      <c r="UKH790" s="9" t="s">
        <v>1</v>
      </c>
      <c r="UKI790" s="9" t="s">
        <v>3</v>
      </c>
      <c r="UKJ790" s="9">
        <f t="shared" si="1096"/>
        <v>4</v>
      </c>
      <c r="UKK790" s="9"/>
      <c r="UKL790" s="9"/>
      <c r="UKM790" s="10"/>
      <c r="UKN790" s="77" t="s">
        <v>193</v>
      </c>
      <c r="UKO790" s="9" t="s">
        <v>1688</v>
      </c>
      <c r="UKP790" s="9" t="s">
        <v>1694</v>
      </c>
      <c r="UKQ790" s="9" t="s">
        <v>752</v>
      </c>
      <c r="UKR790" s="9">
        <v>5</v>
      </c>
      <c r="UKS790" s="9" t="s">
        <v>2243</v>
      </c>
      <c r="UKT790" s="9" t="s">
        <v>74</v>
      </c>
      <c r="UKU790" s="59">
        <v>20</v>
      </c>
      <c r="UKV790" s="9">
        <f t="shared" si="1095"/>
        <v>4</v>
      </c>
      <c r="UKW790" s="9" t="s">
        <v>261</v>
      </c>
      <c r="UKX790" s="9" t="s">
        <v>1</v>
      </c>
      <c r="UKY790" s="9" t="s">
        <v>3</v>
      </c>
      <c r="UKZ790" s="9">
        <f t="shared" si="1096"/>
        <v>4</v>
      </c>
      <c r="ULA790" s="9"/>
      <c r="ULB790" s="9"/>
      <c r="ULC790" s="10"/>
      <c r="ULD790" s="77" t="s">
        <v>193</v>
      </c>
      <c r="ULE790" s="9" t="s">
        <v>1688</v>
      </c>
      <c r="ULF790" s="9" t="s">
        <v>1694</v>
      </c>
      <c r="ULG790" s="9" t="s">
        <v>752</v>
      </c>
      <c r="ULH790" s="9">
        <v>5</v>
      </c>
      <c r="ULI790" s="9" t="s">
        <v>2243</v>
      </c>
      <c r="ULJ790" s="9" t="s">
        <v>74</v>
      </c>
      <c r="ULK790" s="59">
        <v>20</v>
      </c>
      <c r="ULL790" s="9">
        <f t="shared" si="1099"/>
        <v>4</v>
      </c>
      <c r="ULM790" s="9" t="s">
        <v>261</v>
      </c>
      <c r="ULN790" s="9" t="s">
        <v>1</v>
      </c>
      <c r="ULO790" s="9" t="s">
        <v>3</v>
      </c>
      <c r="ULP790" s="9">
        <f t="shared" si="1100"/>
        <v>4</v>
      </c>
      <c r="ULQ790" s="9"/>
      <c r="ULR790" s="9"/>
      <c r="ULS790" s="10"/>
      <c r="ULT790" s="77" t="s">
        <v>193</v>
      </c>
      <c r="ULU790" s="9" t="s">
        <v>1688</v>
      </c>
      <c r="ULV790" s="9" t="s">
        <v>1694</v>
      </c>
      <c r="ULW790" s="9" t="s">
        <v>752</v>
      </c>
      <c r="ULX790" s="9">
        <v>5</v>
      </c>
      <c r="ULY790" s="9" t="s">
        <v>2243</v>
      </c>
      <c r="ULZ790" s="9" t="s">
        <v>74</v>
      </c>
      <c r="UMA790" s="59">
        <v>20</v>
      </c>
      <c r="UMB790" s="9">
        <f t="shared" si="1099"/>
        <v>4</v>
      </c>
      <c r="UMC790" s="9" t="s">
        <v>261</v>
      </c>
      <c r="UMD790" s="9" t="s">
        <v>1</v>
      </c>
      <c r="UME790" s="9" t="s">
        <v>3</v>
      </c>
      <c r="UMF790" s="9">
        <f t="shared" si="1100"/>
        <v>4</v>
      </c>
      <c r="UMG790" s="9"/>
      <c r="UMH790" s="9"/>
      <c r="UMI790" s="10"/>
      <c r="UMJ790" s="77" t="s">
        <v>193</v>
      </c>
      <c r="UMK790" s="9" t="s">
        <v>1688</v>
      </c>
      <c r="UML790" s="9" t="s">
        <v>1694</v>
      </c>
      <c r="UMM790" s="9" t="s">
        <v>752</v>
      </c>
      <c r="UMN790" s="9">
        <v>5</v>
      </c>
      <c r="UMO790" s="9" t="s">
        <v>2243</v>
      </c>
      <c r="UMP790" s="9" t="s">
        <v>74</v>
      </c>
      <c r="UMQ790" s="59">
        <v>20</v>
      </c>
      <c r="UMR790" s="9">
        <f t="shared" si="1103"/>
        <v>4</v>
      </c>
      <c r="UMS790" s="9" t="s">
        <v>261</v>
      </c>
      <c r="UMT790" s="9" t="s">
        <v>1</v>
      </c>
      <c r="UMU790" s="9" t="s">
        <v>3</v>
      </c>
      <c r="UMV790" s="9">
        <f t="shared" si="1104"/>
        <v>4</v>
      </c>
      <c r="UMW790" s="9"/>
      <c r="UMX790" s="9"/>
      <c r="UMY790" s="10"/>
      <c r="UMZ790" s="77" t="s">
        <v>193</v>
      </c>
      <c r="UNA790" s="9" t="s">
        <v>1688</v>
      </c>
      <c r="UNB790" s="9" t="s">
        <v>1694</v>
      </c>
      <c r="UNC790" s="9" t="s">
        <v>752</v>
      </c>
      <c r="UND790" s="9">
        <v>5</v>
      </c>
      <c r="UNE790" s="9" t="s">
        <v>2243</v>
      </c>
      <c r="UNF790" s="9" t="s">
        <v>74</v>
      </c>
      <c r="UNG790" s="59">
        <v>20</v>
      </c>
      <c r="UNH790" s="9">
        <f t="shared" si="1103"/>
        <v>4</v>
      </c>
      <c r="UNI790" s="9" t="s">
        <v>261</v>
      </c>
      <c r="UNJ790" s="9" t="s">
        <v>1</v>
      </c>
      <c r="UNK790" s="9" t="s">
        <v>3</v>
      </c>
      <c r="UNL790" s="9">
        <f t="shared" si="1104"/>
        <v>4</v>
      </c>
      <c r="UNM790" s="9"/>
      <c r="UNN790" s="9"/>
      <c r="UNO790" s="10"/>
      <c r="UNP790" s="77" t="s">
        <v>193</v>
      </c>
      <c r="UNQ790" s="9" t="s">
        <v>1688</v>
      </c>
      <c r="UNR790" s="9" t="s">
        <v>1694</v>
      </c>
      <c r="UNS790" s="9" t="s">
        <v>752</v>
      </c>
      <c r="UNT790" s="9">
        <v>5</v>
      </c>
      <c r="UNU790" s="9" t="s">
        <v>2243</v>
      </c>
      <c r="UNV790" s="9" t="s">
        <v>74</v>
      </c>
      <c r="UNW790" s="59">
        <v>20</v>
      </c>
      <c r="UNX790" s="9">
        <f t="shared" si="1107"/>
        <v>4</v>
      </c>
      <c r="UNY790" s="9" t="s">
        <v>261</v>
      </c>
      <c r="UNZ790" s="9" t="s">
        <v>1</v>
      </c>
      <c r="UOA790" s="9" t="s">
        <v>3</v>
      </c>
      <c r="UOB790" s="9">
        <f t="shared" si="1108"/>
        <v>4</v>
      </c>
      <c r="UOC790" s="9"/>
      <c r="UOD790" s="9"/>
      <c r="UOE790" s="10"/>
      <c r="UOF790" s="77" t="s">
        <v>193</v>
      </c>
      <c r="UOG790" s="9" t="s">
        <v>1688</v>
      </c>
      <c r="UOH790" s="9" t="s">
        <v>1694</v>
      </c>
      <c r="UOI790" s="9" t="s">
        <v>752</v>
      </c>
      <c r="UOJ790" s="9">
        <v>5</v>
      </c>
      <c r="UOK790" s="9" t="s">
        <v>2243</v>
      </c>
      <c r="UOL790" s="9" t="s">
        <v>74</v>
      </c>
      <c r="UOM790" s="59">
        <v>20</v>
      </c>
      <c r="UON790" s="9">
        <f t="shared" si="1107"/>
        <v>4</v>
      </c>
      <c r="UOO790" s="9" t="s">
        <v>261</v>
      </c>
      <c r="UOP790" s="9" t="s">
        <v>1</v>
      </c>
      <c r="UOQ790" s="9" t="s">
        <v>3</v>
      </c>
      <c r="UOR790" s="9">
        <f t="shared" si="1108"/>
        <v>4</v>
      </c>
      <c r="UOS790" s="9"/>
      <c r="UOT790" s="9"/>
      <c r="UOU790" s="10"/>
      <c r="UOV790" s="77" t="s">
        <v>193</v>
      </c>
      <c r="UOW790" s="9" t="s">
        <v>1688</v>
      </c>
      <c r="UOX790" s="9" t="s">
        <v>1694</v>
      </c>
      <c r="UOY790" s="9" t="s">
        <v>752</v>
      </c>
      <c r="UOZ790" s="9">
        <v>5</v>
      </c>
      <c r="UPA790" s="9" t="s">
        <v>2243</v>
      </c>
      <c r="UPB790" s="9" t="s">
        <v>74</v>
      </c>
      <c r="UPC790" s="59">
        <v>20</v>
      </c>
      <c r="UPD790" s="9">
        <f t="shared" si="1111"/>
        <v>4</v>
      </c>
      <c r="UPE790" s="9" t="s">
        <v>261</v>
      </c>
      <c r="UPF790" s="9" t="s">
        <v>1</v>
      </c>
      <c r="UPG790" s="9" t="s">
        <v>3</v>
      </c>
      <c r="UPH790" s="9">
        <f t="shared" si="1112"/>
        <v>4</v>
      </c>
      <c r="UPI790" s="9"/>
      <c r="UPJ790" s="9"/>
      <c r="UPK790" s="10"/>
      <c r="UPL790" s="77" t="s">
        <v>193</v>
      </c>
      <c r="UPM790" s="9" t="s">
        <v>1688</v>
      </c>
      <c r="UPN790" s="9" t="s">
        <v>1694</v>
      </c>
      <c r="UPO790" s="9" t="s">
        <v>752</v>
      </c>
      <c r="UPP790" s="9">
        <v>5</v>
      </c>
      <c r="UPQ790" s="9" t="s">
        <v>2243</v>
      </c>
      <c r="UPR790" s="9" t="s">
        <v>74</v>
      </c>
      <c r="UPS790" s="59">
        <v>20</v>
      </c>
      <c r="UPT790" s="9">
        <f t="shared" si="1111"/>
        <v>4</v>
      </c>
      <c r="UPU790" s="9" t="s">
        <v>261</v>
      </c>
      <c r="UPV790" s="9" t="s">
        <v>1</v>
      </c>
      <c r="UPW790" s="9" t="s">
        <v>3</v>
      </c>
      <c r="UPX790" s="9">
        <f t="shared" si="1112"/>
        <v>4</v>
      </c>
      <c r="UPY790" s="9"/>
      <c r="UPZ790" s="9"/>
      <c r="UQA790" s="10"/>
      <c r="UQB790" s="77" t="s">
        <v>193</v>
      </c>
      <c r="UQC790" s="9" t="s">
        <v>1688</v>
      </c>
      <c r="UQD790" s="9" t="s">
        <v>1694</v>
      </c>
      <c r="UQE790" s="9" t="s">
        <v>752</v>
      </c>
      <c r="UQF790" s="9">
        <v>5</v>
      </c>
      <c r="UQG790" s="9" t="s">
        <v>2243</v>
      </c>
      <c r="UQH790" s="9" t="s">
        <v>74</v>
      </c>
      <c r="UQI790" s="59">
        <v>20</v>
      </c>
      <c r="UQJ790" s="9">
        <f t="shared" si="1115"/>
        <v>4</v>
      </c>
      <c r="UQK790" s="9" t="s">
        <v>261</v>
      </c>
      <c r="UQL790" s="9" t="s">
        <v>1</v>
      </c>
      <c r="UQM790" s="9" t="s">
        <v>3</v>
      </c>
      <c r="UQN790" s="9">
        <f t="shared" si="1116"/>
        <v>4</v>
      </c>
      <c r="UQO790" s="9"/>
      <c r="UQP790" s="9"/>
      <c r="UQQ790" s="10"/>
      <c r="UQR790" s="77" t="s">
        <v>193</v>
      </c>
      <c r="UQS790" s="9" t="s">
        <v>1688</v>
      </c>
      <c r="UQT790" s="9" t="s">
        <v>1694</v>
      </c>
      <c r="UQU790" s="9" t="s">
        <v>752</v>
      </c>
      <c r="UQV790" s="9">
        <v>5</v>
      </c>
      <c r="UQW790" s="9" t="s">
        <v>2243</v>
      </c>
      <c r="UQX790" s="9" t="s">
        <v>74</v>
      </c>
      <c r="UQY790" s="59">
        <v>20</v>
      </c>
      <c r="UQZ790" s="9">
        <f t="shared" si="1115"/>
        <v>4</v>
      </c>
      <c r="URA790" s="9" t="s">
        <v>261</v>
      </c>
      <c r="URB790" s="9" t="s">
        <v>1</v>
      </c>
      <c r="URC790" s="9" t="s">
        <v>3</v>
      </c>
      <c r="URD790" s="9">
        <f t="shared" si="1116"/>
        <v>4</v>
      </c>
      <c r="URE790" s="9"/>
      <c r="URF790" s="9"/>
      <c r="URG790" s="10"/>
      <c r="URH790" s="77" t="s">
        <v>193</v>
      </c>
      <c r="URI790" s="9" t="s">
        <v>1688</v>
      </c>
      <c r="URJ790" s="9" t="s">
        <v>1694</v>
      </c>
      <c r="URK790" s="9" t="s">
        <v>752</v>
      </c>
      <c r="URL790" s="9">
        <v>5</v>
      </c>
      <c r="URM790" s="9" t="s">
        <v>2243</v>
      </c>
      <c r="URN790" s="9" t="s">
        <v>74</v>
      </c>
      <c r="URO790" s="59">
        <v>20</v>
      </c>
      <c r="URP790" s="9">
        <f t="shared" si="1119"/>
        <v>4</v>
      </c>
      <c r="URQ790" s="9" t="s">
        <v>261</v>
      </c>
      <c r="URR790" s="9" t="s">
        <v>1</v>
      </c>
      <c r="URS790" s="9" t="s">
        <v>3</v>
      </c>
      <c r="URT790" s="9">
        <f t="shared" si="1120"/>
        <v>4</v>
      </c>
      <c r="URU790" s="9"/>
      <c r="URV790" s="9"/>
      <c r="URW790" s="10"/>
      <c r="URX790" s="77" t="s">
        <v>193</v>
      </c>
      <c r="URY790" s="9" t="s">
        <v>1688</v>
      </c>
      <c r="URZ790" s="9" t="s">
        <v>1694</v>
      </c>
      <c r="USA790" s="9" t="s">
        <v>752</v>
      </c>
      <c r="USB790" s="9">
        <v>5</v>
      </c>
      <c r="USC790" s="9" t="s">
        <v>2243</v>
      </c>
      <c r="USD790" s="9" t="s">
        <v>74</v>
      </c>
      <c r="USE790" s="59">
        <v>20</v>
      </c>
      <c r="USF790" s="9">
        <f t="shared" si="1119"/>
        <v>4</v>
      </c>
      <c r="USG790" s="9" t="s">
        <v>261</v>
      </c>
      <c r="USH790" s="9" t="s">
        <v>1</v>
      </c>
      <c r="USI790" s="9" t="s">
        <v>3</v>
      </c>
      <c r="USJ790" s="9">
        <f t="shared" si="1120"/>
        <v>4</v>
      </c>
      <c r="USK790" s="9"/>
      <c r="USL790" s="9"/>
      <c r="USM790" s="10"/>
      <c r="USN790" s="77" t="s">
        <v>193</v>
      </c>
      <c r="USO790" s="9" t="s">
        <v>1688</v>
      </c>
      <c r="USP790" s="9" t="s">
        <v>1694</v>
      </c>
      <c r="USQ790" s="9" t="s">
        <v>752</v>
      </c>
      <c r="USR790" s="9">
        <v>5</v>
      </c>
      <c r="USS790" s="9" t="s">
        <v>2243</v>
      </c>
      <c r="UST790" s="9" t="s">
        <v>74</v>
      </c>
      <c r="USU790" s="59">
        <v>20</v>
      </c>
      <c r="USV790" s="9">
        <f t="shared" si="1123"/>
        <v>4</v>
      </c>
      <c r="USW790" s="9" t="s">
        <v>261</v>
      </c>
      <c r="USX790" s="9" t="s">
        <v>1</v>
      </c>
      <c r="USY790" s="9" t="s">
        <v>3</v>
      </c>
      <c r="USZ790" s="9">
        <f t="shared" si="1124"/>
        <v>4</v>
      </c>
      <c r="UTA790" s="9"/>
      <c r="UTB790" s="9"/>
      <c r="UTC790" s="10"/>
      <c r="UTD790" s="77" t="s">
        <v>193</v>
      </c>
      <c r="UTE790" s="9" t="s">
        <v>1688</v>
      </c>
      <c r="UTF790" s="9" t="s">
        <v>1694</v>
      </c>
      <c r="UTG790" s="9" t="s">
        <v>752</v>
      </c>
      <c r="UTH790" s="9">
        <v>5</v>
      </c>
      <c r="UTI790" s="9" t="s">
        <v>2243</v>
      </c>
      <c r="UTJ790" s="9" t="s">
        <v>74</v>
      </c>
      <c r="UTK790" s="59">
        <v>20</v>
      </c>
      <c r="UTL790" s="9">
        <f t="shared" si="1123"/>
        <v>4</v>
      </c>
      <c r="UTM790" s="9" t="s">
        <v>261</v>
      </c>
      <c r="UTN790" s="9" t="s">
        <v>1</v>
      </c>
      <c r="UTO790" s="9" t="s">
        <v>3</v>
      </c>
      <c r="UTP790" s="9">
        <f t="shared" si="1124"/>
        <v>4</v>
      </c>
      <c r="UTQ790" s="9"/>
      <c r="UTR790" s="9"/>
      <c r="UTS790" s="10"/>
      <c r="UTT790" s="77" t="s">
        <v>193</v>
      </c>
      <c r="UTU790" s="9" t="s">
        <v>1688</v>
      </c>
      <c r="UTV790" s="9" t="s">
        <v>1694</v>
      </c>
      <c r="UTW790" s="9" t="s">
        <v>752</v>
      </c>
      <c r="UTX790" s="9">
        <v>5</v>
      </c>
      <c r="UTY790" s="9" t="s">
        <v>2243</v>
      </c>
      <c r="UTZ790" s="9" t="s">
        <v>74</v>
      </c>
      <c r="UUA790" s="59">
        <v>20</v>
      </c>
    </row>
    <row r="791" spans="1:14743" s="8" customFormat="1" ht="38.25" x14ac:dyDescent="0.2">
      <c r="A791" s="9">
        <f t="shared" si="34"/>
        <v>5</v>
      </c>
      <c r="B791" s="9" t="s">
        <v>261</v>
      </c>
      <c r="C791" s="9" t="s">
        <v>1</v>
      </c>
      <c r="D791" s="9" t="s">
        <v>3</v>
      </c>
      <c r="E791" s="9">
        <f t="shared" si="33"/>
        <v>712</v>
      </c>
      <c r="F791" s="9"/>
      <c r="G791" s="9"/>
      <c r="H791" s="10"/>
      <c r="I791" s="77" t="s">
        <v>193</v>
      </c>
      <c r="J791" s="9">
        <v>100</v>
      </c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  <c r="EN791"/>
      <c r="EO791"/>
      <c r="EP791"/>
      <c r="EQ791"/>
      <c r="ER791"/>
      <c r="ES791"/>
      <c r="ET791"/>
      <c r="EU791"/>
      <c r="EV791"/>
      <c r="EW791"/>
      <c r="EX791"/>
      <c r="EY791"/>
      <c r="EZ791"/>
      <c r="FA791"/>
      <c r="FB791"/>
      <c r="FC791"/>
      <c r="FD791"/>
      <c r="FE791"/>
      <c r="FF791"/>
      <c r="FG791"/>
      <c r="FH791"/>
      <c r="FI791"/>
      <c r="FJ791"/>
      <c r="FK791"/>
      <c r="FL791"/>
      <c r="FM791"/>
      <c r="FN791"/>
      <c r="FO791"/>
      <c r="FP791"/>
      <c r="FQ791"/>
      <c r="FR791"/>
      <c r="FS791"/>
      <c r="FT791"/>
      <c r="FU791"/>
      <c r="FV791"/>
      <c r="FW791"/>
      <c r="FX791"/>
      <c r="FY791"/>
      <c r="FZ791"/>
      <c r="GA791"/>
      <c r="GB791"/>
      <c r="GC791"/>
      <c r="GD791"/>
      <c r="GE791"/>
      <c r="GF791"/>
      <c r="GG791"/>
      <c r="GH791"/>
      <c r="GI791"/>
      <c r="GJ791"/>
      <c r="GK791"/>
      <c r="GL791"/>
      <c r="GM791"/>
      <c r="GN791"/>
      <c r="GO791"/>
      <c r="GP791"/>
      <c r="GQ791"/>
      <c r="GR791"/>
      <c r="GS791"/>
      <c r="GT791"/>
      <c r="GU791"/>
      <c r="GV791"/>
      <c r="GW791"/>
      <c r="GX791"/>
      <c r="GY791"/>
      <c r="GZ791"/>
      <c r="HA791"/>
      <c r="HB791"/>
      <c r="HC791"/>
      <c r="HD791"/>
      <c r="HE791"/>
      <c r="HF791"/>
      <c r="HG791"/>
      <c r="HH791"/>
      <c r="HI791"/>
      <c r="HJ791"/>
      <c r="HK791"/>
      <c r="HL791"/>
      <c r="HM791"/>
      <c r="HN791"/>
      <c r="HO791"/>
      <c r="HP791"/>
      <c r="HQ791"/>
      <c r="HR791"/>
      <c r="HS791"/>
      <c r="HT791"/>
      <c r="HU791"/>
      <c r="HV791"/>
      <c r="HW791"/>
      <c r="HX791"/>
      <c r="HY791"/>
      <c r="HZ791"/>
      <c r="IA791"/>
      <c r="IB791"/>
      <c r="IC791"/>
      <c r="ID791"/>
      <c r="IE791"/>
      <c r="IF791"/>
      <c r="IG791"/>
      <c r="IH791"/>
      <c r="II791"/>
      <c r="IJ791"/>
      <c r="IK791"/>
      <c r="IL791"/>
      <c r="IM791"/>
      <c r="IN791"/>
      <c r="IO791"/>
      <c r="IP791"/>
      <c r="IQ791"/>
      <c r="IR791"/>
      <c r="IS791"/>
      <c r="IT791"/>
      <c r="IU791"/>
      <c r="IV791"/>
      <c r="IW791"/>
      <c r="IX791"/>
      <c r="IY791"/>
      <c r="IZ791"/>
      <c r="JA791"/>
      <c r="JB791"/>
      <c r="JC791"/>
      <c r="JD791"/>
      <c r="JE791"/>
      <c r="JF791"/>
      <c r="JG791"/>
      <c r="JH791"/>
      <c r="JI791"/>
      <c r="JJ791"/>
      <c r="JK791"/>
      <c r="JL791"/>
      <c r="JM791"/>
      <c r="JN791"/>
      <c r="JO791"/>
      <c r="JP791"/>
      <c r="JQ791"/>
      <c r="JR791"/>
      <c r="JS791"/>
      <c r="JT791"/>
      <c r="JU791"/>
      <c r="JV791"/>
      <c r="JW791"/>
      <c r="JX791"/>
      <c r="JY791"/>
      <c r="JZ791"/>
      <c r="KA791"/>
      <c r="KB791"/>
      <c r="KC791"/>
      <c r="KD791"/>
      <c r="KE791"/>
      <c r="KF791"/>
      <c r="KG791"/>
      <c r="KH791"/>
      <c r="KI791"/>
      <c r="KJ791"/>
      <c r="KK791"/>
      <c r="KL791"/>
      <c r="KM791"/>
      <c r="KN791"/>
      <c r="KO791"/>
      <c r="KP791"/>
      <c r="KQ791"/>
      <c r="KR791"/>
      <c r="KS791"/>
      <c r="KT791"/>
      <c r="KU791"/>
      <c r="KV791"/>
      <c r="KW791"/>
      <c r="KX791"/>
      <c r="KY791"/>
      <c r="KZ791"/>
      <c r="LA791"/>
      <c r="LB791"/>
      <c r="LC791"/>
      <c r="LD791"/>
      <c r="LE791"/>
      <c r="LF791"/>
      <c r="LG791"/>
      <c r="LH791"/>
      <c r="LI791"/>
      <c r="LJ791"/>
      <c r="LK791"/>
      <c r="LL791"/>
      <c r="LM791"/>
      <c r="LN791"/>
      <c r="LO791"/>
      <c r="LP791"/>
      <c r="LQ791"/>
      <c r="LR791"/>
      <c r="LS791"/>
      <c r="LT791"/>
      <c r="LU791"/>
      <c r="LV791"/>
      <c r="LW791"/>
      <c r="LX791"/>
      <c r="LY791"/>
      <c r="LZ791"/>
      <c r="MA791"/>
      <c r="MB791"/>
      <c r="MC791"/>
      <c r="MD791"/>
      <c r="ME791"/>
      <c r="MF791"/>
      <c r="MG791"/>
      <c r="MH791"/>
      <c r="MI791"/>
      <c r="MJ791"/>
      <c r="MK791"/>
      <c r="ML791"/>
      <c r="MM791"/>
      <c r="MN791"/>
      <c r="MO791"/>
      <c r="MP791"/>
      <c r="MQ791"/>
      <c r="MR791"/>
      <c r="MS791"/>
      <c r="MT791"/>
      <c r="MU791"/>
      <c r="MV791"/>
      <c r="MW791"/>
      <c r="MX791"/>
      <c r="MY791"/>
      <c r="MZ791"/>
      <c r="NA791"/>
      <c r="NB791"/>
      <c r="NC791"/>
      <c r="ND791"/>
      <c r="NE791"/>
      <c r="NF791"/>
      <c r="NG791"/>
      <c r="NH791"/>
      <c r="NI791"/>
      <c r="NJ791"/>
      <c r="NK791"/>
      <c r="NL791"/>
      <c r="NM791"/>
      <c r="NN791"/>
      <c r="NO791"/>
      <c r="NP791"/>
      <c r="NQ791"/>
      <c r="NR791"/>
      <c r="NS791"/>
      <c r="NT791"/>
      <c r="NU791"/>
      <c r="NV791"/>
      <c r="NW791"/>
      <c r="NX791"/>
      <c r="NY791"/>
      <c r="NZ791"/>
      <c r="OA791"/>
      <c r="OB791"/>
      <c r="OC791"/>
      <c r="OD791"/>
      <c r="OE791"/>
      <c r="OF791"/>
      <c r="OG791"/>
      <c r="OH791"/>
      <c r="OI791"/>
      <c r="OJ791"/>
      <c r="OK791"/>
      <c r="OL791"/>
      <c r="OM791"/>
      <c r="ON791"/>
      <c r="OO791"/>
      <c r="OP791"/>
      <c r="OQ791"/>
      <c r="OR791"/>
      <c r="OS791"/>
      <c r="OT791"/>
      <c r="OU791"/>
      <c r="OV791"/>
      <c r="OW791"/>
      <c r="OX791"/>
      <c r="OY791"/>
      <c r="OZ791"/>
      <c r="PA791"/>
      <c r="PB791"/>
      <c r="PC791"/>
      <c r="PD791"/>
      <c r="PE791"/>
      <c r="PF791"/>
      <c r="PG791"/>
      <c r="PH791"/>
      <c r="PI791"/>
      <c r="PJ791"/>
      <c r="PK791"/>
      <c r="PL791"/>
      <c r="PM791"/>
      <c r="PN791"/>
      <c r="PO791"/>
      <c r="PP791"/>
      <c r="PQ791"/>
      <c r="PR791"/>
      <c r="PS791"/>
      <c r="PT791"/>
      <c r="PU791"/>
      <c r="PV791"/>
      <c r="PW791"/>
      <c r="PX791"/>
      <c r="PY791"/>
      <c r="PZ791"/>
      <c r="QA791"/>
      <c r="QB791"/>
      <c r="QC791"/>
      <c r="QD791"/>
      <c r="QE791"/>
      <c r="QF791"/>
      <c r="QG791"/>
      <c r="QH791"/>
      <c r="QI791"/>
      <c r="QJ791"/>
      <c r="QK791"/>
      <c r="QL791"/>
      <c r="QM791"/>
      <c r="QN791"/>
      <c r="QO791"/>
      <c r="QP791"/>
      <c r="QQ791"/>
      <c r="QR791"/>
      <c r="QS791"/>
      <c r="QT791"/>
      <c r="QU791"/>
      <c r="QV791"/>
      <c r="QW791"/>
      <c r="QX791"/>
      <c r="QY791"/>
      <c r="QZ791"/>
      <c r="RA791"/>
      <c r="RB791"/>
      <c r="RC791"/>
      <c r="RD791"/>
      <c r="RE791"/>
      <c r="RF791"/>
      <c r="RG791"/>
      <c r="RH791"/>
      <c r="RI791"/>
      <c r="RJ791"/>
      <c r="RK791"/>
      <c r="RL791"/>
      <c r="RM791"/>
      <c r="RN791"/>
      <c r="RO791"/>
      <c r="RP791"/>
      <c r="RQ791"/>
      <c r="RR791"/>
      <c r="RS791"/>
      <c r="RT791"/>
      <c r="RU791"/>
      <c r="RV791"/>
      <c r="RW791"/>
      <c r="RX791"/>
      <c r="RY791"/>
      <c r="RZ791"/>
      <c r="SA791"/>
      <c r="SB791"/>
      <c r="SC791"/>
      <c r="SD791"/>
      <c r="SE791"/>
      <c r="SF791"/>
      <c r="SG791"/>
      <c r="SH791"/>
      <c r="SI791"/>
      <c r="SJ791"/>
      <c r="SK791"/>
      <c r="SL791"/>
      <c r="SM791"/>
      <c r="SN791"/>
      <c r="SO791"/>
      <c r="SP791"/>
      <c r="SQ791"/>
      <c r="SR791"/>
      <c r="SS791"/>
      <c r="ST791"/>
      <c r="SU791"/>
      <c r="SV791"/>
      <c r="SW791"/>
      <c r="SX791"/>
      <c r="SY791"/>
      <c r="SZ791"/>
      <c r="TA791"/>
      <c r="TB791"/>
      <c r="TC791"/>
      <c r="TD791"/>
      <c r="TE791"/>
      <c r="TF791"/>
      <c r="TG791"/>
      <c r="TH791"/>
      <c r="TI791"/>
      <c r="TJ791"/>
      <c r="TK791"/>
      <c r="TL791"/>
      <c r="TM791"/>
      <c r="TN791"/>
      <c r="TO791"/>
      <c r="TP791"/>
      <c r="TQ791"/>
      <c r="TR791"/>
      <c r="TS791"/>
      <c r="TT791"/>
      <c r="TU791"/>
      <c r="TV791"/>
      <c r="TW791"/>
      <c r="TX791"/>
      <c r="TY791"/>
      <c r="TZ791"/>
      <c r="UA791"/>
      <c r="UB791"/>
      <c r="UC791"/>
      <c r="UD791"/>
      <c r="UE791"/>
      <c r="UF791"/>
      <c r="UG791"/>
      <c r="UH791"/>
      <c r="UI791"/>
      <c r="UJ791"/>
      <c r="UK791"/>
      <c r="UL791"/>
      <c r="UM791"/>
      <c r="UN791"/>
      <c r="UO791"/>
      <c r="UP791"/>
      <c r="UQ791"/>
      <c r="UR791"/>
      <c r="US791"/>
      <c r="UT791"/>
      <c r="UU791"/>
      <c r="UV791"/>
      <c r="UW791"/>
      <c r="UX791"/>
      <c r="UY791"/>
      <c r="UZ791"/>
      <c r="VA791"/>
      <c r="VB791"/>
      <c r="VC791"/>
      <c r="VD791"/>
      <c r="VE791"/>
      <c r="VF791"/>
      <c r="VG791"/>
      <c r="VH791"/>
      <c r="VI791"/>
      <c r="VJ791"/>
      <c r="VK791"/>
      <c r="VL791"/>
      <c r="VM791"/>
      <c r="VN791"/>
      <c r="VO791"/>
      <c r="VP791"/>
      <c r="VQ791"/>
      <c r="VR791"/>
      <c r="VS791"/>
      <c r="VT791"/>
      <c r="VU791"/>
      <c r="VV791"/>
      <c r="VW791"/>
      <c r="VX791"/>
      <c r="VY791"/>
      <c r="VZ791"/>
      <c r="WA791"/>
      <c r="WB791"/>
      <c r="WC791"/>
      <c r="WD791"/>
      <c r="WE791"/>
      <c r="WF791"/>
      <c r="WG791"/>
      <c r="WH791"/>
      <c r="WI791"/>
      <c r="WJ791"/>
      <c r="WK791"/>
      <c r="WL791"/>
      <c r="WM791"/>
      <c r="WN791"/>
      <c r="WO791"/>
      <c r="WP791"/>
      <c r="WQ791"/>
      <c r="WR791"/>
      <c r="WS791"/>
      <c r="WT791"/>
      <c r="WU791"/>
      <c r="WV791"/>
      <c r="WW791"/>
      <c r="WX791"/>
      <c r="WY791"/>
      <c r="WZ791"/>
      <c r="XA791"/>
      <c r="XB791"/>
      <c r="XC791"/>
      <c r="XD791"/>
      <c r="XE791"/>
      <c r="XF791"/>
      <c r="XG791"/>
      <c r="XH791"/>
      <c r="XI791"/>
      <c r="XJ791"/>
      <c r="XK791"/>
      <c r="XL791"/>
      <c r="XM791"/>
      <c r="XN791"/>
      <c r="XO791"/>
      <c r="XP791"/>
      <c r="XQ791"/>
      <c r="XR791"/>
      <c r="XS791"/>
      <c r="XT791"/>
      <c r="XU791"/>
      <c r="XV791"/>
      <c r="XW791"/>
      <c r="XX791"/>
      <c r="XY791"/>
      <c r="XZ791"/>
      <c r="YA791"/>
      <c r="YB791"/>
      <c r="YC791"/>
      <c r="YD791"/>
      <c r="YE791"/>
      <c r="YF791"/>
      <c r="YG791"/>
      <c r="YH791"/>
      <c r="YI791"/>
      <c r="YJ791"/>
      <c r="YK791"/>
      <c r="YL791"/>
      <c r="YM791"/>
      <c r="YN791"/>
      <c r="YO791"/>
      <c r="YP791"/>
      <c r="YQ791"/>
      <c r="YR791"/>
      <c r="YS791"/>
      <c r="YT791"/>
      <c r="YU791"/>
      <c r="YV791"/>
      <c r="YW791"/>
      <c r="YX791"/>
      <c r="YY791"/>
      <c r="YZ791"/>
      <c r="ZA791"/>
      <c r="ZB791"/>
      <c r="ZC791"/>
      <c r="ZD791"/>
      <c r="ZE791"/>
      <c r="ZF791"/>
      <c r="ZG791"/>
      <c r="ZH791"/>
      <c r="ZI791"/>
      <c r="ZJ791"/>
      <c r="ZK791"/>
      <c r="ZL791"/>
      <c r="ZM791"/>
      <c r="ZN791"/>
      <c r="ZO791"/>
      <c r="ZP791"/>
      <c r="ZQ791"/>
      <c r="ZR791"/>
      <c r="ZS791"/>
      <c r="ZT791"/>
      <c r="ZU791"/>
      <c r="ZV791"/>
      <c r="ZW791"/>
      <c r="ZX791"/>
      <c r="ZY791"/>
      <c r="ZZ791"/>
      <c r="AAA791"/>
      <c r="AAB791"/>
      <c r="AAC791"/>
      <c r="AAD791"/>
      <c r="AAE791"/>
      <c r="AAF791"/>
      <c r="AAG791"/>
      <c r="AAH791"/>
      <c r="AAI791"/>
      <c r="AAJ791"/>
      <c r="AAK791"/>
      <c r="AAL791"/>
      <c r="AAM791"/>
      <c r="AAN791"/>
      <c r="AAO791"/>
      <c r="AAP791"/>
      <c r="AAQ791"/>
      <c r="AAR791"/>
      <c r="AAS791"/>
      <c r="AAT791"/>
      <c r="AAU791"/>
      <c r="AAV791"/>
      <c r="AAW791"/>
      <c r="AAX791"/>
      <c r="AAY791"/>
      <c r="AAZ791"/>
      <c r="ABA791"/>
      <c r="ABB791"/>
      <c r="ABC791"/>
      <c r="ABD791"/>
      <c r="ABE791"/>
      <c r="ABF791"/>
      <c r="ABG791"/>
      <c r="ABH791"/>
      <c r="ABI791"/>
      <c r="ABJ791"/>
      <c r="ABK791"/>
      <c r="ABL791"/>
      <c r="ABM791"/>
      <c r="ABN791"/>
      <c r="ABO791"/>
      <c r="ABP791"/>
      <c r="ABQ791"/>
      <c r="ABR791"/>
      <c r="ABS791"/>
      <c r="ABT791"/>
      <c r="ABU791"/>
      <c r="ABV791"/>
      <c r="ABW791"/>
      <c r="ABX791"/>
      <c r="ABY791"/>
      <c r="ABZ791"/>
      <c r="ACA791"/>
      <c r="ACB791"/>
      <c r="ACC791"/>
      <c r="ACD791"/>
      <c r="ACE791"/>
      <c r="ACF791"/>
      <c r="ACG791"/>
      <c r="ACH791"/>
      <c r="ACI791"/>
      <c r="ACJ791"/>
      <c r="ACK791"/>
      <c r="ACL791"/>
      <c r="ACM791"/>
      <c r="ACN791"/>
      <c r="ACO791"/>
      <c r="ACP791"/>
      <c r="ACQ791"/>
      <c r="ACR791"/>
      <c r="ACS791"/>
      <c r="ACT791"/>
      <c r="ACU791"/>
      <c r="ACV791"/>
      <c r="ACW791"/>
      <c r="ACX791"/>
      <c r="ACY791"/>
      <c r="ACZ791"/>
      <c r="ADA791"/>
      <c r="ADB791"/>
      <c r="ADC791"/>
      <c r="ADD791"/>
      <c r="ADE791"/>
      <c r="ADF791"/>
      <c r="ADG791"/>
      <c r="ADH791"/>
      <c r="ADI791"/>
      <c r="ADJ791"/>
      <c r="ADK791"/>
      <c r="ADL791"/>
      <c r="ADM791"/>
      <c r="ADN791"/>
      <c r="ADO791"/>
      <c r="ADP791"/>
      <c r="ADQ791"/>
      <c r="ADR791"/>
      <c r="ADS791"/>
      <c r="ADT791"/>
      <c r="ADU791"/>
      <c r="ADV791"/>
      <c r="ADW791"/>
      <c r="ADX791"/>
      <c r="ADY791"/>
      <c r="ADZ791"/>
      <c r="AEA791"/>
      <c r="AEB791"/>
      <c r="AEC791"/>
      <c r="AED791"/>
      <c r="AEE791"/>
      <c r="AEF791"/>
      <c r="AEG791"/>
      <c r="AEH791"/>
      <c r="AEI791"/>
      <c r="AEJ791"/>
      <c r="AEK791"/>
      <c r="AEL791"/>
      <c r="AEM791"/>
      <c r="AEN791"/>
      <c r="AEO791"/>
      <c r="AEP791"/>
      <c r="AEQ791"/>
      <c r="AER791"/>
      <c r="AES791"/>
      <c r="AET791"/>
      <c r="AEU791"/>
      <c r="AEV791"/>
      <c r="AEW791"/>
      <c r="AEX791"/>
      <c r="AEY791"/>
      <c r="AEZ791"/>
      <c r="AFA791"/>
      <c r="AFB791"/>
      <c r="AFC791"/>
      <c r="AFD791"/>
      <c r="AFE791"/>
      <c r="AFF791"/>
      <c r="AFG791"/>
      <c r="AFH791"/>
      <c r="AFI791"/>
      <c r="AFJ791"/>
      <c r="AFK791"/>
      <c r="AFL791"/>
      <c r="AFM791"/>
      <c r="AFN791"/>
      <c r="AFO791"/>
      <c r="AFP791"/>
      <c r="AFQ791"/>
      <c r="AFR791"/>
      <c r="AFS791"/>
      <c r="AFT791"/>
      <c r="AFU791"/>
      <c r="AFV791"/>
      <c r="AFW791"/>
      <c r="AFX791"/>
      <c r="AFY791"/>
      <c r="AFZ791"/>
      <c r="AGA791"/>
      <c r="AGB791"/>
      <c r="AGC791"/>
      <c r="AGD791"/>
      <c r="AGE791"/>
      <c r="AGF791"/>
      <c r="AGG791"/>
      <c r="AGH791"/>
      <c r="AGI791"/>
      <c r="AGJ791"/>
      <c r="AGK791"/>
      <c r="AGL791"/>
      <c r="AGM791"/>
      <c r="AGN791"/>
      <c r="AGO791"/>
      <c r="AGP791"/>
      <c r="AGQ791"/>
      <c r="AGR791"/>
      <c r="AGS791"/>
      <c r="AGT791"/>
      <c r="AGU791"/>
      <c r="AGV791"/>
      <c r="AGW791"/>
      <c r="AGX791"/>
      <c r="AGY791"/>
      <c r="AGZ791"/>
      <c r="AHA791"/>
      <c r="AHB791"/>
      <c r="AHC791"/>
      <c r="AHD791"/>
      <c r="AHE791"/>
      <c r="AHF791"/>
      <c r="AHG791"/>
      <c r="AHH791"/>
      <c r="AHI791"/>
      <c r="AHJ791"/>
      <c r="AHK791"/>
      <c r="AHL791"/>
      <c r="AHM791"/>
      <c r="AHN791"/>
      <c r="AHO791"/>
      <c r="AHP791"/>
      <c r="AHQ791"/>
      <c r="AHR791"/>
      <c r="AHS791"/>
      <c r="AHT791"/>
      <c r="AHU791"/>
      <c r="AHV791"/>
      <c r="AHW791"/>
      <c r="AHX791"/>
      <c r="AHY791"/>
      <c r="AHZ791"/>
      <c r="AIA791"/>
      <c r="AIB791"/>
      <c r="AIC791"/>
      <c r="AID791"/>
      <c r="AIE791"/>
      <c r="AIF791"/>
      <c r="AIG791"/>
      <c r="AIH791"/>
      <c r="AII791"/>
      <c r="AIJ791"/>
      <c r="AIK791"/>
      <c r="AIL791"/>
      <c r="AIM791"/>
      <c r="AIN791"/>
      <c r="AIO791"/>
      <c r="AIP791"/>
      <c r="AIQ791"/>
      <c r="AIR791"/>
      <c r="AIS791"/>
      <c r="AIT791"/>
      <c r="AIU791"/>
      <c r="AIV791"/>
      <c r="AIW791"/>
      <c r="AIX791"/>
      <c r="AIY791"/>
      <c r="AIZ791"/>
      <c r="AJA791"/>
      <c r="AJB791"/>
      <c r="AJC791"/>
      <c r="AJD791"/>
      <c r="AJE791"/>
      <c r="AJF791"/>
      <c r="AJG791"/>
      <c r="AJH791"/>
      <c r="AJI791"/>
      <c r="AJJ791"/>
      <c r="AJK791"/>
      <c r="AJL791"/>
      <c r="AJM791"/>
      <c r="AJN791"/>
      <c r="AJO791"/>
      <c r="AJP791"/>
      <c r="AJQ791"/>
      <c r="AJR791"/>
      <c r="AJS791"/>
      <c r="AJT791"/>
      <c r="AJU791"/>
      <c r="AJV791"/>
      <c r="AJW791"/>
      <c r="AJX791"/>
      <c r="AJY791"/>
      <c r="AJZ791"/>
      <c r="AKA791"/>
      <c r="AKB791"/>
      <c r="AKC791"/>
      <c r="AKD791"/>
      <c r="AKE791"/>
      <c r="AKF791"/>
      <c r="AKG791"/>
      <c r="AKH791"/>
      <c r="AKI791"/>
      <c r="AKJ791"/>
      <c r="AKK791"/>
      <c r="AKL791"/>
      <c r="AKM791"/>
      <c r="AKN791"/>
      <c r="AKO791"/>
      <c r="AKP791"/>
      <c r="AKQ791"/>
      <c r="AKR791"/>
      <c r="AKS791"/>
      <c r="AKT791"/>
      <c r="AKU791"/>
      <c r="AKV791"/>
      <c r="AKW791"/>
      <c r="AKX791"/>
      <c r="AKY791"/>
      <c r="AKZ791"/>
      <c r="ALA791"/>
      <c r="ALB791"/>
      <c r="ALC791"/>
      <c r="ALD791"/>
      <c r="ALE791"/>
      <c r="ALF791"/>
      <c r="ALG791"/>
      <c r="ALH791"/>
      <c r="ALI791"/>
      <c r="ALJ791"/>
      <c r="ALK791"/>
      <c r="ALL791"/>
      <c r="ALM791"/>
      <c r="ALN791"/>
      <c r="ALO791"/>
      <c r="ALP791"/>
      <c r="ALQ791"/>
      <c r="ALR791"/>
      <c r="ALS791"/>
      <c r="ALT791"/>
      <c r="ALU791"/>
      <c r="ALV791"/>
      <c r="ALW791"/>
      <c r="ALX791"/>
      <c r="ALY791"/>
      <c r="ALZ791"/>
      <c r="AMA791"/>
      <c r="AMB791"/>
      <c r="AMC791"/>
      <c r="AMD791"/>
      <c r="AME791"/>
      <c r="AMF791"/>
      <c r="AMG791"/>
      <c r="AMH791"/>
      <c r="AMI791"/>
      <c r="AMJ791"/>
      <c r="AMK791"/>
      <c r="AML791"/>
      <c r="AMM791"/>
      <c r="AMN791"/>
      <c r="AMO791"/>
      <c r="AMP791"/>
      <c r="AMQ791"/>
      <c r="AMR791"/>
      <c r="AMS791"/>
      <c r="AMT791"/>
      <c r="AMU791"/>
      <c r="AMV791"/>
      <c r="AMW791"/>
      <c r="AMX791"/>
      <c r="AMY791"/>
      <c r="AMZ791"/>
      <c r="ANA791"/>
      <c r="ANB791"/>
      <c r="ANC791"/>
      <c r="AND791"/>
      <c r="ANE791"/>
      <c r="ANF791"/>
      <c r="ANG791"/>
      <c r="ANH791"/>
      <c r="ANI791"/>
      <c r="ANJ791"/>
      <c r="ANK791"/>
      <c r="ANL791"/>
      <c r="ANM791"/>
      <c r="ANN791"/>
      <c r="ANO791"/>
      <c r="ANP791"/>
      <c r="ANQ791"/>
      <c r="ANR791"/>
      <c r="ANS791"/>
      <c r="ANT791"/>
      <c r="ANU791"/>
      <c r="ANV791"/>
      <c r="ANW791"/>
      <c r="ANX791"/>
      <c r="ANY791"/>
      <c r="ANZ791"/>
      <c r="AOA791"/>
      <c r="AOB791"/>
      <c r="AOC791"/>
      <c r="AOD791"/>
      <c r="AOE791"/>
      <c r="AOF791"/>
      <c r="AOG791"/>
      <c r="AOH791"/>
      <c r="AOI791"/>
      <c r="AOJ791"/>
      <c r="AOK791"/>
      <c r="AOL791"/>
      <c r="AOM791"/>
      <c r="AON791"/>
      <c r="AOO791"/>
      <c r="AOP791"/>
      <c r="AOQ791"/>
      <c r="AOR791"/>
      <c r="AOS791"/>
      <c r="AOT791"/>
      <c r="AOU791"/>
      <c r="AOV791"/>
      <c r="AOW791"/>
      <c r="AOX791"/>
      <c r="AOY791"/>
      <c r="AOZ791"/>
      <c r="APA791"/>
      <c r="APB791"/>
      <c r="APC791"/>
      <c r="APD791"/>
      <c r="APE791"/>
      <c r="APF791"/>
      <c r="APG791"/>
      <c r="APH791"/>
      <c r="API791"/>
      <c r="APJ791"/>
      <c r="APK791"/>
      <c r="APL791"/>
      <c r="APM791"/>
      <c r="APN791"/>
      <c r="APO791"/>
      <c r="APP791"/>
      <c r="APQ791"/>
      <c r="APR791"/>
      <c r="APS791"/>
      <c r="APT791"/>
      <c r="APU791"/>
      <c r="APV791"/>
      <c r="APW791"/>
      <c r="APX791"/>
      <c r="APY791"/>
      <c r="APZ791"/>
      <c r="AQA791"/>
      <c r="AQB791"/>
      <c r="AQC791"/>
      <c r="AQD791"/>
      <c r="AQE791"/>
      <c r="AQF791"/>
      <c r="AQG791"/>
      <c r="AQH791"/>
      <c r="AQI791"/>
      <c r="AQJ791"/>
      <c r="AQK791"/>
      <c r="AQL791"/>
      <c r="AQM791"/>
      <c r="AQN791"/>
      <c r="AQO791"/>
      <c r="AQP791"/>
      <c r="AQQ791"/>
      <c r="AQR791"/>
      <c r="AQS791"/>
      <c r="AQT791"/>
      <c r="AQU791"/>
      <c r="AQV791"/>
      <c r="AQW791"/>
      <c r="AQX791"/>
      <c r="AQY791"/>
      <c r="AQZ791"/>
      <c r="ARA791"/>
      <c r="ARB791"/>
      <c r="ARC791"/>
      <c r="ARD791"/>
      <c r="ARE791"/>
      <c r="ARF791"/>
      <c r="ARG791"/>
      <c r="ARH791"/>
      <c r="ARI791"/>
      <c r="ARJ791"/>
      <c r="ARK791"/>
      <c r="ARL791"/>
      <c r="ARM791"/>
      <c r="ARN791"/>
      <c r="ARO791"/>
      <c r="ARP791"/>
      <c r="ARQ791"/>
      <c r="ARR791"/>
      <c r="ARS791"/>
      <c r="ART791"/>
      <c r="ARU791"/>
      <c r="ARV791"/>
      <c r="ARW791"/>
      <c r="ARX791"/>
      <c r="ARY791"/>
      <c r="ARZ791"/>
      <c r="ASA791"/>
      <c r="ASB791"/>
      <c r="ASC791"/>
      <c r="ASD791"/>
      <c r="ASE791"/>
      <c r="ASF791"/>
      <c r="ASG791"/>
      <c r="ASH791"/>
      <c r="ASI791"/>
      <c r="ASJ791"/>
      <c r="ASK791"/>
      <c r="ASL791"/>
      <c r="ASM791"/>
      <c r="ASN791"/>
      <c r="ASO791"/>
      <c r="ASP791"/>
      <c r="ASQ791"/>
      <c r="ASR791"/>
      <c r="ASS791"/>
      <c r="AST791"/>
      <c r="ASU791"/>
      <c r="ASV791"/>
      <c r="ASW791"/>
      <c r="ASX791"/>
      <c r="ASY791"/>
      <c r="ASZ791"/>
      <c r="ATA791"/>
      <c r="ATB791"/>
      <c r="ATC791"/>
      <c r="ATD791"/>
      <c r="ATE791"/>
      <c r="ATF791"/>
      <c r="ATG791"/>
      <c r="ATH791"/>
      <c r="ATI791"/>
      <c r="ATJ791"/>
      <c r="ATK791"/>
      <c r="ATL791"/>
      <c r="ATM791"/>
      <c r="ATN791"/>
      <c r="ATO791"/>
      <c r="ATP791"/>
      <c r="ATQ791"/>
      <c r="ATR791"/>
      <c r="ATS791"/>
      <c r="ATT791"/>
      <c r="ATU791"/>
      <c r="ATV791"/>
      <c r="ATW791"/>
      <c r="ATX791"/>
      <c r="ATY791"/>
      <c r="ATZ791"/>
      <c r="AUA791"/>
      <c r="AUB791"/>
      <c r="AUC791"/>
      <c r="AUD791"/>
      <c r="AUE791"/>
      <c r="AUF791"/>
      <c r="AUG791"/>
      <c r="AUH791"/>
      <c r="AUI791"/>
      <c r="AUJ791"/>
      <c r="AUK791"/>
      <c r="AUL791"/>
      <c r="AUM791"/>
      <c r="AUN791"/>
      <c r="AUO791"/>
      <c r="AUP791"/>
      <c r="AUQ791"/>
      <c r="AUR791"/>
      <c r="AUS791"/>
      <c r="AUT791"/>
      <c r="AUU791"/>
      <c r="AUV791"/>
      <c r="AUW791"/>
      <c r="AUX791"/>
      <c r="AUY791"/>
      <c r="AUZ791"/>
      <c r="AVA791"/>
      <c r="AVB791"/>
      <c r="AVC791"/>
      <c r="AVD791"/>
      <c r="AVE791"/>
      <c r="AVF791"/>
      <c r="AVG791"/>
      <c r="AVH791"/>
      <c r="AVI791"/>
      <c r="AVJ791"/>
      <c r="AVK791"/>
      <c r="AVL791"/>
      <c r="AVM791"/>
      <c r="AVN791"/>
      <c r="AVO791"/>
      <c r="AVP791"/>
      <c r="AVQ791"/>
      <c r="AVR791"/>
      <c r="AVS791"/>
      <c r="AVT791"/>
      <c r="AVU791"/>
      <c r="AVV791"/>
      <c r="AVW791"/>
      <c r="AVX791"/>
      <c r="AVY791"/>
      <c r="AVZ791"/>
      <c r="AWA791"/>
      <c r="AWB791"/>
      <c r="AWC791"/>
      <c r="AWD791"/>
      <c r="AWE791"/>
      <c r="AWF791"/>
      <c r="AWG791"/>
      <c r="AWH791"/>
      <c r="AWI791"/>
      <c r="AWJ791"/>
      <c r="AWK791"/>
      <c r="AWL791"/>
      <c r="AWM791"/>
      <c r="AWN791"/>
      <c r="AWO791"/>
      <c r="AWP791"/>
      <c r="AWQ791"/>
      <c r="AWR791"/>
      <c r="AWS791"/>
      <c r="AWT791"/>
      <c r="AWU791"/>
      <c r="AWV791"/>
      <c r="AWW791"/>
      <c r="AWX791"/>
      <c r="AWY791"/>
      <c r="AWZ791"/>
      <c r="AXA791"/>
      <c r="AXB791"/>
      <c r="AXC791"/>
      <c r="AXD791"/>
      <c r="AXE791"/>
      <c r="AXF791"/>
      <c r="AXG791"/>
      <c r="AXH791"/>
      <c r="AXI791"/>
      <c r="AXJ791"/>
      <c r="AXK791"/>
      <c r="AXL791"/>
      <c r="AXM791"/>
      <c r="AXN791"/>
      <c r="AXO791"/>
      <c r="AXP791"/>
      <c r="AXQ791"/>
      <c r="AXR791"/>
      <c r="AXS791"/>
      <c r="AXT791"/>
      <c r="AXU791"/>
      <c r="AXV791"/>
      <c r="AXW791"/>
      <c r="AXX791"/>
      <c r="AXY791"/>
      <c r="AXZ791"/>
      <c r="AYA791"/>
      <c r="AYB791"/>
      <c r="AYC791"/>
      <c r="AYD791"/>
      <c r="AYE791"/>
      <c r="AYF791"/>
      <c r="AYG791"/>
      <c r="AYH791"/>
      <c r="AYI791"/>
      <c r="AYJ791"/>
      <c r="AYK791"/>
      <c r="AYL791"/>
      <c r="AYM791"/>
      <c r="AYN791"/>
      <c r="AYO791"/>
      <c r="AYP791"/>
      <c r="AYQ791"/>
      <c r="AYR791"/>
      <c r="AYS791"/>
      <c r="AYT791"/>
      <c r="AYU791"/>
      <c r="AYV791"/>
      <c r="AYW791"/>
      <c r="AYX791"/>
      <c r="AYY791"/>
      <c r="AYZ791"/>
      <c r="AZA791"/>
      <c r="AZB791"/>
      <c r="AZC791"/>
      <c r="AZD791"/>
      <c r="AZE791"/>
      <c r="AZF791"/>
      <c r="AZG791"/>
      <c r="AZH791"/>
      <c r="AZI791"/>
      <c r="AZJ791"/>
      <c r="AZK791"/>
      <c r="AZL791"/>
      <c r="AZM791"/>
      <c r="AZN791"/>
      <c r="AZO791"/>
      <c r="AZP791"/>
      <c r="AZQ791"/>
      <c r="AZR791"/>
      <c r="AZS791"/>
      <c r="AZT791"/>
      <c r="AZU791"/>
      <c r="AZV791"/>
      <c r="AZW791"/>
      <c r="AZX791"/>
      <c r="AZY791"/>
      <c r="AZZ791"/>
      <c r="BAA791"/>
      <c r="BAB791"/>
      <c r="BAC791"/>
      <c r="BAD791"/>
      <c r="BAE791"/>
      <c r="BAF791"/>
      <c r="BAG791"/>
      <c r="BAH791"/>
      <c r="BAI791"/>
      <c r="BAJ791"/>
      <c r="BAK791"/>
      <c r="BAL791"/>
      <c r="BAM791"/>
      <c r="BAN791"/>
      <c r="BAO791"/>
      <c r="BAP791"/>
      <c r="BAQ791"/>
      <c r="BAR791"/>
      <c r="BAS791"/>
      <c r="BAT791"/>
      <c r="BAU791"/>
      <c r="BAV791"/>
      <c r="BAW791"/>
      <c r="BAX791"/>
      <c r="BAY791"/>
      <c r="BAZ791"/>
      <c r="BBA791"/>
      <c r="BBB791"/>
      <c r="BBC791"/>
      <c r="BBD791"/>
      <c r="BBE791"/>
      <c r="BBF791"/>
      <c r="BBG791"/>
      <c r="BBH791"/>
      <c r="BBI791"/>
      <c r="BBJ791"/>
      <c r="BBK791"/>
      <c r="BBL791"/>
      <c r="BBM791"/>
      <c r="BBN791"/>
      <c r="BBO791"/>
      <c r="BBP791"/>
      <c r="BBQ791"/>
      <c r="BBR791"/>
      <c r="BBS791"/>
      <c r="BBT791"/>
      <c r="BBU791"/>
      <c r="BBV791"/>
      <c r="BBW791"/>
      <c r="BBX791"/>
      <c r="BBY791"/>
      <c r="BBZ791"/>
      <c r="BCA791"/>
      <c r="BCB791"/>
      <c r="BCC791"/>
      <c r="BCD791"/>
      <c r="BCE791"/>
      <c r="BCF791"/>
      <c r="BCG791"/>
      <c r="BCH791"/>
      <c r="BCI791"/>
      <c r="BCJ791"/>
      <c r="BCK791"/>
      <c r="BCL791"/>
      <c r="BCM791"/>
      <c r="BCN791"/>
      <c r="BCO791"/>
      <c r="BCP791"/>
      <c r="BCQ791"/>
      <c r="BCR791"/>
      <c r="BCS791"/>
      <c r="BCT791"/>
      <c r="BCU791"/>
      <c r="BCV791"/>
      <c r="BCW791"/>
      <c r="BCX791"/>
      <c r="BCY791"/>
      <c r="BCZ791"/>
      <c r="BDA791"/>
      <c r="BDB791"/>
      <c r="BDC791"/>
      <c r="BDD791"/>
      <c r="BDE791"/>
      <c r="BDF791"/>
      <c r="BDG791"/>
      <c r="BDH791"/>
      <c r="BDI791"/>
      <c r="BDJ791"/>
      <c r="BDK791"/>
      <c r="BDL791"/>
      <c r="BDM791"/>
      <c r="BDN791"/>
      <c r="BDO791"/>
      <c r="BDP791"/>
      <c r="BDQ791"/>
      <c r="BDR791"/>
      <c r="BDS791"/>
      <c r="BDT791"/>
      <c r="BDU791"/>
      <c r="BDV791"/>
      <c r="BDW791"/>
      <c r="BDX791"/>
      <c r="BDY791"/>
      <c r="BDZ791"/>
      <c r="BEA791"/>
      <c r="BEB791"/>
      <c r="BEC791"/>
      <c r="BED791"/>
      <c r="BEE791"/>
      <c r="BEF791"/>
      <c r="BEG791"/>
      <c r="BEH791"/>
      <c r="BEI791"/>
      <c r="BEJ791"/>
      <c r="BEK791"/>
      <c r="BEL791"/>
      <c r="BEM791"/>
      <c r="BEN791"/>
      <c r="BEO791"/>
      <c r="BEP791"/>
      <c r="BEQ791"/>
      <c r="BER791"/>
      <c r="BES791"/>
      <c r="BET791"/>
      <c r="BEU791"/>
      <c r="BEV791"/>
      <c r="BEW791"/>
      <c r="BEX791"/>
      <c r="BEY791"/>
      <c r="BEZ791"/>
      <c r="BFA791"/>
      <c r="BFB791"/>
      <c r="BFC791"/>
      <c r="BFD791"/>
      <c r="BFE791"/>
      <c r="BFF791"/>
      <c r="BFG791"/>
      <c r="BFH791"/>
      <c r="BFI791"/>
      <c r="BFJ791"/>
      <c r="BFK791"/>
      <c r="BFL791"/>
      <c r="BFM791"/>
      <c r="BFN791"/>
      <c r="BFO791"/>
      <c r="BFP791"/>
      <c r="BFQ791"/>
      <c r="BFR791"/>
      <c r="BFS791"/>
      <c r="BFT791"/>
      <c r="BFU791"/>
      <c r="BFV791"/>
      <c r="BFW791"/>
      <c r="BFX791"/>
      <c r="BFY791"/>
      <c r="BFZ791"/>
      <c r="BGA791"/>
      <c r="BGB791"/>
      <c r="BGC791"/>
      <c r="BGD791"/>
      <c r="BGE791"/>
      <c r="BGF791"/>
      <c r="BGG791"/>
      <c r="BGH791"/>
      <c r="BGI791"/>
      <c r="BGJ791"/>
      <c r="BGK791"/>
      <c r="BGL791"/>
      <c r="BGM791"/>
      <c r="BGN791"/>
      <c r="BGO791"/>
      <c r="BGP791"/>
      <c r="BGQ791"/>
      <c r="BGR791"/>
      <c r="BGS791"/>
      <c r="BGT791"/>
      <c r="BGU791"/>
      <c r="BGV791"/>
      <c r="BGW791"/>
      <c r="BGX791"/>
      <c r="BGY791"/>
      <c r="BGZ791"/>
      <c r="BHA791"/>
      <c r="BHB791"/>
      <c r="BHC791"/>
      <c r="BHD791"/>
      <c r="BHE791"/>
      <c r="BHF791"/>
      <c r="BHG791"/>
      <c r="BHH791"/>
      <c r="BHI791"/>
      <c r="BHJ791"/>
      <c r="BHK791"/>
      <c r="BHL791"/>
      <c r="BHM791"/>
      <c r="BHN791"/>
      <c r="BHO791"/>
      <c r="BHP791"/>
      <c r="BHQ791"/>
      <c r="BHR791"/>
      <c r="BHS791"/>
      <c r="BHT791"/>
      <c r="BHU791"/>
      <c r="BHV791"/>
      <c r="BHW791"/>
      <c r="BHX791"/>
      <c r="BHY791"/>
      <c r="BHZ791"/>
      <c r="BIA791"/>
      <c r="BIB791"/>
      <c r="BIC791"/>
      <c r="BID791"/>
      <c r="BIE791"/>
      <c r="BIF791"/>
      <c r="BIG791"/>
      <c r="BIH791"/>
      <c r="BII791"/>
      <c r="BIJ791"/>
      <c r="BIK791"/>
      <c r="BIL791"/>
      <c r="BIM791"/>
      <c r="BIN791"/>
      <c r="BIO791"/>
      <c r="BIP791"/>
      <c r="BIQ791"/>
      <c r="BIR791"/>
      <c r="BIS791"/>
      <c r="BIT791"/>
      <c r="BIU791"/>
      <c r="BIV791"/>
      <c r="BIW791"/>
      <c r="BIX791"/>
      <c r="BIY791"/>
      <c r="BIZ791"/>
      <c r="BJA791"/>
      <c r="BJB791"/>
      <c r="BJC791"/>
      <c r="BJD791"/>
      <c r="BJE791"/>
      <c r="BJF791"/>
      <c r="BJG791"/>
      <c r="BJH791"/>
      <c r="BJI791"/>
      <c r="BJJ791"/>
      <c r="BJK791"/>
      <c r="BJL791"/>
      <c r="BJM791"/>
      <c r="BJN791"/>
      <c r="BJO791"/>
      <c r="BJP791"/>
      <c r="BJQ791"/>
      <c r="BJR791"/>
      <c r="BJS791"/>
      <c r="BJT791"/>
      <c r="BJU791"/>
      <c r="BJV791"/>
      <c r="BJW791"/>
      <c r="BJX791"/>
      <c r="BJY791"/>
      <c r="BJZ791"/>
      <c r="BKA791"/>
      <c r="BKB791"/>
      <c r="BKC791"/>
      <c r="BKD791"/>
      <c r="BKE791"/>
      <c r="BKF791"/>
      <c r="BKG791"/>
      <c r="BKH791"/>
      <c r="BKI791"/>
      <c r="BKJ791"/>
      <c r="BKK791"/>
      <c r="BKL791"/>
      <c r="BKM791"/>
      <c r="BKN791"/>
      <c r="BKO791"/>
      <c r="BKP791"/>
      <c r="BKQ791"/>
      <c r="BKR791"/>
      <c r="BKS791"/>
      <c r="BKT791"/>
      <c r="BKU791"/>
      <c r="BKV791"/>
      <c r="BKW791"/>
      <c r="BKX791"/>
      <c r="BKY791"/>
      <c r="BKZ791"/>
      <c r="BLA791"/>
      <c r="BLB791"/>
      <c r="BLC791"/>
      <c r="BLD791"/>
      <c r="BLE791"/>
      <c r="BLF791"/>
      <c r="BLG791"/>
      <c r="BLH791"/>
      <c r="BLI791"/>
      <c r="BLJ791"/>
      <c r="BLK791"/>
      <c r="BLL791"/>
      <c r="BLM791"/>
      <c r="BLN791"/>
      <c r="BLO791"/>
      <c r="BLP791"/>
      <c r="BLQ791"/>
      <c r="BLR791"/>
      <c r="BLS791"/>
      <c r="BLT791"/>
      <c r="BLU791"/>
      <c r="BLV791"/>
      <c r="BLW791"/>
      <c r="BLX791"/>
      <c r="BLY791"/>
      <c r="BLZ791"/>
      <c r="BMA791"/>
      <c r="BMB791"/>
      <c r="BMC791"/>
      <c r="BMD791"/>
      <c r="BME791"/>
      <c r="BMF791"/>
      <c r="BMG791"/>
      <c r="BMH791"/>
      <c r="BMI791"/>
      <c r="BMJ791"/>
      <c r="BMK791"/>
      <c r="BML791"/>
      <c r="BMM791"/>
      <c r="BMN791"/>
      <c r="BMO791"/>
      <c r="BMP791"/>
      <c r="BMQ791"/>
      <c r="BMR791"/>
      <c r="BMS791"/>
      <c r="BMT791"/>
      <c r="BMU791"/>
      <c r="BMV791"/>
      <c r="BMW791"/>
      <c r="BMX791"/>
      <c r="BMY791"/>
      <c r="BMZ791"/>
      <c r="BNA791"/>
      <c r="BNB791"/>
      <c r="BNC791"/>
      <c r="BND791"/>
      <c r="BNE791"/>
      <c r="BNF791"/>
      <c r="BNG791"/>
      <c r="BNH791"/>
      <c r="BNI791"/>
      <c r="BNJ791"/>
      <c r="BNK791"/>
      <c r="BNL791"/>
      <c r="BNM791"/>
      <c r="BNN791"/>
      <c r="BNO791"/>
      <c r="BNP791"/>
      <c r="BNQ791"/>
      <c r="BNR791"/>
      <c r="BNS791"/>
      <c r="BNT791"/>
      <c r="BNU791"/>
      <c r="BNV791"/>
      <c r="BNW791"/>
      <c r="BNX791"/>
      <c r="BNY791"/>
      <c r="BNZ791"/>
      <c r="BOA791"/>
      <c r="BOB791"/>
      <c r="BOC791"/>
      <c r="BOD791"/>
      <c r="BOE791"/>
      <c r="BOF791"/>
      <c r="BOG791"/>
      <c r="BOH791"/>
      <c r="BOI791"/>
      <c r="BOJ791"/>
      <c r="BOK791"/>
      <c r="BOL791"/>
      <c r="BOM791"/>
      <c r="BON791"/>
      <c r="BOO791"/>
      <c r="BOP791"/>
      <c r="BOQ791"/>
      <c r="BOR791"/>
      <c r="BOS791"/>
      <c r="BOT791"/>
      <c r="BOU791"/>
      <c r="BOV791"/>
      <c r="BOW791"/>
      <c r="BOX791"/>
      <c r="BOY791"/>
      <c r="BOZ791"/>
      <c r="BPA791"/>
      <c r="BPB791"/>
      <c r="BPC791"/>
      <c r="BPD791"/>
      <c r="BPE791"/>
      <c r="BPF791"/>
      <c r="BPG791"/>
      <c r="BPH791"/>
      <c r="BPI791"/>
      <c r="BPJ791"/>
      <c r="BPK791"/>
      <c r="BPL791"/>
      <c r="BPM791"/>
      <c r="BPN791"/>
      <c r="BPO791"/>
      <c r="BPP791"/>
      <c r="BPQ791"/>
      <c r="BPR791"/>
      <c r="BPS791"/>
      <c r="BPT791"/>
      <c r="BPU791"/>
      <c r="BPV791"/>
      <c r="BPW791"/>
      <c r="BPX791"/>
      <c r="BPY791"/>
      <c r="BPZ791"/>
      <c r="BQA791"/>
      <c r="BQB791"/>
      <c r="BQC791"/>
      <c r="BQD791"/>
      <c r="BQE791"/>
      <c r="BQF791"/>
      <c r="BQG791"/>
      <c r="BQH791"/>
      <c r="BQI791"/>
      <c r="BQJ791"/>
      <c r="BQK791"/>
      <c r="BQL791"/>
      <c r="BQM791"/>
      <c r="BQN791"/>
      <c r="BQO791"/>
      <c r="BQP791"/>
      <c r="BQQ791"/>
      <c r="BQR791"/>
      <c r="BQS791"/>
      <c r="BQT791"/>
      <c r="BQU791"/>
      <c r="BQV791"/>
      <c r="BQW791"/>
      <c r="BQX791"/>
      <c r="BQY791"/>
      <c r="BQZ791"/>
      <c r="BRA791"/>
      <c r="BRB791"/>
      <c r="BRC791"/>
      <c r="BRD791"/>
      <c r="BRE791"/>
      <c r="BRF791"/>
      <c r="BRG791"/>
      <c r="BRH791"/>
      <c r="BRI791"/>
      <c r="BRJ791"/>
      <c r="BRK791"/>
      <c r="BRL791"/>
      <c r="BRM791"/>
      <c r="BRN791"/>
      <c r="BRO791"/>
      <c r="BRP791"/>
      <c r="BRQ791"/>
      <c r="BRR791"/>
      <c r="BRS791"/>
      <c r="BRT791"/>
      <c r="BRU791"/>
      <c r="BRV791"/>
      <c r="BRW791"/>
      <c r="BRX791"/>
      <c r="BRY791"/>
      <c r="BRZ791"/>
      <c r="BSA791"/>
      <c r="BSB791"/>
      <c r="BSC791"/>
      <c r="BSD791"/>
      <c r="BSE791"/>
      <c r="BSF791"/>
      <c r="BSG791"/>
      <c r="BSH791"/>
      <c r="BSI791"/>
      <c r="BSJ791"/>
      <c r="BSK791"/>
      <c r="BSL791"/>
      <c r="BSM791"/>
      <c r="BSN791"/>
      <c r="BSO791"/>
      <c r="BSP791"/>
      <c r="BSQ791"/>
      <c r="BSR791"/>
      <c r="BSS791"/>
      <c r="BST791"/>
      <c r="BSU791"/>
      <c r="BSV791"/>
      <c r="BSW791"/>
      <c r="BSX791"/>
      <c r="BSY791"/>
      <c r="BSZ791"/>
      <c r="BTA791"/>
      <c r="BTB791"/>
      <c r="BTC791"/>
      <c r="BTD791"/>
      <c r="BTE791"/>
      <c r="BTF791"/>
      <c r="BTG791"/>
      <c r="BTH791"/>
      <c r="BTI791"/>
      <c r="BTJ791"/>
      <c r="BTK791"/>
      <c r="BTL791"/>
      <c r="BTM791"/>
      <c r="BTN791"/>
      <c r="BTO791"/>
      <c r="BTP791"/>
      <c r="BTQ791"/>
      <c r="BTR791"/>
      <c r="BTS791"/>
      <c r="BTT791"/>
      <c r="BTU791"/>
      <c r="BTV791"/>
      <c r="BTW791"/>
      <c r="BTX791"/>
      <c r="BTY791"/>
      <c r="BTZ791"/>
      <c r="BUA791"/>
      <c r="BUB791"/>
      <c r="BUC791"/>
      <c r="BUD791"/>
      <c r="BUE791"/>
      <c r="BUF791"/>
      <c r="BUG791"/>
      <c r="BUH791"/>
      <c r="BUI791"/>
      <c r="BUJ791"/>
      <c r="BUK791"/>
      <c r="BUL791"/>
      <c r="BUM791"/>
      <c r="BUN791"/>
      <c r="BUO791"/>
      <c r="BUP791"/>
      <c r="BUQ791"/>
      <c r="BUR791"/>
      <c r="BUS791"/>
      <c r="BUT791"/>
      <c r="BUU791"/>
      <c r="BUV791"/>
      <c r="BUW791"/>
      <c r="BUX791"/>
      <c r="BUY791"/>
      <c r="BUZ791"/>
      <c r="BVA791"/>
      <c r="BVB791"/>
      <c r="BVC791"/>
      <c r="BVD791"/>
      <c r="BVE791"/>
      <c r="BVF791"/>
      <c r="BVG791"/>
      <c r="BVH791"/>
      <c r="BVI791"/>
      <c r="BVJ791"/>
      <c r="BVK791"/>
      <c r="BVL791"/>
      <c r="BVM791"/>
      <c r="BVN791"/>
      <c r="BVO791"/>
      <c r="BVP791"/>
      <c r="BVQ791"/>
      <c r="BVR791"/>
      <c r="BVS791"/>
      <c r="BVT791"/>
      <c r="BVU791"/>
      <c r="BVV791"/>
      <c r="BVW791"/>
      <c r="BVX791"/>
      <c r="BVY791"/>
      <c r="BVZ791"/>
      <c r="BWA791"/>
      <c r="BWB791"/>
      <c r="BWC791"/>
      <c r="BWD791"/>
      <c r="BWE791"/>
      <c r="BWF791"/>
      <c r="BWG791"/>
      <c r="BWH791"/>
      <c r="BWI791"/>
      <c r="BWJ791"/>
      <c r="BWK791"/>
      <c r="BWL791"/>
      <c r="BWM791"/>
      <c r="BWN791"/>
      <c r="BWO791"/>
      <c r="BWP791"/>
      <c r="BWQ791"/>
      <c r="BWR791"/>
      <c r="BWS791"/>
      <c r="BWT791"/>
      <c r="BWU791"/>
      <c r="BWV791"/>
      <c r="BWW791"/>
      <c r="BWX791"/>
      <c r="BWY791"/>
      <c r="BWZ791"/>
      <c r="BXA791"/>
      <c r="BXB791"/>
      <c r="BXC791"/>
      <c r="BXD791"/>
      <c r="BXE791"/>
      <c r="BXF791"/>
      <c r="BXG791"/>
      <c r="BXH791"/>
      <c r="BXI791"/>
      <c r="BXJ791"/>
      <c r="BXK791"/>
      <c r="BXL791"/>
      <c r="BXM791"/>
      <c r="BXN791"/>
      <c r="BXO791"/>
      <c r="BXP791"/>
      <c r="BXQ791"/>
      <c r="BXR791"/>
      <c r="BXS791"/>
      <c r="BXT791"/>
      <c r="BXU791"/>
      <c r="BXV791"/>
      <c r="BXW791"/>
      <c r="BXX791"/>
      <c r="BXY791"/>
      <c r="BXZ791"/>
      <c r="BYA791"/>
      <c r="BYB791"/>
      <c r="BYC791"/>
      <c r="BYD791"/>
      <c r="BYE791"/>
      <c r="BYF791"/>
      <c r="BYG791"/>
      <c r="BYH791"/>
      <c r="BYI791"/>
      <c r="BYJ791"/>
      <c r="BYK791"/>
      <c r="BYL791"/>
      <c r="BYM791"/>
      <c r="BYN791"/>
      <c r="BYO791"/>
      <c r="BYP791"/>
      <c r="BYQ791"/>
      <c r="BYR791"/>
      <c r="BYS791"/>
      <c r="BYT791"/>
      <c r="BYU791"/>
      <c r="BYV791"/>
      <c r="BYW791"/>
      <c r="BYX791"/>
      <c r="BYY791"/>
      <c r="BYZ791"/>
      <c r="BZA791"/>
      <c r="BZB791"/>
      <c r="BZC791"/>
      <c r="BZD791"/>
      <c r="BZE791"/>
      <c r="BZF791"/>
      <c r="BZG791"/>
      <c r="BZH791"/>
      <c r="BZI791"/>
      <c r="BZJ791"/>
      <c r="BZK791"/>
      <c r="BZL791"/>
      <c r="BZM791"/>
      <c r="BZN791"/>
      <c r="BZO791"/>
      <c r="BZP791"/>
      <c r="BZQ791"/>
      <c r="BZR791"/>
      <c r="BZS791"/>
      <c r="BZT791"/>
      <c r="BZU791"/>
      <c r="BZV791"/>
      <c r="BZW791"/>
      <c r="BZX791"/>
      <c r="BZY791"/>
      <c r="BZZ791"/>
      <c r="CAA791"/>
      <c r="CAB791"/>
      <c r="CAC791"/>
      <c r="CAD791"/>
      <c r="CAE791"/>
      <c r="CAF791"/>
      <c r="CAG791"/>
      <c r="CAH791"/>
      <c r="CAI791"/>
      <c r="CAJ791"/>
      <c r="CAK791"/>
      <c r="CAL791"/>
      <c r="CAM791"/>
      <c r="CAN791"/>
      <c r="CAO791"/>
      <c r="CAP791"/>
      <c r="CAQ791"/>
      <c r="CAR791"/>
      <c r="CAS791"/>
      <c r="CAT791"/>
      <c r="CAU791"/>
      <c r="CAV791"/>
      <c r="CAW791"/>
      <c r="CAX791"/>
      <c r="CAY791"/>
      <c r="CAZ791"/>
      <c r="CBA791"/>
      <c r="CBB791"/>
      <c r="CBC791"/>
      <c r="CBD791"/>
      <c r="CBE791"/>
      <c r="CBF791"/>
      <c r="CBG791"/>
      <c r="CBH791"/>
      <c r="CBI791"/>
      <c r="CBJ791"/>
      <c r="CBK791"/>
      <c r="CBL791"/>
      <c r="CBM791"/>
      <c r="CBN791"/>
      <c r="CBO791"/>
      <c r="CBP791"/>
      <c r="CBQ791"/>
      <c r="CBR791"/>
      <c r="CBS791"/>
      <c r="CBT791"/>
      <c r="CBU791"/>
      <c r="CBV791"/>
      <c r="CBW791"/>
      <c r="CBX791"/>
      <c r="CBY791"/>
      <c r="CBZ791"/>
      <c r="CCA791"/>
      <c r="CCB791"/>
      <c r="CCC791"/>
      <c r="CCD791"/>
      <c r="CCE791"/>
      <c r="CCF791"/>
      <c r="CCG791"/>
      <c r="CCH791"/>
      <c r="CCI791"/>
      <c r="CCJ791"/>
      <c r="CCK791"/>
      <c r="CCL791"/>
      <c r="CCM791"/>
      <c r="CCN791"/>
      <c r="CCO791"/>
      <c r="CCP791"/>
      <c r="CCQ791"/>
      <c r="CCR791"/>
      <c r="CCS791"/>
      <c r="CCT791"/>
      <c r="CCU791"/>
      <c r="CCV791"/>
      <c r="CCW791"/>
      <c r="CCX791"/>
      <c r="CCY791"/>
      <c r="CCZ791"/>
      <c r="CDA791"/>
      <c r="CDB791"/>
      <c r="CDC791"/>
      <c r="CDD791"/>
      <c r="CDE791"/>
      <c r="CDF791"/>
      <c r="CDG791"/>
      <c r="CDH791"/>
      <c r="CDI791"/>
      <c r="CDJ791"/>
      <c r="CDK791"/>
      <c r="CDL791"/>
      <c r="CDM791"/>
      <c r="CDN791"/>
      <c r="CDO791"/>
      <c r="CDP791"/>
      <c r="CDQ791"/>
      <c r="CDR791"/>
      <c r="CDS791"/>
      <c r="CDT791"/>
      <c r="CDU791"/>
      <c r="CDV791"/>
      <c r="CDW791"/>
      <c r="CDX791"/>
      <c r="CDY791"/>
      <c r="CDZ791"/>
      <c r="CEA791"/>
      <c r="CEB791"/>
      <c r="CEC791"/>
      <c r="CED791"/>
      <c r="CEE791"/>
      <c r="CEF791"/>
      <c r="CEG791"/>
      <c r="CEH791"/>
      <c r="CEI791"/>
      <c r="CEJ791"/>
      <c r="CEK791"/>
      <c r="CEL791"/>
      <c r="CEM791"/>
      <c r="CEN791"/>
      <c r="CEO791"/>
      <c r="CEP791"/>
      <c r="CEQ791"/>
      <c r="CER791"/>
      <c r="CES791"/>
      <c r="CET791"/>
      <c r="CEU791"/>
      <c r="CEV791"/>
      <c r="CEW791"/>
      <c r="CEX791"/>
      <c r="CEY791"/>
      <c r="CEZ791"/>
      <c r="CFA791"/>
      <c r="CFB791"/>
      <c r="CFC791"/>
      <c r="CFD791"/>
      <c r="CFE791"/>
      <c r="CFF791"/>
      <c r="CFG791"/>
      <c r="CFH791"/>
      <c r="CFI791"/>
      <c r="CFJ791"/>
      <c r="CFK791"/>
      <c r="CFL791"/>
      <c r="CFM791"/>
      <c r="CFN791"/>
      <c r="CFO791"/>
      <c r="CFP791"/>
      <c r="CFQ791"/>
      <c r="CFR791"/>
      <c r="CFS791"/>
      <c r="CFT791"/>
      <c r="CFU791"/>
      <c r="CFV791"/>
      <c r="CFW791"/>
      <c r="CFX791"/>
      <c r="CFY791"/>
      <c r="CFZ791"/>
      <c r="CGA791"/>
      <c r="CGB791"/>
      <c r="CGC791"/>
      <c r="CGD791"/>
      <c r="CGE791"/>
      <c r="CGF791"/>
      <c r="CGG791"/>
      <c r="CGH791"/>
      <c r="CGI791"/>
      <c r="CGJ791"/>
      <c r="CGK791"/>
      <c r="CGL791"/>
      <c r="CGM791"/>
      <c r="CGN791"/>
      <c r="CGO791"/>
      <c r="CGP791"/>
      <c r="CGQ791"/>
      <c r="CGR791"/>
      <c r="CGS791"/>
      <c r="CGT791"/>
      <c r="CGU791"/>
      <c r="CGV791"/>
      <c r="CGW791"/>
      <c r="CGX791"/>
      <c r="CGY791"/>
      <c r="CGZ791"/>
      <c r="CHA791"/>
      <c r="CHB791"/>
      <c r="CHC791"/>
      <c r="CHD791"/>
      <c r="CHE791"/>
      <c r="CHF791"/>
      <c r="CHG791"/>
      <c r="CHH791"/>
      <c r="CHI791"/>
      <c r="CHJ791"/>
      <c r="CHK791"/>
      <c r="CHL791"/>
      <c r="CHM791"/>
      <c r="CHN791"/>
      <c r="CHO791"/>
      <c r="CHP791"/>
      <c r="CHQ791"/>
      <c r="CHR791"/>
      <c r="CHS791"/>
      <c r="CHT791"/>
      <c r="CHU791"/>
      <c r="CHV791"/>
      <c r="CHW791"/>
      <c r="CHX791"/>
      <c r="CHY791"/>
      <c r="CHZ791"/>
      <c r="CIA791"/>
      <c r="CIB791"/>
      <c r="CIC791"/>
      <c r="CID791"/>
      <c r="CIE791"/>
      <c r="CIF791"/>
      <c r="CIG791"/>
      <c r="CIH791"/>
      <c r="CII791"/>
      <c r="CIJ791"/>
      <c r="CIK791"/>
      <c r="CIL791"/>
      <c r="CIM791"/>
      <c r="CIN791"/>
      <c r="CIO791"/>
      <c r="CIP791"/>
      <c r="CIQ791"/>
      <c r="CIR791"/>
      <c r="CIS791"/>
      <c r="CIT791"/>
      <c r="CIU791"/>
      <c r="CIV791"/>
      <c r="CIW791"/>
      <c r="CIX791"/>
      <c r="CIY791"/>
      <c r="CIZ791"/>
      <c r="CJA791"/>
      <c r="CJB791"/>
      <c r="CJC791"/>
      <c r="CJD791"/>
      <c r="CJE791"/>
      <c r="CJF791"/>
      <c r="CJG791"/>
      <c r="CJH791"/>
      <c r="CJI791"/>
      <c r="CJJ791"/>
      <c r="CJK791"/>
      <c r="CJL791"/>
      <c r="CJM791"/>
      <c r="CJN791"/>
      <c r="CJO791"/>
      <c r="CJP791"/>
      <c r="CJQ791"/>
      <c r="CJR791"/>
      <c r="CJS791"/>
      <c r="CJT791"/>
      <c r="CJU791"/>
      <c r="CJV791"/>
      <c r="CJW791"/>
      <c r="CJX791"/>
      <c r="CJY791"/>
      <c r="CJZ791"/>
      <c r="CKA791"/>
      <c r="CKB791"/>
      <c r="CKC791"/>
      <c r="CKD791"/>
      <c r="CKE791"/>
      <c r="CKF791"/>
      <c r="CKG791"/>
      <c r="CKH791"/>
      <c r="CKI791"/>
      <c r="CKJ791"/>
      <c r="CKK791"/>
      <c r="CKL791"/>
      <c r="CKM791"/>
      <c r="CKN791"/>
      <c r="CKO791"/>
      <c r="CKP791"/>
      <c r="CKQ791"/>
      <c r="CKR791"/>
      <c r="CKS791"/>
      <c r="CKT791"/>
      <c r="CKU791"/>
      <c r="CKV791"/>
      <c r="CKW791"/>
      <c r="CKX791"/>
      <c r="CKY791"/>
      <c r="CKZ791"/>
      <c r="CLA791"/>
      <c r="CLB791"/>
      <c r="CLC791"/>
      <c r="CLD791"/>
      <c r="CLE791"/>
      <c r="CLF791"/>
      <c r="CLG791"/>
      <c r="CLH791"/>
      <c r="CLI791"/>
      <c r="CLJ791"/>
      <c r="CLK791"/>
      <c r="CLL791"/>
      <c r="CLM791"/>
      <c r="CLN791"/>
      <c r="CLO791"/>
      <c r="CLP791"/>
      <c r="CLQ791"/>
      <c r="CLR791"/>
      <c r="CLS791"/>
      <c r="CLT791"/>
      <c r="CLU791"/>
      <c r="CLV791"/>
      <c r="CLW791"/>
      <c r="CLX791"/>
      <c r="CLY791"/>
      <c r="CLZ791"/>
      <c r="CMA791"/>
      <c r="CMB791"/>
      <c r="CMC791"/>
      <c r="CMD791"/>
      <c r="CME791"/>
      <c r="CMF791"/>
      <c r="CMG791"/>
      <c r="CMH791"/>
      <c r="CMI791"/>
      <c r="CMJ791"/>
      <c r="CMK791"/>
      <c r="CML791"/>
      <c r="CMM791"/>
      <c r="CMN791"/>
      <c r="CMO791"/>
      <c r="CMP791"/>
      <c r="CMQ791"/>
      <c r="CMR791"/>
      <c r="CMS791"/>
      <c r="CMT791"/>
      <c r="CMU791"/>
      <c r="CMV791"/>
      <c r="CMW791"/>
      <c r="CMX791"/>
      <c r="CMY791"/>
      <c r="CMZ791"/>
      <c r="CNA791"/>
      <c r="CNB791"/>
      <c r="CNC791"/>
      <c r="CND791"/>
      <c r="CNE791"/>
      <c r="CNF791"/>
      <c r="CNG791"/>
      <c r="CNH791"/>
      <c r="CNI791"/>
      <c r="CNJ791"/>
      <c r="CNK791"/>
      <c r="CNL791"/>
      <c r="CNM791"/>
      <c r="CNN791"/>
      <c r="CNO791"/>
      <c r="CNP791"/>
      <c r="CNQ791"/>
      <c r="CNR791"/>
      <c r="CNS791"/>
      <c r="CNT791"/>
      <c r="CNU791"/>
      <c r="CNV791"/>
      <c r="CNW791"/>
      <c r="CNX791"/>
      <c r="CNY791"/>
      <c r="CNZ791"/>
      <c r="COA791"/>
      <c r="COB791"/>
      <c r="COC791"/>
      <c r="COD791"/>
      <c r="COE791"/>
      <c r="COF791"/>
      <c r="COG791"/>
      <c r="COH791"/>
      <c r="COI791"/>
      <c r="COJ791"/>
      <c r="COK791"/>
      <c r="COL791"/>
      <c r="COM791"/>
      <c r="CON791"/>
      <c r="COO791"/>
      <c r="COP791"/>
      <c r="COQ791"/>
      <c r="COR791"/>
      <c r="COS791"/>
      <c r="COT791"/>
      <c r="COU791"/>
      <c r="COV791"/>
      <c r="COW791"/>
      <c r="COX791"/>
      <c r="COY791"/>
      <c r="COZ791"/>
      <c r="CPA791"/>
      <c r="CPB791"/>
      <c r="CPC791"/>
      <c r="CPD791"/>
      <c r="CPE791"/>
      <c r="CPF791"/>
      <c r="CPG791"/>
      <c r="CPH791"/>
      <c r="CPI791"/>
      <c r="CPJ791"/>
      <c r="CPK791"/>
      <c r="CPL791"/>
      <c r="CPM791"/>
      <c r="CPN791"/>
      <c r="CPO791"/>
      <c r="CPP791"/>
      <c r="CPQ791"/>
      <c r="CPR791"/>
      <c r="CPS791"/>
      <c r="CPT791"/>
      <c r="CPU791"/>
      <c r="CPV791"/>
      <c r="CPW791"/>
      <c r="CPX791"/>
      <c r="CPY791"/>
      <c r="CPZ791"/>
      <c r="CQA791"/>
      <c r="CQB791"/>
      <c r="CQC791"/>
      <c r="CQD791"/>
      <c r="CQE791"/>
      <c r="CQF791"/>
      <c r="CQG791"/>
      <c r="CQH791"/>
      <c r="CQI791"/>
      <c r="CQJ791"/>
      <c r="CQK791"/>
      <c r="CQL791"/>
      <c r="CQM791"/>
      <c r="CQN791"/>
      <c r="CQO791"/>
      <c r="CQP791"/>
      <c r="CQQ791"/>
      <c r="CQR791"/>
      <c r="CQS791"/>
      <c r="CQT791"/>
      <c r="CQU791"/>
      <c r="CQV791"/>
      <c r="CQW791"/>
      <c r="CQX791"/>
      <c r="CQY791"/>
      <c r="CQZ791"/>
      <c r="CRA791"/>
      <c r="CRB791"/>
      <c r="CRC791"/>
      <c r="CRD791"/>
      <c r="CRE791"/>
      <c r="CRF791"/>
      <c r="CRG791"/>
      <c r="CRH791"/>
      <c r="CRI791"/>
      <c r="CRJ791"/>
      <c r="CRK791"/>
      <c r="CRL791"/>
      <c r="CRM791"/>
      <c r="CRN791"/>
      <c r="CRO791"/>
      <c r="CRP791"/>
      <c r="CRQ791"/>
      <c r="CRR791"/>
      <c r="CRS791"/>
      <c r="CRT791"/>
      <c r="CRU791"/>
      <c r="CRV791"/>
      <c r="CRW791"/>
      <c r="CRX791"/>
      <c r="CRY791"/>
      <c r="CRZ791"/>
      <c r="CSA791"/>
      <c r="CSB791"/>
      <c r="CSC791"/>
      <c r="CSD791"/>
      <c r="CSE791"/>
      <c r="CSF791"/>
      <c r="CSG791"/>
      <c r="CSH791"/>
      <c r="CSI791"/>
      <c r="CSJ791"/>
      <c r="CSK791"/>
      <c r="CSL791"/>
      <c r="CSM791"/>
      <c r="CSN791"/>
      <c r="CSO791"/>
      <c r="CSP791"/>
      <c r="CSQ791"/>
      <c r="CSR791"/>
      <c r="CSS791"/>
      <c r="CST791"/>
      <c r="CSU791"/>
      <c r="CSV791"/>
      <c r="CSW791"/>
      <c r="CSX791"/>
      <c r="CSY791"/>
      <c r="CSZ791"/>
      <c r="CTA791"/>
      <c r="CTB791"/>
      <c r="CTC791"/>
      <c r="CTD791"/>
      <c r="CTE791"/>
      <c r="CTF791"/>
      <c r="CTG791"/>
      <c r="CTH791"/>
      <c r="CTI791"/>
      <c r="CTJ791"/>
      <c r="CTK791"/>
      <c r="CTL791"/>
      <c r="CTM791"/>
      <c r="CTN791"/>
      <c r="CTO791"/>
      <c r="CTP791"/>
      <c r="CTQ791"/>
      <c r="CTR791"/>
      <c r="CTS791"/>
      <c r="CTT791"/>
      <c r="CTU791"/>
      <c r="CTV791"/>
      <c r="CTW791"/>
      <c r="CTX791"/>
      <c r="CTY791"/>
      <c r="CTZ791"/>
      <c r="CUA791"/>
      <c r="CUB791"/>
      <c r="CUC791"/>
      <c r="CUD791"/>
      <c r="CUE791"/>
      <c r="CUF791"/>
      <c r="CUG791"/>
      <c r="CUH791"/>
      <c r="CUI791"/>
      <c r="CUJ791"/>
      <c r="CUK791"/>
      <c r="CUL791"/>
      <c r="CUM791"/>
      <c r="CUN791"/>
      <c r="CUO791"/>
      <c r="CUP791"/>
      <c r="CUQ791"/>
      <c r="CUR791"/>
      <c r="CUS791"/>
      <c r="CUT791"/>
      <c r="CUU791"/>
      <c r="CUV791"/>
      <c r="CUW791"/>
      <c r="CUX791"/>
      <c r="CUY791"/>
      <c r="CUZ791"/>
      <c r="CVA791"/>
      <c r="CVB791"/>
      <c r="CVC791"/>
      <c r="CVD791"/>
      <c r="CVE791"/>
      <c r="CVF791"/>
      <c r="CVG791"/>
      <c r="CVH791"/>
      <c r="CVI791"/>
      <c r="CVJ791"/>
      <c r="CVK791"/>
      <c r="CVL791"/>
      <c r="CVM791"/>
      <c r="CVN791"/>
      <c r="CVO791"/>
      <c r="CVP791"/>
      <c r="CVQ791"/>
      <c r="CVR791"/>
      <c r="CVS791"/>
      <c r="CVT791"/>
      <c r="CVU791"/>
      <c r="CVV791"/>
      <c r="CVW791"/>
      <c r="CVX791"/>
      <c r="CVY791"/>
      <c r="CVZ791"/>
      <c r="CWA791"/>
      <c r="CWB791"/>
      <c r="CWC791"/>
      <c r="CWD791"/>
      <c r="CWE791"/>
      <c r="CWF791"/>
      <c r="CWG791"/>
      <c r="CWH791"/>
      <c r="CWI791"/>
      <c r="CWJ791"/>
      <c r="CWK791"/>
      <c r="CWL791"/>
      <c r="CWM791"/>
      <c r="CWN791"/>
      <c r="CWO791"/>
      <c r="CWP791"/>
      <c r="CWQ791"/>
      <c r="CWR791"/>
      <c r="CWS791"/>
      <c r="CWT791"/>
      <c r="CWU791"/>
      <c r="CWV791"/>
      <c r="CWW791"/>
      <c r="CWX791"/>
      <c r="CWY791"/>
      <c r="CWZ791"/>
      <c r="CXA791"/>
      <c r="CXB791"/>
      <c r="CXC791"/>
      <c r="CXD791"/>
      <c r="CXE791"/>
      <c r="CXF791"/>
      <c r="CXG791"/>
      <c r="CXH791"/>
      <c r="CXI791"/>
      <c r="CXJ791"/>
      <c r="CXK791"/>
      <c r="CXL791"/>
      <c r="CXM791"/>
      <c r="CXN791"/>
      <c r="CXO791"/>
      <c r="CXP791"/>
      <c r="CXQ791"/>
      <c r="CXR791"/>
      <c r="CXS791"/>
      <c r="CXT791"/>
      <c r="CXU791"/>
      <c r="CXV791"/>
      <c r="CXW791"/>
      <c r="CXX791"/>
      <c r="CXY791"/>
      <c r="CXZ791"/>
      <c r="CYA791"/>
      <c r="CYB791"/>
      <c r="CYC791"/>
      <c r="CYD791"/>
      <c r="CYE791"/>
      <c r="CYF791"/>
      <c r="CYG791"/>
      <c r="CYH791"/>
      <c r="CYI791"/>
      <c r="CYJ791"/>
      <c r="CYK791"/>
      <c r="CYL791"/>
      <c r="CYM791"/>
      <c r="CYN791"/>
      <c r="CYO791"/>
      <c r="CYP791"/>
      <c r="CYQ791"/>
      <c r="CYR791"/>
      <c r="CYS791"/>
      <c r="CYT791"/>
      <c r="CYU791"/>
      <c r="CYV791"/>
      <c r="CYW791"/>
      <c r="CYX791"/>
      <c r="CYY791"/>
      <c r="CYZ791"/>
      <c r="CZA791"/>
      <c r="CZB791"/>
      <c r="CZC791"/>
      <c r="CZD791"/>
      <c r="CZE791"/>
      <c r="CZF791"/>
      <c r="CZG791"/>
      <c r="CZH791"/>
      <c r="CZI791"/>
      <c r="CZJ791"/>
      <c r="CZK791"/>
      <c r="CZL791"/>
      <c r="CZM791"/>
      <c r="CZN791"/>
      <c r="CZO791"/>
      <c r="CZP791"/>
      <c r="CZQ791"/>
      <c r="CZR791"/>
      <c r="CZS791"/>
      <c r="CZT791"/>
      <c r="CZU791"/>
      <c r="CZV791"/>
      <c r="CZW791"/>
      <c r="CZX791"/>
      <c r="CZY791"/>
      <c r="CZZ791"/>
      <c r="DAA791"/>
      <c r="DAB791"/>
      <c r="DAC791"/>
      <c r="DAD791"/>
      <c r="DAE791"/>
      <c r="DAF791"/>
      <c r="DAG791"/>
      <c r="DAH791"/>
      <c r="DAI791"/>
      <c r="DAJ791"/>
      <c r="DAK791"/>
      <c r="DAL791"/>
      <c r="DAM791"/>
      <c r="DAN791"/>
      <c r="DAO791"/>
      <c r="DAP791"/>
      <c r="DAQ791"/>
      <c r="DAR791"/>
      <c r="DAS791"/>
      <c r="DAT791"/>
      <c r="DAU791"/>
      <c r="DAV791"/>
      <c r="DAW791"/>
      <c r="DAX791"/>
      <c r="DAY791"/>
      <c r="DAZ791"/>
      <c r="DBA791"/>
      <c r="DBB791"/>
      <c r="DBC791"/>
      <c r="DBD791"/>
      <c r="DBE791"/>
      <c r="DBF791"/>
      <c r="DBG791"/>
      <c r="DBH791"/>
      <c r="DBI791"/>
      <c r="DBJ791"/>
      <c r="DBK791"/>
      <c r="DBL791"/>
      <c r="DBM791"/>
      <c r="DBN791"/>
      <c r="DBO791"/>
      <c r="DBP791"/>
      <c r="DBQ791"/>
      <c r="DBR791"/>
      <c r="DBS791"/>
      <c r="DBT791"/>
      <c r="DBU791"/>
      <c r="DBV791"/>
      <c r="DBW791"/>
      <c r="DBX791"/>
      <c r="DBY791"/>
      <c r="DBZ791"/>
      <c r="DCA791"/>
      <c r="DCB791"/>
      <c r="DCC791"/>
      <c r="DCD791"/>
      <c r="DCE791"/>
      <c r="DCF791"/>
      <c r="DCG791"/>
      <c r="DCH791"/>
      <c r="DCI791"/>
      <c r="DCJ791"/>
      <c r="DCK791"/>
      <c r="DCL791"/>
      <c r="DCM791"/>
      <c r="DCN791"/>
      <c r="DCO791"/>
      <c r="DCP791"/>
      <c r="DCQ791"/>
      <c r="DCR791"/>
      <c r="DCS791"/>
      <c r="DCT791"/>
      <c r="DCU791"/>
      <c r="DCV791"/>
      <c r="DCW791"/>
      <c r="DCX791"/>
      <c r="DCY791"/>
      <c r="DCZ791"/>
      <c r="DDA791"/>
      <c r="DDB791"/>
      <c r="DDC791"/>
      <c r="DDD791"/>
      <c r="DDE791"/>
      <c r="DDF791"/>
      <c r="DDG791"/>
      <c r="DDH791"/>
      <c r="DDI791"/>
      <c r="DDJ791"/>
      <c r="DDK791"/>
      <c r="DDL791"/>
      <c r="DDM791"/>
      <c r="DDN791"/>
      <c r="DDO791"/>
      <c r="DDP791"/>
      <c r="DDQ791"/>
      <c r="DDR791"/>
      <c r="DDS791"/>
      <c r="DDT791"/>
      <c r="DDU791"/>
      <c r="DDV791"/>
      <c r="DDW791"/>
      <c r="DDX791"/>
      <c r="DDY791"/>
      <c r="DDZ791"/>
      <c r="DEA791"/>
      <c r="DEB791"/>
      <c r="DEC791"/>
      <c r="DED791"/>
      <c r="DEE791"/>
      <c r="DEF791"/>
      <c r="DEG791"/>
      <c r="DEH791"/>
      <c r="DEI791"/>
      <c r="DEJ791"/>
      <c r="DEK791"/>
      <c r="DEL791"/>
      <c r="DEM791"/>
      <c r="DEN791"/>
      <c r="DEO791"/>
      <c r="DEP791"/>
      <c r="DEQ791"/>
      <c r="DER791"/>
      <c r="DES791"/>
      <c r="DET791"/>
      <c r="DEU791"/>
      <c r="DEV791"/>
      <c r="DEW791"/>
      <c r="DEX791"/>
      <c r="DEY791"/>
      <c r="DEZ791"/>
      <c r="DFA791"/>
      <c r="DFB791"/>
      <c r="DFC791"/>
      <c r="DFD791"/>
      <c r="DFE791"/>
      <c r="DFF791"/>
      <c r="DFG791"/>
      <c r="DFH791"/>
      <c r="DFI791"/>
      <c r="DFJ791"/>
      <c r="DFK791"/>
      <c r="DFL791"/>
      <c r="DFM791"/>
      <c r="DFN791"/>
      <c r="DFO791"/>
      <c r="DFP791"/>
      <c r="DFQ791"/>
      <c r="DFR791"/>
      <c r="DFS791"/>
      <c r="DFT791"/>
      <c r="DFU791"/>
      <c r="DFV791"/>
      <c r="DFW791"/>
      <c r="DFX791"/>
      <c r="DFY791"/>
      <c r="DFZ791"/>
      <c r="DGA791"/>
      <c r="DGB791"/>
      <c r="DGC791"/>
      <c r="DGD791"/>
      <c r="DGE791"/>
      <c r="DGF791"/>
      <c r="DGG791"/>
      <c r="DGH791"/>
      <c r="DGI791"/>
      <c r="DGJ791"/>
      <c r="DGK791"/>
      <c r="DGL791"/>
      <c r="DGM791"/>
      <c r="DGN791"/>
      <c r="DGO791"/>
      <c r="DGP791"/>
      <c r="DGQ791"/>
      <c r="DGR791"/>
      <c r="DGS791"/>
      <c r="DGT791"/>
      <c r="DGU791"/>
      <c r="DGV791"/>
      <c r="DGW791"/>
      <c r="DGX791"/>
      <c r="DGY791"/>
      <c r="DGZ791"/>
      <c r="DHA791"/>
      <c r="DHB791"/>
      <c r="DHC791"/>
      <c r="DHD791"/>
      <c r="DHE791"/>
      <c r="DHF791"/>
      <c r="DHG791"/>
      <c r="DHH791"/>
      <c r="DHI791"/>
      <c r="DHJ791"/>
      <c r="DHK791"/>
      <c r="DHL791"/>
      <c r="DHM791"/>
      <c r="DHN791"/>
      <c r="DHO791"/>
      <c r="DHP791"/>
      <c r="DHQ791"/>
      <c r="DHR791"/>
      <c r="DHS791"/>
      <c r="DHT791"/>
      <c r="DHU791"/>
      <c r="DHV791"/>
      <c r="DHW791"/>
      <c r="DHX791"/>
      <c r="DHY791"/>
      <c r="DHZ791"/>
      <c r="DIA791"/>
      <c r="DIB791"/>
      <c r="DIC791"/>
      <c r="DID791"/>
      <c r="DIE791"/>
      <c r="DIF791"/>
      <c r="DIG791"/>
      <c r="DIH791"/>
      <c r="DII791"/>
      <c r="DIJ791"/>
      <c r="DIK791"/>
      <c r="DIL791"/>
      <c r="DIM791"/>
      <c r="DIN791"/>
      <c r="DIO791"/>
      <c r="DIP791"/>
      <c r="DIQ791"/>
      <c r="DIR791"/>
      <c r="DIS791"/>
      <c r="DIT791"/>
      <c r="DIU791"/>
      <c r="DIV791"/>
      <c r="DIW791"/>
      <c r="DIX791"/>
      <c r="DIY791"/>
      <c r="DIZ791"/>
      <c r="DJA791"/>
      <c r="DJB791"/>
      <c r="DJC791"/>
      <c r="DJD791"/>
      <c r="DJE791"/>
      <c r="DJF791"/>
      <c r="DJG791"/>
      <c r="DJH791"/>
      <c r="DJI791"/>
      <c r="DJJ791"/>
      <c r="DJK791"/>
      <c r="DJL791"/>
      <c r="DJM791"/>
      <c r="DJN791"/>
      <c r="DJO791"/>
      <c r="DJP791"/>
      <c r="DJQ791"/>
      <c r="DJR791"/>
      <c r="DJS791"/>
      <c r="DJT791"/>
      <c r="DJU791"/>
      <c r="DJV791"/>
      <c r="DJW791"/>
      <c r="DJX791"/>
      <c r="DJY791"/>
      <c r="DJZ791"/>
      <c r="DKA791"/>
      <c r="DKB791"/>
      <c r="DKC791"/>
      <c r="DKD791"/>
      <c r="DKE791"/>
      <c r="DKF791"/>
      <c r="DKG791"/>
      <c r="DKH791"/>
      <c r="DKI791"/>
      <c r="DKJ791"/>
      <c r="DKK791"/>
      <c r="DKL791"/>
      <c r="DKM791"/>
      <c r="DKN791"/>
      <c r="DKO791"/>
      <c r="DKP791"/>
      <c r="DKQ791"/>
      <c r="DKR791"/>
      <c r="DKS791"/>
      <c r="DKT791"/>
      <c r="DKU791"/>
      <c r="DKV791"/>
      <c r="DKW791"/>
      <c r="DKX791"/>
      <c r="DKY791"/>
      <c r="DKZ791"/>
      <c r="DLA791"/>
      <c r="DLB791"/>
      <c r="DLC791"/>
      <c r="DLD791"/>
      <c r="DLE791"/>
      <c r="DLF791"/>
      <c r="DLG791"/>
      <c r="DLH791"/>
      <c r="DLI791"/>
      <c r="DLJ791"/>
      <c r="DLK791"/>
      <c r="DLL791"/>
      <c r="DLM791"/>
      <c r="DLN791"/>
      <c r="DLO791"/>
      <c r="DLP791"/>
      <c r="DLQ791"/>
      <c r="DLR791"/>
      <c r="DLS791"/>
      <c r="DLT791"/>
      <c r="DLU791"/>
      <c r="DLV791"/>
      <c r="DLW791"/>
      <c r="DLX791"/>
      <c r="DLY791"/>
      <c r="DLZ791"/>
      <c r="DMA791"/>
      <c r="DMB791"/>
      <c r="DMC791"/>
      <c r="DMD791"/>
      <c r="DME791"/>
      <c r="DMF791"/>
      <c r="DMG791"/>
      <c r="DMH791"/>
      <c r="DMI791"/>
      <c r="DMJ791"/>
      <c r="DMK791"/>
      <c r="DML791"/>
      <c r="DMM791"/>
      <c r="DMN791"/>
      <c r="DMO791"/>
      <c r="DMP791"/>
      <c r="DMQ791"/>
      <c r="DMR791"/>
      <c r="DMS791"/>
      <c r="DMT791"/>
      <c r="DMU791"/>
      <c r="DMV791"/>
      <c r="DMW791"/>
      <c r="DMX791"/>
      <c r="DMY791"/>
      <c r="DMZ791"/>
      <c r="DNA791"/>
      <c r="DNB791"/>
      <c r="DNC791"/>
      <c r="DND791"/>
      <c r="DNE791"/>
      <c r="DNF791"/>
      <c r="DNG791"/>
      <c r="DNH791"/>
      <c r="DNI791"/>
      <c r="DNJ791"/>
      <c r="DNK791"/>
      <c r="DNL791"/>
      <c r="DNM791"/>
      <c r="DNN791"/>
      <c r="DNO791"/>
      <c r="DNP791"/>
      <c r="DNQ791"/>
      <c r="DNR791"/>
      <c r="DNS791"/>
      <c r="DNT791"/>
      <c r="DNU791"/>
      <c r="DNV791"/>
      <c r="DNW791"/>
      <c r="DNX791"/>
      <c r="DNY791"/>
      <c r="DNZ791"/>
      <c r="DOA791"/>
      <c r="DOB791"/>
      <c r="DOC791"/>
      <c r="DOD791"/>
      <c r="DOE791"/>
      <c r="DOF791"/>
      <c r="DOG791"/>
      <c r="DOH791"/>
      <c r="DOI791"/>
      <c r="DOJ791"/>
      <c r="DOK791"/>
      <c r="DOL791"/>
      <c r="DOM791"/>
      <c r="DON791"/>
      <c r="DOO791"/>
      <c r="DOP791"/>
      <c r="DOQ791"/>
      <c r="DOR791"/>
      <c r="DOS791"/>
      <c r="DOT791"/>
      <c r="DOU791"/>
      <c r="DOV791"/>
      <c r="DOW791"/>
      <c r="DOX791"/>
      <c r="DOY791"/>
      <c r="DOZ791"/>
      <c r="DPA791"/>
      <c r="DPB791"/>
      <c r="DPC791"/>
      <c r="DPD791"/>
      <c r="DPE791"/>
      <c r="DPF791"/>
      <c r="DPG791"/>
      <c r="DPH791"/>
      <c r="DPI791"/>
      <c r="DPJ791"/>
      <c r="DPK791"/>
      <c r="DPL791"/>
      <c r="DPM791"/>
      <c r="DPN791"/>
      <c r="DPO791"/>
      <c r="DPP791"/>
      <c r="DPQ791"/>
      <c r="DPR791"/>
      <c r="DPS791"/>
      <c r="DPT791"/>
      <c r="DPU791"/>
      <c r="DPV791"/>
      <c r="DPW791"/>
      <c r="DPX791"/>
      <c r="DPY791"/>
      <c r="DPZ791"/>
      <c r="DQA791"/>
      <c r="DQB791"/>
      <c r="DQC791"/>
      <c r="DQD791"/>
      <c r="DQE791"/>
      <c r="DQF791"/>
      <c r="DQG791"/>
      <c r="DQH791"/>
      <c r="DQI791"/>
      <c r="DQJ791"/>
      <c r="DQK791"/>
      <c r="DQL791"/>
      <c r="DQM791"/>
      <c r="DQN791"/>
      <c r="DQO791"/>
      <c r="DQP791"/>
      <c r="DQQ791"/>
      <c r="DQR791"/>
      <c r="DQS791"/>
      <c r="DQT791"/>
      <c r="DQU791"/>
      <c r="DQV791"/>
      <c r="DQW791"/>
      <c r="DQX791"/>
      <c r="DQY791"/>
      <c r="DQZ791"/>
      <c r="DRA791"/>
      <c r="DRB791"/>
      <c r="DRC791"/>
      <c r="DRD791"/>
      <c r="DRE791"/>
      <c r="DRF791"/>
      <c r="DRG791"/>
      <c r="DRH791"/>
      <c r="DRI791"/>
      <c r="DRJ791"/>
      <c r="DRK791"/>
      <c r="DRL791"/>
      <c r="DRM791"/>
      <c r="DRN791"/>
      <c r="DRO791"/>
      <c r="DRP791"/>
      <c r="DRQ791"/>
      <c r="DRR791"/>
      <c r="DRS791"/>
      <c r="DRT791"/>
      <c r="DRU791"/>
      <c r="DRV791"/>
      <c r="DRW791"/>
      <c r="DRX791"/>
      <c r="DRY791"/>
      <c r="DRZ791"/>
      <c r="DSA791"/>
      <c r="DSB791"/>
      <c r="DSC791"/>
      <c r="DSD791"/>
      <c r="DSE791"/>
      <c r="DSF791"/>
      <c r="DSG791"/>
      <c r="DSH791"/>
      <c r="DSI791"/>
      <c r="DSJ791"/>
      <c r="DSK791"/>
      <c r="DSL791"/>
      <c r="DSM791"/>
      <c r="DSN791"/>
      <c r="DSO791"/>
      <c r="DSP791"/>
      <c r="DSQ791"/>
      <c r="DSR791"/>
      <c r="DSS791"/>
      <c r="DST791"/>
      <c r="DSU791"/>
      <c r="DSV791"/>
      <c r="DSW791"/>
      <c r="DSX791"/>
      <c r="DSY791"/>
      <c r="DSZ791"/>
      <c r="DTA791"/>
      <c r="DTB791"/>
      <c r="DTC791"/>
      <c r="DTD791"/>
      <c r="DTE791"/>
      <c r="DTF791"/>
      <c r="DTG791"/>
      <c r="DTH791"/>
      <c r="DTI791"/>
      <c r="DTJ791"/>
      <c r="DTK791"/>
      <c r="DTL791"/>
      <c r="DTM791"/>
      <c r="DTN791"/>
      <c r="DTO791"/>
      <c r="DTP791"/>
      <c r="DTQ791"/>
      <c r="DTR791"/>
      <c r="DTS791"/>
      <c r="DTT791"/>
      <c r="DTU791"/>
      <c r="DTV791"/>
      <c r="DTW791"/>
      <c r="DTX791"/>
      <c r="DTY791"/>
      <c r="DTZ791"/>
      <c r="DUA791"/>
      <c r="DUB791"/>
      <c r="DUC791"/>
      <c r="DUD791"/>
      <c r="DUE791"/>
      <c r="DUF791"/>
      <c r="DUG791"/>
      <c r="DUH791"/>
      <c r="DUI791"/>
      <c r="DUJ791"/>
      <c r="DUK791"/>
      <c r="DUL791"/>
      <c r="DUM791"/>
      <c r="DUN791"/>
      <c r="DUO791"/>
      <c r="DUP791"/>
      <c r="DUQ791"/>
      <c r="DUR791"/>
      <c r="DUS791"/>
      <c r="DUT791"/>
      <c r="DUU791"/>
      <c r="DUV791"/>
      <c r="DUW791"/>
      <c r="DUX791"/>
      <c r="DUY791"/>
      <c r="DUZ791"/>
      <c r="DVA791"/>
      <c r="DVB791"/>
      <c r="DVC791"/>
      <c r="DVD791"/>
      <c r="DVE791"/>
      <c r="DVF791"/>
      <c r="DVG791"/>
      <c r="DVH791"/>
      <c r="DVI791"/>
      <c r="DVJ791"/>
      <c r="DVK791"/>
      <c r="DVL791"/>
      <c r="DVM791"/>
      <c r="DVN791"/>
      <c r="DVO791"/>
      <c r="DVP791"/>
      <c r="DVQ791"/>
      <c r="DVR791"/>
      <c r="DVS791"/>
      <c r="DVT791"/>
      <c r="DVU791"/>
      <c r="DVV791"/>
      <c r="DVW791"/>
      <c r="DVX791"/>
      <c r="DVY791"/>
      <c r="DVZ791"/>
      <c r="DWA791"/>
      <c r="DWB791"/>
      <c r="DWC791"/>
      <c r="DWD791"/>
      <c r="DWE791"/>
      <c r="DWF791"/>
      <c r="DWG791"/>
      <c r="DWH791"/>
      <c r="DWI791"/>
      <c r="DWJ791"/>
      <c r="DWK791"/>
      <c r="DWL791"/>
      <c r="DWM791"/>
      <c r="DWN791"/>
      <c r="DWO791"/>
      <c r="DWP791"/>
      <c r="DWQ791"/>
      <c r="DWR791"/>
      <c r="DWS791"/>
      <c r="DWT791"/>
      <c r="DWU791"/>
      <c r="DWV791"/>
      <c r="DWW791"/>
      <c r="DWX791"/>
      <c r="DWY791"/>
      <c r="DWZ791"/>
      <c r="DXA791"/>
      <c r="DXB791"/>
      <c r="DXC791"/>
      <c r="DXD791"/>
      <c r="DXE791"/>
      <c r="DXF791"/>
      <c r="DXG791"/>
      <c r="DXH791"/>
      <c r="DXI791"/>
      <c r="DXJ791"/>
      <c r="DXK791"/>
      <c r="DXL791"/>
      <c r="DXM791"/>
      <c r="DXN791"/>
      <c r="DXO791"/>
      <c r="DXP791"/>
      <c r="DXQ791"/>
      <c r="DXR791"/>
      <c r="DXS791"/>
      <c r="DXT791"/>
      <c r="DXU791"/>
      <c r="DXV791"/>
      <c r="DXW791"/>
      <c r="DXX791"/>
      <c r="DXY791"/>
      <c r="DXZ791"/>
      <c r="DYA791"/>
      <c r="DYB791"/>
      <c r="DYC791"/>
      <c r="DYD791"/>
      <c r="DYE791"/>
      <c r="DYF791"/>
      <c r="DYG791"/>
      <c r="DYH791"/>
      <c r="DYI791"/>
      <c r="DYJ791"/>
      <c r="DYK791"/>
      <c r="DYL791"/>
      <c r="DYM791"/>
      <c r="DYN791"/>
      <c r="DYO791"/>
      <c r="DYP791"/>
      <c r="DYQ791"/>
      <c r="DYR791"/>
      <c r="DYS791"/>
      <c r="DYT791"/>
      <c r="DYU791"/>
      <c r="DYV791"/>
      <c r="DYW791"/>
      <c r="DYX791"/>
      <c r="DYY791"/>
      <c r="DYZ791"/>
      <c r="DZA791"/>
      <c r="DZB791"/>
      <c r="DZC791"/>
      <c r="DZD791"/>
      <c r="DZE791"/>
      <c r="DZF791"/>
      <c r="DZG791"/>
      <c r="DZH791"/>
      <c r="DZI791"/>
      <c r="DZJ791"/>
      <c r="DZK791"/>
      <c r="DZL791"/>
      <c r="DZM791"/>
      <c r="DZN791"/>
      <c r="DZO791"/>
      <c r="DZP791"/>
      <c r="DZQ791"/>
      <c r="DZR791"/>
      <c r="DZS791"/>
      <c r="DZT791"/>
      <c r="DZU791"/>
      <c r="DZV791"/>
      <c r="DZW791"/>
      <c r="DZX791"/>
      <c r="DZY791"/>
      <c r="DZZ791"/>
      <c r="EAA791"/>
      <c r="EAB791"/>
      <c r="EAC791"/>
      <c r="EAD791"/>
      <c r="EAE791"/>
      <c r="EAF791"/>
      <c r="EAG791"/>
      <c r="EAH791"/>
      <c r="EAI791"/>
      <c r="EAJ791"/>
      <c r="EAK791"/>
      <c r="EAL791"/>
      <c r="EAM791"/>
      <c r="EAN791"/>
      <c r="EAO791"/>
      <c r="EAP791"/>
      <c r="EAQ791"/>
      <c r="EAR791"/>
      <c r="EAS791"/>
      <c r="EAT791"/>
      <c r="EAU791"/>
      <c r="EAV791"/>
      <c r="EAW791"/>
      <c r="EAX791"/>
      <c r="EAY791"/>
      <c r="EAZ791"/>
      <c r="EBA791"/>
      <c r="EBB791"/>
      <c r="EBC791"/>
      <c r="EBD791"/>
      <c r="EBE791"/>
      <c r="EBF791"/>
      <c r="EBG791"/>
      <c r="EBH791"/>
      <c r="EBI791"/>
      <c r="EBJ791"/>
      <c r="EBK791"/>
      <c r="EBL791"/>
      <c r="EBM791"/>
      <c r="EBN791"/>
      <c r="EBO791"/>
      <c r="EBP791"/>
      <c r="EBQ791"/>
      <c r="EBR791"/>
      <c r="EBS791"/>
      <c r="EBT791"/>
      <c r="EBU791"/>
      <c r="EBV791"/>
      <c r="EBW791"/>
      <c r="EBX791"/>
      <c r="EBY791"/>
      <c r="EBZ791"/>
      <c r="ECA791"/>
      <c r="ECB791"/>
      <c r="ECC791"/>
      <c r="ECD791"/>
      <c r="ECE791"/>
      <c r="ECF791"/>
      <c r="ECG791"/>
      <c r="ECH791"/>
      <c r="ECI791"/>
      <c r="ECJ791"/>
      <c r="ECK791"/>
      <c r="ECL791"/>
      <c r="ECM791"/>
      <c r="ECN791"/>
      <c r="ECO791"/>
      <c r="ECP791"/>
      <c r="ECQ791"/>
      <c r="ECR791"/>
      <c r="ECS791"/>
      <c r="ECT791"/>
      <c r="ECU791"/>
      <c r="ECV791"/>
      <c r="ECW791"/>
      <c r="ECX791"/>
      <c r="ECY791"/>
      <c r="ECZ791"/>
      <c r="EDA791"/>
      <c r="EDB791"/>
      <c r="EDC791"/>
      <c r="EDD791"/>
      <c r="EDE791"/>
      <c r="EDF791"/>
      <c r="EDG791"/>
      <c r="EDH791"/>
      <c r="EDI791"/>
      <c r="EDJ791"/>
      <c r="EDK791"/>
      <c r="EDL791"/>
      <c r="EDM791"/>
      <c r="EDN791"/>
      <c r="EDO791"/>
      <c r="EDP791"/>
      <c r="EDQ791"/>
      <c r="EDR791"/>
      <c r="EDS791"/>
      <c r="EDT791"/>
      <c r="EDU791"/>
      <c r="EDV791"/>
      <c r="EDW791"/>
      <c r="EDX791"/>
      <c r="EDY791"/>
      <c r="EDZ791"/>
      <c r="EEA791"/>
      <c r="EEB791"/>
      <c r="EEC791"/>
      <c r="EED791"/>
      <c r="EEE791"/>
      <c r="EEF791"/>
      <c r="EEG791"/>
      <c r="EEH791"/>
      <c r="EEI791"/>
      <c r="EEJ791"/>
      <c r="EEK791"/>
      <c r="EEL791"/>
      <c r="EEM791"/>
      <c r="EEN791"/>
      <c r="EEO791"/>
      <c r="EEP791"/>
      <c r="EEQ791"/>
      <c r="EER791"/>
      <c r="EES791"/>
      <c r="EET791"/>
      <c r="EEU791"/>
      <c r="EEV791"/>
      <c r="EEW791"/>
      <c r="EEX791"/>
      <c r="EEY791"/>
      <c r="EEZ791"/>
      <c r="EFA791"/>
      <c r="EFB791"/>
      <c r="EFC791"/>
      <c r="EFD791"/>
      <c r="EFE791"/>
      <c r="EFF791"/>
      <c r="EFG791"/>
      <c r="EFH791"/>
      <c r="EFI791"/>
      <c r="EFJ791"/>
      <c r="EFK791"/>
      <c r="EFL791"/>
      <c r="EFM791"/>
      <c r="EFN791"/>
      <c r="EFO791"/>
      <c r="EFP791"/>
      <c r="EFQ791"/>
      <c r="EFR791"/>
      <c r="EFS791"/>
      <c r="EFT791"/>
      <c r="EFU791"/>
      <c r="EFV791"/>
      <c r="EFW791"/>
      <c r="EFX791"/>
      <c r="EFY791"/>
      <c r="EFZ791"/>
      <c r="EGA791"/>
      <c r="EGB791"/>
      <c r="EGC791"/>
      <c r="EGD791"/>
      <c r="EGE791"/>
      <c r="EGF791"/>
      <c r="EGG791"/>
      <c r="EGH791"/>
      <c r="EGI791"/>
      <c r="EGJ791"/>
      <c r="EGK791"/>
      <c r="EGL791"/>
      <c r="EGM791"/>
      <c r="EGN791"/>
      <c r="EGO791"/>
      <c r="EGP791"/>
      <c r="EGQ791"/>
      <c r="EGR791"/>
      <c r="EGS791"/>
      <c r="EGT791"/>
      <c r="EGU791"/>
      <c r="EGV791"/>
      <c r="EGW791"/>
      <c r="EGX791"/>
      <c r="EGY791"/>
      <c r="EGZ791"/>
      <c r="EHA791"/>
      <c r="EHB791"/>
      <c r="EHC791"/>
      <c r="EHD791"/>
      <c r="EHE791"/>
      <c r="EHF791"/>
      <c r="EHG791"/>
      <c r="EHH791"/>
      <c r="EHI791"/>
      <c r="EHJ791"/>
      <c r="EHK791"/>
      <c r="EHL791"/>
      <c r="EHM791"/>
      <c r="EHN791"/>
      <c r="EHO791"/>
      <c r="EHP791"/>
      <c r="EHQ791"/>
      <c r="EHR791"/>
      <c r="EHS791"/>
      <c r="EHT791"/>
      <c r="EHU791"/>
      <c r="EHV791"/>
      <c r="EHW791"/>
      <c r="EHX791"/>
      <c r="EHY791"/>
      <c r="EHZ791"/>
      <c r="EIA791"/>
      <c r="EIB791"/>
      <c r="EIC791"/>
      <c r="EID791"/>
      <c r="EIE791"/>
      <c r="EIF791"/>
      <c r="EIG791"/>
      <c r="EIH791"/>
      <c r="EII791"/>
      <c r="EIJ791"/>
      <c r="EIK791"/>
      <c r="EIL791"/>
      <c r="EIM791"/>
      <c r="EIN791"/>
      <c r="EIO791"/>
      <c r="EIP791"/>
      <c r="EIQ791"/>
      <c r="EIR791"/>
      <c r="EIS791"/>
      <c r="EIT791"/>
      <c r="EIU791"/>
      <c r="EIV791"/>
      <c r="EIW791"/>
      <c r="EIX791"/>
      <c r="EIY791"/>
      <c r="EIZ791"/>
      <c r="EJA791"/>
      <c r="EJB791"/>
      <c r="EJC791"/>
      <c r="EJD791"/>
      <c r="EJE791"/>
      <c r="EJF791"/>
      <c r="EJG791"/>
      <c r="EJH791"/>
      <c r="EJI791"/>
      <c r="EJJ791"/>
      <c r="EJK791"/>
      <c r="EJL791"/>
      <c r="EJM791"/>
      <c r="EJN791"/>
      <c r="EJO791"/>
      <c r="EJP791"/>
      <c r="EJQ791"/>
      <c r="EJR791"/>
      <c r="EJS791"/>
      <c r="EJT791"/>
      <c r="EJU791"/>
      <c r="EJV791"/>
      <c r="EJW791"/>
      <c r="EJX791"/>
      <c r="EJY791"/>
      <c r="EJZ791"/>
      <c r="EKA791"/>
      <c r="EKB791"/>
      <c r="EKC791"/>
      <c r="EKD791"/>
      <c r="EKE791"/>
      <c r="EKF791"/>
      <c r="EKG791"/>
      <c r="EKH791"/>
      <c r="EKI791"/>
      <c r="EKJ791"/>
      <c r="EKK791"/>
      <c r="EKL791"/>
      <c r="EKM791"/>
      <c r="EKN791"/>
      <c r="EKO791"/>
      <c r="EKP791"/>
      <c r="EKQ791"/>
      <c r="EKR791"/>
      <c r="EKS791"/>
      <c r="EKT791"/>
      <c r="EKU791"/>
      <c r="EKV791"/>
      <c r="EKW791"/>
      <c r="EKX791"/>
      <c r="EKY791"/>
      <c r="EKZ791"/>
      <c r="ELA791"/>
      <c r="ELB791"/>
      <c r="ELC791"/>
      <c r="ELD791"/>
      <c r="ELE791"/>
      <c r="ELF791"/>
      <c r="ELG791"/>
      <c r="ELH791"/>
      <c r="ELI791"/>
      <c r="ELJ791"/>
      <c r="ELK791"/>
      <c r="ELL791"/>
      <c r="ELM791"/>
      <c r="ELN791"/>
      <c r="ELO791"/>
      <c r="ELP791"/>
      <c r="ELQ791"/>
      <c r="ELR791"/>
      <c r="ELS791"/>
      <c r="ELT791"/>
      <c r="ELU791"/>
      <c r="ELV791"/>
      <c r="ELW791"/>
      <c r="ELX791"/>
      <c r="ELY791"/>
      <c r="ELZ791"/>
      <c r="EMA791"/>
      <c r="EMB791"/>
      <c r="EMC791"/>
      <c r="EMD791"/>
      <c r="EME791"/>
      <c r="EMF791"/>
      <c r="EMG791"/>
      <c r="EMH791"/>
      <c r="EMI791"/>
      <c r="EMJ791"/>
      <c r="EMK791"/>
      <c r="EML791"/>
      <c r="EMM791"/>
      <c r="EMN791"/>
      <c r="EMO791"/>
      <c r="EMP791"/>
      <c r="EMQ791"/>
      <c r="EMR791"/>
      <c r="EMS791"/>
      <c r="EMT791"/>
      <c r="EMU791"/>
      <c r="EMV791"/>
      <c r="EMW791"/>
      <c r="EMX791"/>
      <c r="EMY791"/>
      <c r="EMZ791"/>
      <c r="ENA791"/>
      <c r="ENB791"/>
      <c r="ENC791"/>
      <c r="END791"/>
      <c r="ENE791"/>
      <c r="ENF791"/>
      <c r="ENG791"/>
      <c r="ENH791"/>
      <c r="ENI791"/>
      <c r="ENJ791"/>
      <c r="ENK791"/>
      <c r="ENL791"/>
      <c r="ENM791"/>
      <c r="ENN791"/>
      <c r="ENO791"/>
      <c r="ENP791"/>
      <c r="ENQ791"/>
      <c r="ENR791"/>
      <c r="ENS791"/>
      <c r="ENT791"/>
      <c r="ENU791"/>
      <c r="ENV791"/>
      <c r="ENW791"/>
      <c r="ENX791"/>
      <c r="ENY791"/>
      <c r="ENZ791"/>
      <c r="EOA791"/>
      <c r="EOB791"/>
      <c r="EOC791"/>
      <c r="EOD791"/>
      <c r="EOE791"/>
      <c r="EOF791"/>
      <c r="EOG791"/>
      <c r="EOH791"/>
      <c r="EOI791"/>
      <c r="EOJ791"/>
      <c r="EOK791"/>
      <c r="EOL791"/>
      <c r="EOM791"/>
      <c r="EON791"/>
      <c r="EOO791"/>
      <c r="EOP791"/>
      <c r="EOQ791"/>
      <c r="EOR791"/>
      <c r="EOS791"/>
      <c r="EOT791"/>
      <c r="EOU791"/>
      <c r="EOV791"/>
      <c r="EOW791"/>
      <c r="EOX791"/>
      <c r="EOY791"/>
      <c r="EOZ791"/>
      <c r="EPA791"/>
      <c r="EPB791"/>
      <c r="EPC791"/>
      <c r="EPD791"/>
      <c r="EPE791"/>
      <c r="EPF791"/>
      <c r="EPG791"/>
      <c r="EPH791"/>
      <c r="EPI791"/>
      <c r="EPJ791"/>
      <c r="EPK791"/>
      <c r="EPL791"/>
      <c r="EPM791"/>
      <c r="EPN791"/>
      <c r="EPO791"/>
      <c r="EPP791"/>
      <c r="EPQ791"/>
      <c r="EPR791"/>
      <c r="EPS791"/>
      <c r="EPT791"/>
      <c r="EPU791"/>
      <c r="EPV791"/>
      <c r="EPW791"/>
      <c r="EPX791"/>
      <c r="EPY791"/>
      <c r="EPZ791"/>
      <c r="EQA791"/>
      <c r="EQB791"/>
      <c r="EQC791"/>
      <c r="EQD791"/>
      <c r="EQE791"/>
      <c r="EQF791"/>
      <c r="EQG791"/>
      <c r="EQH791"/>
      <c r="EQI791"/>
      <c r="EQJ791"/>
      <c r="EQK791"/>
      <c r="EQL791"/>
      <c r="EQM791"/>
      <c r="EQN791"/>
      <c r="EQO791"/>
      <c r="EQP791"/>
      <c r="EQQ791"/>
      <c r="EQR791"/>
      <c r="EQS791"/>
      <c r="EQT791"/>
      <c r="EQU791"/>
      <c r="EQV791"/>
      <c r="EQW791"/>
      <c r="EQX791"/>
      <c r="EQY791"/>
      <c r="EQZ791"/>
      <c r="ERA791"/>
      <c r="ERB791"/>
      <c r="ERC791"/>
      <c r="ERD791"/>
      <c r="ERE791"/>
      <c r="ERF791"/>
      <c r="ERG791"/>
      <c r="ERH791"/>
      <c r="ERI791"/>
      <c r="ERJ791"/>
      <c r="ERK791"/>
      <c r="ERL791"/>
      <c r="ERM791"/>
      <c r="ERN791"/>
      <c r="ERO791"/>
      <c r="ERP791"/>
      <c r="ERQ791"/>
      <c r="ERR791"/>
      <c r="ERS791"/>
      <c r="ERT791"/>
      <c r="ERU791"/>
      <c r="ERV791"/>
      <c r="ERW791"/>
      <c r="ERX791"/>
      <c r="ERY791"/>
      <c r="ERZ791"/>
      <c r="ESA791"/>
      <c r="ESB791"/>
      <c r="ESC791"/>
      <c r="ESD791"/>
      <c r="ESE791"/>
      <c r="ESF791"/>
      <c r="ESG791"/>
      <c r="ESH791"/>
      <c r="ESI791"/>
      <c r="ESJ791"/>
      <c r="ESK791"/>
      <c r="ESL791"/>
      <c r="ESM791"/>
      <c r="ESN791"/>
      <c r="ESO791"/>
      <c r="ESP791"/>
      <c r="ESQ791"/>
      <c r="ESR791"/>
      <c r="ESS791"/>
      <c r="EST791"/>
      <c r="ESU791"/>
      <c r="ESV791"/>
      <c r="ESW791"/>
      <c r="ESX791"/>
      <c r="ESY791"/>
      <c r="ESZ791"/>
      <c r="ETA791"/>
      <c r="ETB791"/>
      <c r="ETC791"/>
      <c r="ETD791"/>
      <c r="ETE791"/>
      <c r="ETF791"/>
      <c r="ETG791"/>
      <c r="ETH791"/>
      <c r="ETI791"/>
      <c r="ETJ791"/>
      <c r="ETK791"/>
      <c r="ETL791"/>
      <c r="ETM791"/>
      <c r="ETN791"/>
      <c r="ETO791"/>
      <c r="ETP791"/>
      <c r="ETQ791"/>
      <c r="ETR791"/>
      <c r="ETS791"/>
      <c r="ETT791"/>
      <c r="ETU791"/>
      <c r="ETV791"/>
      <c r="ETW791"/>
      <c r="ETX791"/>
      <c r="ETY791"/>
      <c r="ETZ791"/>
      <c r="EUA791"/>
      <c r="EUB791"/>
      <c r="EUC791"/>
      <c r="EUD791"/>
      <c r="EUE791"/>
      <c r="EUF791"/>
      <c r="EUG791"/>
      <c r="EUH791"/>
      <c r="EUI791"/>
      <c r="EUJ791"/>
      <c r="EUK791"/>
      <c r="EUL791"/>
      <c r="EUM791"/>
      <c r="EUN791"/>
      <c r="EUO791"/>
      <c r="EUP791"/>
      <c r="EUQ791"/>
      <c r="EUR791"/>
      <c r="EUS791"/>
      <c r="EUT791"/>
      <c r="EUU791"/>
      <c r="EUV791"/>
      <c r="EUW791"/>
      <c r="EUX791"/>
      <c r="EUY791"/>
      <c r="EUZ791"/>
      <c r="EVA791"/>
      <c r="EVB791"/>
      <c r="EVC791"/>
      <c r="EVD791"/>
      <c r="EVE791"/>
      <c r="EVF791"/>
      <c r="EVG791"/>
      <c r="EVH791"/>
      <c r="EVI791"/>
      <c r="EVJ791"/>
      <c r="EVK791"/>
      <c r="EVL791"/>
      <c r="EVM791"/>
      <c r="EVN791"/>
      <c r="EVO791"/>
      <c r="EVP791"/>
      <c r="EVQ791"/>
      <c r="EVR791"/>
      <c r="EVS791"/>
      <c r="EVT791"/>
      <c r="EVU791"/>
      <c r="EVV791"/>
      <c r="EVW791"/>
      <c r="EVX791"/>
      <c r="EVY791"/>
      <c r="EVZ791"/>
      <c r="EWA791"/>
      <c r="EWB791"/>
      <c r="EWC791"/>
      <c r="EWD791"/>
      <c r="EWE791"/>
      <c r="EWF791"/>
      <c r="EWG791"/>
      <c r="EWH791"/>
      <c r="EWI791"/>
      <c r="EWJ791"/>
      <c r="EWK791"/>
      <c r="EWL791"/>
      <c r="EWM791"/>
      <c r="EWN791"/>
      <c r="EWO791"/>
      <c r="EWP791"/>
      <c r="EWQ791"/>
      <c r="EWR791"/>
      <c r="EWS791"/>
      <c r="EWT791"/>
      <c r="EWU791"/>
      <c r="EWV791"/>
      <c r="EWW791"/>
      <c r="EWX791"/>
      <c r="EWY791"/>
      <c r="EWZ791"/>
      <c r="EXA791"/>
      <c r="EXB791"/>
      <c r="EXC791"/>
      <c r="EXD791"/>
      <c r="EXE791"/>
      <c r="EXF791"/>
      <c r="EXG791"/>
      <c r="EXH791"/>
      <c r="EXI791"/>
      <c r="EXJ791"/>
      <c r="EXK791"/>
      <c r="EXL791"/>
      <c r="EXM791"/>
      <c r="EXN791"/>
      <c r="EXO791"/>
      <c r="EXP791"/>
      <c r="EXQ791"/>
      <c r="EXR791"/>
      <c r="EXS791"/>
      <c r="EXT791"/>
      <c r="EXU791"/>
      <c r="EXV791"/>
      <c r="EXW791"/>
      <c r="EXX791"/>
      <c r="EXY791"/>
      <c r="EXZ791"/>
      <c r="EYA791"/>
      <c r="EYB791"/>
      <c r="EYC791"/>
      <c r="EYD791"/>
      <c r="EYE791"/>
      <c r="EYF791"/>
      <c r="EYG791"/>
      <c r="EYH791"/>
      <c r="EYI791"/>
      <c r="EYJ791"/>
      <c r="EYK791"/>
      <c r="EYL791"/>
      <c r="EYM791"/>
      <c r="EYN791"/>
      <c r="EYO791"/>
      <c r="EYP791"/>
      <c r="EYQ791"/>
      <c r="EYR791"/>
      <c r="EYS791"/>
      <c r="EYT791"/>
      <c r="EYU791"/>
      <c r="EYV791"/>
      <c r="EYW791"/>
      <c r="EYX791"/>
      <c r="EYY791"/>
      <c r="EYZ791"/>
      <c r="EZA791"/>
      <c r="EZB791"/>
      <c r="EZC791"/>
      <c r="EZD791"/>
      <c r="EZE791"/>
      <c r="EZF791"/>
      <c r="EZG791"/>
      <c r="EZH791"/>
      <c r="EZI791"/>
      <c r="EZJ791"/>
      <c r="EZK791"/>
      <c r="EZL791"/>
      <c r="EZM791"/>
      <c r="EZN791"/>
      <c r="EZO791"/>
      <c r="EZP791"/>
      <c r="EZQ791"/>
      <c r="EZR791"/>
      <c r="EZS791"/>
      <c r="EZT791"/>
      <c r="EZU791"/>
      <c r="EZV791"/>
      <c r="EZW791"/>
      <c r="EZX791"/>
      <c r="EZY791"/>
      <c r="EZZ791"/>
      <c r="FAA791"/>
      <c r="FAB791"/>
      <c r="FAC791"/>
      <c r="FAD791"/>
      <c r="FAE791"/>
      <c r="FAF791"/>
      <c r="FAG791"/>
      <c r="FAH791"/>
      <c r="FAI791"/>
      <c r="FAJ791"/>
      <c r="FAK791"/>
      <c r="FAL791"/>
      <c r="FAM791"/>
      <c r="FAN791"/>
      <c r="FAO791"/>
      <c r="FAP791"/>
      <c r="FAQ791"/>
      <c r="FAR791"/>
      <c r="FAS791"/>
      <c r="FAT791"/>
      <c r="FAU791"/>
      <c r="FAV791"/>
      <c r="FAW791"/>
      <c r="FAX791"/>
      <c r="FAY791"/>
      <c r="FAZ791"/>
      <c r="FBA791"/>
      <c r="FBB791"/>
      <c r="FBC791"/>
      <c r="FBD791"/>
      <c r="FBE791"/>
      <c r="FBF791"/>
      <c r="FBG791"/>
      <c r="FBH791"/>
      <c r="FBI791"/>
      <c r="FBJ791"/>
      <c r="FBK791"/>
      <c r="FBL791"/>
      <c r="FBM791"/>
      <c r="FBN791"/>
      <c r="FBO791"/>
      <c r="FBP791"/>
      <c r="FBQ791"/>
      <c r="FBR791"/>
      <c r="FBS791"/>
      <c r="FBT791"/>
      <c r="FBU791"/>
      <c r="FBV791"/>
      <c r="FBW791"/>
      <c r="FBX791"/>
      <c r="FBY791"/>
      <c r="FBZ791"/>
      <c r="FCA791"/>
      <c r="FCB791"/>
      <c r="FCC791"/>
      <c r="FCD791"/>
      <c r="FCE791"/>
      <c r="FCF791"/>
      <c r="FCG791"/>
      <c r="FCH791"/>
      <c r="FCI791"/>
      <c r="FCJ791"/>
      <c r="FCK791"/>
      <c r="FCL791"/>
      <c r="FCM791"/>
      <c r="FCN791"/>
      <c r="FCO791"/>
      <c r="FCP791"/>
      <c r="FCQ791"/>
      <c r="FCR791"/>
      <c r="FCS791"/>
      <c r="FCT791"/>
      <c r="FCU791"/>
      <c r="FCV791"/>
      <c r="FCW791"/>
      <c r="FCX791"/>
      <c r="FCY791"/>
      <c r="FCZ791"/>
      <c r="FDA791"/>
      <c r="FDB791"/>
      <c r="FDC791"/>
      <c r="FDD791"/>
      <c r="FDE791"/>
      <c r="FDF791"/>
      <c r="FDG791"/>
      <c r="FDH791"/>
      <c r="FDI791"/>
      <c r="FDJ791"/>
      <c r="FDK791"/>
      <c r="FDL791"/>
      <c r="FDM791"/>
      <c r="FDN791"/>
      <c r="FDO791"/>
      <c r="FDP791"/>
      <c r="FDQ791"/>
      <c r="FDR791"/>
      <c r="FDS791"/>
      <c r="FDT791"/>
      <c r="FDU791"/>
      <c r="FDV791"/>
      <c r="FDW791"/>
      <c r="FDX791"/>
      <c r="FDY791"/>
      <c r="FDZ791"/>
      <c r="FEA791"/>
      <c r="FEB791"/>
      <c r="FEC791"/>
      <c r="FED791"/>
      <c r="FEE791"/>
      <c r="FEF791"/>
      <c r="FEG791"/>
      <c r="FEH791"/>
      <c r="FEI791"/>
      <c r="FEJ791"/>
      <c r="FEK791"/>
      <c r="FEL791"/>
      <c r="FEM791"/>
      <c r="FEN791"/>
      <c r="FEO791"/>
      <c r="FEP791"/>
      <c r="FEQ791"/>
      <c r="FER791"/>
      <c r="FES791"/>
      <c r="FET791"/>
      <c r="FEU791"/>
      <c r="FEV791"/>
      <c r="FEW791"/>
      <c r="FEX791"/>
      <c r="FEY791"/>
      <c r="FEZ791"/>
      <c r="FFA791"/>
      <c r="FFB791"/>
      <c r="FFC791"/>
      <c r="FFD791"/>
      <c r="FFE791"/>
      <c r="FFF791"/>
      <c r="FFG791"/>
      <c r="FFH791"/>
      <c r="FFI791"/>
      <c r="FFJ791"/>
      <c r="FFK791"/>
      <c r="FFL791"/>
      <c r="FFM791"/>
      <c r="FFN791"/>
      <c r="FFO791"/>
      <c r="FFP791"/>
      <c r="FFQ791"/>
      <c r="FFR791"/>
      <c r="FFS791"/>
      <c r="FFT791"/>
      <c r="FFU791"/>
      <c r="FFV791"/>
      <c r="FFW791"/>
      <c r="FFX791"/>
      <c r="FFY791"/>
      <c r="FFZ791"/>
      <c r="FGA791"/>
      <c r="FGB791"/>
      <c r="FGC791"/>
      <c r="FGD791"/>
      <c r="FGE791"/>
      <c r="FGF791"/>
      <c r="FGG791"/>
      <c r="FGH791"/>
      <c r="FGI791"/>
      <c r="FGJ791"/>
      <c r="FGK791"/>
      <c r="FGL791"/>
      <c r="FGM791"/>
      <c r="FGN791"/>
      <c r="FGO791"/>
      <c r="FGP791"/>
      <c r="FGQ791"/>
      <c r="FGR791"/>
      <c r="FGS791"/>
      <c r="FGT791"/>
      <c r="FGU791"/>
      <c r="FGV791"/>
      <c r="FGW791"/>
      <c r="FGX791"/>
      <c r="FGY791"/>
      <c r="FGZ791"/>
      <c r="FHA791"/>
      <c r="FHB791"/>
      <c r="FHC791"/>
      <c r="FHD791"/>
      <c r="FHE791"/>
      <c r="FHF791"/>
      <c r="FHG791"/>
      <c r="FHH791"/>
      <c r="FHI791"/>
      <c r="FHJ791"/>
      <c r="FHK791"/>
      <c r="FHL791"/>
      <c r="FHM791"/>
      <c r="FHN791"/>
      <c r="FHO791"/>
      <c r="FHP791"/>
      <c r="FHQ791"/>
      <c r="FHR791"/>
      <c r="FHS791"/>
      <c r="FHT791"/>
      <c r="FHU791"/>
      <c r="FHV791"/>
      <c r="FHW791"/>
      <c r="FHX791"/>
      <c r="FHY791"/>
      <c r="FHZ791"/>
      <c r="FIA791"/>
      <c r="FIB791"/>
      <c r="FIC791"/>
      <c r="FID791"/>
      <c r="FIE791"/>
      <c r="FIF791"/>
      <c r="FIG791"/>
      <c r="FIH791"/>
      <c r="FII791"/>
      <c r="FIJ791"/>
      <c r="FIK791"/>
      <c r="FIL791"/>
      <c r="FIM791"/>
      <c r="FIN791"/>
      <c r="FIO791"/>
      <c r="FIP791"/>
      <c r="FIQ791"/>
      <c r="FIR791"/>
      <c r="FIS791"/>
      <c r="FIT791"/>
      <c r="FIU791"/>
      <c r="FIV791"/>
      <c r="FIW791"/>
      <c r="FIX791"/>
      <c r="FIY791"/>
      <c r="FIZ791"/>
      <c r="FJA791"/>
      <c r="FJB791"/>
      <c r="FJC791"/>
      <c r="FJD791"/>
      <c r="FJE791"/>
      <c r="FJF791"/>
      <c r="FJG791"/>
      <c r="FJH791"/>
      <c r="FJI791"/>
      <c r="FJJ791"/>
      <c r="FJK791"/>
      <c r="FJL791"/>
      <c r="FJM791"/>
      <c r="FJN791"/>
      <c r="FJO791"/>
      <c r="FJP791"/>
      <c r="FJQ791"/>
      <c r="FJR791"/>
      <c r="FJS791"/>
      <c r="FJT791"/>
      <c r="FJU791"/>
      <c r="FJV791"/>
      <c r="FJW791"/>
      <c r="FJX791"/>
      <c r="FJY791"/>
      <c r="FJZ791"/>
      <c r="FKA791"/>
      <c r="FKB791"/>
      <c r="FKC791"/>
      <c r="FKD791"/>
      <c r="FKE791"/>
      <c r="FKF791"/>
      <c r="FKG791"/>
      <c r="FKH791"/>
      <c r="FKI791"/>
      <c r="FKJ791"/>
      <c r="FKK791"/>
      <c r="FKL791"/>
      <c r="FKM791"/>
      <c r="FKN791"/>
      <c r="FKO791"/>
      <c r="FKP791"/>
      <c r="FKQ791"/>
      <c r="FKR791"/>
      <c r="FKS791"/>
      <c r="FKT791"/>
      <c r="FKU791"/>
      <c r="FKV791"/>
      <c r="FKW791"/>
      <c r="FKX791"/>
      <c r="FKY791"/>
      <c r="FKZ791"/>
      <c r="FLA791"/>
      <c r="FLB791"/>
      <c r="FLC791"/>
      <c r="FLD791"/>
      <c r="FLE791"/>
      <c r="FLF791"/>
      <c r="FLG791"/>
      <c r="FLH791"/>
      <c r="FLI791"/>
      <c r="FLJ791"/>
      <c r="FLK791"/>
      <c r="FLL791"/>
      <c r="FLM791"/>
      <c r="FLN791"/>
      <c r="FLO791"/>
      <c r="FLP791"/>
      <c r="FLQ791"/>
      <c r="FLR791"/>
      <c r="FLS791"/>
      <c r="FLT791"/>
      <c r="FLU791"/>
      <c r="FLV791"/>
      <c r="FLW791"/>
      <c r="FLX791"/>
      <c r="FLY791"/>
      <c r="FLZ791"/>
      <c r="FMA791"/>
      <c r="FMB791"/>
      <c r="FMC791"/>
      <c r="FMD791"/>
      <c r="FME791"/>
      <c r="FMF791"/>
      <c r="FMG791"/>
      <c r="FMH791"/>
      <c r="FMI791"/>
      <c r="FMJ791"/>
      <c r="FMK791"/>
      <c r="FML791"/>
      <c r="FMM791"/>
      <c r="FMN791"/>
      <c r="FMO791"/>
      <c r="FMP791"/>
      <c r="FMQ791"/>
      <c r="FMR791"/>
      <c r="FMS791"/>
      <c r="FMT791"/>
      <c r="FMU791"/>
      <c r="FMV791"/>
      <c r="FMW791"/>
      <c r="FMX791"/>
      <c r="FMY791"/>
      <c r="FMZ791"/>
      <c r="FNA791"/>
      <c r="FNB791"/>
      <c r="FNC791"/>
      <c r="FND791"/>
      <c r="FNE791"/>
      <c r="FNF791"/>
      <c r="FNG791"/>
      <c r="FNH791"/>
      <c r="FNI791"/>
      <c r="FNJ791"/>
      <c r="FNK791"/>
      <c r="FNL791"/>
      <c r="FNM791"/>
      <c r="FNN791"/>
      <c r="FNO791"/>
      <c r="FNP791"/>
      <c r="FNQ791"/>
      <c r="FNR791"/>
      <c r="FNS791"/>
      <c r="FNT791"/>
      <c r="FNU791"/>
      <c r="FNV791"/>
      <c r="FNW791"/>
      <c r="FNX791"/>
      <c r="FNY791"/>
      <c r="FNZ791"/>
      <c r="FOA791"/>
      <c r="FOB791"/>
      <c r="FOC791"/>
      <c r="FOD791"/>
      <c r="FOE791"/>
      <c r="FOF791"/>
      <c r="FOG791"/>
      <c r="FOH791"/>
      <c r="FOI791"/>
      <c r="FOJ791"/>
      <c r="FOK791"/>
      <c r="FOL791"/>
      <c r="FOM791"/>
      <c r="FON791"/>
      <c r="FOO791"/>
      <c r="FOP791"/>
      <c r="FOQ791"/>
      <c r="FOR791"/>
      <c r="FOS791"/>
      <c r="FOT791"/>
      <c r="FOU791"/>
      <c r="FOV791"/>
      <c r="FOW791"/>
      <c r="FOX791"/>
      <c r="FOY791"/>
      <c r="FOZ791"/>
      <c r="FPA791"/>
      <c r="FPB791"/>
      <c r="FPC791"/>
      <c r="FPD791"/>
      <c r="FPE791"/>
      <c r="FPF791"/>
      <c r="FPG791"/>
      <c r="FPH791"/>
      <c r="FPI791"/>
      <c r="FPJ791"/>
      <c r="FPK791"/>
      <c r="FPL791"/>
      <c r="FPM791"/>
      <c r="FPN791"/>
      <c r="FPO791"/>
      <c r="FPP791"/>
      <c r="FPQ791"/>
      <c r="FPR791"/>
      <c r="FPS791"/>
      <c r="FPT791"/>
      <c r="FPU791"/>
      <c r="FPV791"/>
      <c r="FPW791"/>
      <c r="FPX791"/>
      <c r="FPY791"/>
      <c r="FPZ791"/>
      <c r="FQA791"/>
      <c r="FQB791"/>
      <c r="FQC791"/>
      <c r="FQD791"/>
      <c r="FQE791"/>
      <c r="FQF791"/>
      <c r="FQG791"/>
      <c r="FQH791"/>
      <c r="FQI791"/>
      <c r="FQJ791"/>
      <c r="FQK791"/>
      <c r="FQL791"/>
      <c r="FQM791"/>
      <c r="FQN791"/>
      <c r="FQO791"/>
      <c r="FQP791"/>
      <c r="FQQ791"/>
      <c r="FQR791"/>
      <c r="FQS791"/>
      <c r="FQT791"/>
      <c r="FQU791"/>
      <c r="FQV791"/>
      <c r="FQW791"/>
      <c r="FQX791"/>
      <c r="FQY791"/>
      <c r="FQZ791"/>
      <c r="FRA791"/>
      <c r="FRB791"/>
      <c r="FRC791"/>
      <c r="FRD791"/>
      <c r="FRE791"/>
      <c r="FRF791"/>
      <c r="FRG791"/>
      <c r="FRH791"/>
      <c r="FRI791"/>
      <c r="FRJ791"/>
      <c r="FRK791"/>
      <c r="FRL791"/>
      <c r="FRM791"/>
      <c r="FRN791"/>
      <c r="FRO791"/>
      <c r="FRP791"/>
      <c r="FRQ791"/>
      <c r="FRR791"/>
      <c r="FRS791"/>
      <c r="FRT791"/>
      <c r="FRU791"/>
      <c r="FRV791"/>
      <c r="FRW791"/>
      <c r="FRX791"/>
      <c r="FRY791"/>
      <c r="FRZ791"/>
      <c r="FSA791"/>
      <c r="FSB791"/>
      <c r="FSC791"/>
      <c r="FSD791"/>
      <c r="FSE791"/>
      <c r="FSF791"/>
      <c r="FSG791"/>
      <c r="FSH791"/>
      <c r="FSI791"/>
      <c r="FSJ791"/>
      <c r="FSK791"/>
      <c r="FSL791"/>
      <c r="FSM791"/>
      <c r="FSN791"/>
      <c r="FSO791"/>
      <c r="FSP791"/>
      <c r="FSQ791"/>
      <c r="FSR791"/>
      <c r="FSS791"/>
      <c r="FST791"/>
      <c r="FSU791"/>
      <c r="FSV791"/>
      <c r="FSW791"/>
      <c r="FSX791"/>
      <c r="FSY791"/>
      <c r="FSZ791"/>
      <c r="FTA791"/>
      <c r="FTB791"/>
      <c r="FTC791"/>
      <c r="FTD791"/>
      <c r="FTE791"/>
      <c r="FTF791"/>
      <c r="FTG791"/>
      <c r="FTH791"/>
      <c r="FTI791"/>
      <c r="FTJ791"/>
      <c r="FTK791"/>
      <c r="FTL791"/>
      <c r="FTM791"/>
      <c r="FTN791"/>
      <c r="FTO791"/>
      <c r="FTP791"/>
      <c r="FTQ791"/>
      <c r="FTR791"/>
      <c r="FTS791"/>
      <c r="FTT791"/>
      <c r="FTU791"/>
      <c r="FTV791"/>
      <c r="FTW791"/>
      <c r="FTX791"/>
      <c r="FTY791"/>
      <c r="FTZ791"/>
      <c r="FUA791"/>
      <c r="FUB791"/>
      <c r="FUC791"/>
      <c r="FUD791"/>
      <c r="FUE791"/>
      <c r="FUF791"/>
      <c r="FUG791"/>
      <c r="FUH791"/>
      <c r="FUI791"/>
      <c r="FUJ791"/>
      <c r="FUK791"/>
      <c r="FUL791"/>
      <c r="FUM791"/>
      <c r="FUN791"/>
      <c r="FUO791"/>
      <c r="FUP791"/>
      <c r="FUQ791"/>
      <c r="FUR791"/>
      <c r="FUS791"/>
      <c r="FUT791"/>
      <c r="FUU791"/>
      <c r="FUV791"/>
      <c r="FUW791"/>
      <c r="FUX791"/>
      <c r="FUY791"/>
      <c r="FUZ791"/>
      <c r="FVA791"/>
      <c r="FVB791"/>
      <c r="FVC791"/>
      <c r="FVD791"/>
      <c r="FVE791"/>
      <c r="FVF791"/>
      <c r="FVG791"/>
      <c r="FVH791"/>
      <c r="FVI791"/>
      <c r="FVJ791"/>
      <c r="FVK791"/>
      <c r="FVL791"/>
      <c r="FVM791"/>
      <c r="FVN791"/>
      <c r="FVO791"/>
      <c r="FVP791"/>
      <c r="FVQ791"/>
      <c r="FVR791"/>
      <c r="FVS791"/>
      <c r="FVT791"/>
      <c r="FVU791"/>
      <c r="FVV791"/>
      <c r="FVW791"/>
      <c r="FVX791"/>
      <c r="FVY791"/>
      <c r="FVZ791"/>
      <c r="FWA791"/>
      <c r="FWB791"/>
      <c r="FWC791"/>
      <c r="FWD791"/>
      <c r="FWE791"/>
      <c r="FWF791"/>
      <c r="FWG791"/>
      <c r="FWH791"/>
      <c r="FWI791"/>
      <c r="FWJ791"/>
      <c r="FWK791"/>
      <c r="FWL791"/>
      <c r="FWM791"/>
      <c r="FWN791"/>
      <c r="FWO791"/>
      <c r="FWP791"/>
      <c r="FWQ791"/>
      <c r="FWR791"/>
      <c r="FWS791"/>
      <c r="FWT791"/>
      <c r="FWU791"/>
      <c r="FWV791"/>
      <c r="FWW791"/>
      <c r="FWX791"/>
      <c r="FWY791"/>
      <c r="FWZ791"/>
      <c r="FXA791"/>
      <c r="FXB791"/>
      <c r="FXC791"/>
      <c r="FXD791"/>
      <c r="FXE791"/>
      <c r="FXF791"/>
      <c r="FXG791"/>
      <c r="FXH791"/>
      <c r="FXI791"/>
      <c r="FXJ791"/>
      <c r="FXK791"/>
      <c r="FXL791"/>
      <c r="FXM791"/>
      <c r="FXN791"/>
      <c r="FXO791"/>
      <c r="FXP791"/>
      <c r="FXQ791"/>
      <c r="FXR791"/>
      <c r="FXS791"/>
      <c r="FXT791"/>
      <c r="FXU791"/>
      <c r="FXV791"/>
      <c r="FXW791"/>
      <c r="FXX791"/>
      <c r="FXY791"/>
      <c r="FXZ791"/>
      <c r="FYA791"/>
      <c r="FYB791"/>
      <c r="FYC791"/>
      <c r="FYD791"/>
      <c r="FYE791"/>
      <c r="FYF791"/>
      <c r="FYG791"/>
      <c r="FYH791"/>
      <c r="FYI791"/>
      <c r="FYJ791"/>
      <c r="FYK791"/>
      <c r="FYL791"/>
      <c r="FYM791"/>
      <c r="FYN791"/>
      <c r="FYO791"/>
      <c r="FYP791"/>
      <c r="FYQ791"/>
      <c r="FYR791"/>
      <c r="FYS791"/>
      <c r="FYT791"/>
      <c r="FYU791"/>
      <c r="FYV791"/>
      <c r="FYW791"/>
      <c r="FYX791"/>
      <c r="FYY791"/>
      <c r="FYZ791"/>
      <c r="FZA791"/>
      <c r="FZB791"/>
      <c r="FZC791"/>
      <c r="FZD791"/>
      <c r="FZE791"/>
      <c r="FZF791"/>
      <c r="FZG791"/>
      <c r="FZH791"/>
      <c r="FZI791"/>
      <c r="FZJ791"/>
      <c r="FZK791"/>
      <c r="FZL791"/>
      <c r="FZM791"/>
      <c r="FZN791"/>
      <c r="FZO791"/>
      <c r="FZP791"/>
      <c r="FZQ791"/>
      <c r="FZR791"/>
      <c r="FZS791"/>
      <c r="FZT791"/>
      <c r="FZU791"/>
      <c r="FZV791"/>
      <c r="FZW791"/>
      <c r="FZX791"/>
      <c r="FZY791"/>
      <c r="FZZ791"/>
      <c r="GAA791"/>
      <c r="GAB791"/>
      <c r="GAC791"/>
      <c r="GAD791"/>
      <c r="GAE791"/>
      <c r="GAF791"/>
      <c r="GAG791"/>
      <c r="GAH791"/>
      <c r="GAI791"/>
      <c r="GAJ791"/>
      <c r="GAK791"/>
      <c r="GAL791"/>
      <c r="GAM791"/>
      <c r="GAN791"/>
      <c r="GAO791"/>
      <c r="GAP791"/>
      <c r="GAQ791"/>
      <c r="GAR791"/>
      <c r="GAS791"/>
      <c r="GAT791"/>
      <c r="GAU791"/>
      <c r="GAV791"/>
      <c r="GAW791"/>
      <c r="GAX791"/>
      <c r="GAY791"/>
      <c r="GAZ791"/>
      <c r="GBA791"/>
      <c r="GBB791"/>
      <c r="GBC791"/>
      <c r="GBD791"/>
      <c r="GBE791"/>
      <c r="GBF791"/>
      <c r="GBG791"/>
      <c r="GBH791"/>
      <c r="GBI791"/>
      <c r="GBJ791"/>
      <c r="GBK791"/>
      <c r="GBL791"/>
      <c r="GBM791"/>
      <c r="GBN791"/>
      <c r="GBO791"/>
      <c r="GBP791"/>
      <c r="GBQ791"/>
      <c r="GBR791"/>
      <c r="GBS791"/>
      <c r="GBT791"/>
      <c r="GBU791"/>
      <c r="GBV791"/>
      <c r="GBW791"/>
      <c r="GBX791"/>
      <c r="GBY791"/>
      <c r="GBZ791"/>
      <c r="GCA791"/>
      <c r="GCB791"/>
      <c r="GCC791"/>
      <c r="GCD791"/>
      <c r="GCE791"/>
      <c r="GCF791"/>
      <c r="GCG791"/>
      <c r="GCH791"/>
      <c r="GCI791"/>
      <c r="GCJ791"/>
      <c r="GCK791"/>
      <c r="GCL791"/>
      <c r="GCM791"/>
      <c r="GCN791"/>
      <c r="GCO791"/>
      <c r="GCP791"/>
      <c r="GCQ791"/>
      <c r="GCR791"/>
      <c r="GCS791"/>
      <c r="GCT791"/>
      <c r="GCU791"/>
      <c r="GCV791"/>
      <c r="GCW791"/>
      <c r="GCX791"/>
      <c r="GCY791"/>
      <c r="GCZ791"/>
      <c r="GDA791"/>
      <c r="GDB791"/>
      <c r="GDC791"/>
      <c r="GDD791"/>
      <c r="GDE791"/>
      <c r="GDF791"/>
      <c r="GDG791"/>
      <c r="GDH791"/>
      <c r="GDI791"/>
      <c r="GDJ791"/>
      <c r="GDK791"/>
      <c r="GDL791"/>
      <c r="GDM791"/>
      <c r="GDN791"/>
      <c r="GDO791"/>
      <c r="GDP791"/>
      <c r="GDQ791"/>
      <c r="GDR791"/>
      <c r="GDS791"/>
      <c r="GDT791"/>
      <c r="GDU791"/>
      <c r="GDV791"/>
      <c r="GDW791"/>
      <c r="GDX791"/>
      <c r="GDY791"/>
      <c r="GDZ791"/>
      <c r="GEA791"/>
      <c r="GEB791"/>
      <c r="GEC791"/>
      <c r="GED791"/>
      <c r="GEE791"/>
      <c r="GEF791"/>
      <c r="GEG791"/>
      <c r="GEH791"/>
      <c r="GEI791"/>
      <c r="GEJ791"/>
      <c r="GEK791"/>
      <c r="GEL791"/>
      <c r="GEM791"/>
      <c r="GEN791"/>
      <c r="GEO791"/>
      <c r="GEP791"/>
      <c r="GEQ791"/>
      <c r="GER791"/>
      <c r="GES791"/>
      <c r="GET791"/>
      <c r="GEU791"/>
      <c r="GEV791"/>
      <c r="GEW791"/>
      <c r="GEX791"/>
      <c r="GEY791"/>
      <c r="GEZ791"/>
      <c r="GFA791"/>
      <c r="GFB791"/>
      <c r="GFC791"/>
      <c r="GFD791"/>
      <c r="GFE791"/>
      <c r="GFF791"/>
      <c r="GFG791"/>
      <c r="GFH791"/>
      <c r="GFI791"/>
      <c r="GFJ791"/>
      <c r="GFK791"/>
      <c r="GFL791"/>
      <c r="GFM791"/>
      <c r="GFN791"/>
      <c r="GFO791"/>
      <c r="GFP791"/>
      <c r="GFQ791"/>
      <c r="GFR791"/>
      <c r="GFS791"/>
      <c r="GFT791"/>
      <c r="GFU791"/>
      <c r="GFV791"/>
      <c r="GFW791"/>
      <c r="GFX791"/>
      <c r="GFY791"/>
      <c r="GFZ791"/>
      <c r="GGA791"/>
      <c r="GGB791"/>
      <c r="GGC791"/>
      <c r="GGD791"/>
      <c r="GGE791"/>
      <c r="GGF791"/>
      <c r="GGG791"/>
      <c r="GGH791"/>
      <c r="GGI791"/>
      <c r="GGJ791"/>
      <c r="GGK791"/>
      <c r="GGL791"/>
      <c r="GGM791"/>
      <c r="GGN791"/>
      <c r="GGO791"/>
      <c r="GGP791"/>
      <c r="GGQ791"/>
      <c r="GGR791"/>
      <c r="GGS791"/>
      <c r="GGT791"/>
      <c r="GGU791"/>
      <c r="GGV791"/>
      <c r="GGW791"/>
      <c r="GGX791"/>
      <c r="GGY791"/>
      <c r="GGZ791"/>
      <c r="GHA791"/>
      <c r="GHB791"/>
      <c r="GHC791"/>
      <c r="GHD791"/>
      <c r="GHE791"/>
      <c r="GHF791"/>
      <c r="GHG791"/>
      <c r="GHH791"/>
      <c r="GHI791"/>
      <c r="GHJ791"/>
      <c r="GHK791"/>
      <c r="GHL791"/>
      <c r="GHM791"/>
      <c r="GHN791"/>
      <c r="GHO791"/>
      <c r="GHP791"/>
      <c r="GHQ791"/>
      <c r="GHR791"/>
      <c r="GHS791"/>
      <c r="GHT791"/>
      <c r="GHU791"/>
      <c r="GHV791"/>
      <c r="GHW791"/>
      <c r="GHX791"/>
      <c r="GHY791"/>
      <c r="GHZ791"/>
      <c r="GIA791"/>
      <c r="GIB791"/>
      <c r="GIC791"/>
      <c r="GID791"/>
      <c r="GIE791"/>
      <c r="GIF791"/>
      <c r="GIG791"/>
      <c r="GIH791"/>
      <c r="GII791"/>
      <c r="GIJ791"/>
      <c r="GIK791"/>
      <c r="GIL791"/>
      <c r="GIM791"/>
      <c r="GIN791"/>
      <c r="GIO791"/>
      <c r="GIP791"/>
      <c r="GIQ791"/>
      <c r="GIR791"/>
      <c r="GIS791"/>
      <c r="GIT791"/>
      <c r="GIU791"/>
      <c r="GIV791"/>
      <c r="GIW791"/>
      <c r="GIX791"/>
      <c r="GIY791"/>
      <c r="GIZ791"/>
      <c r="GJA791"/>
      <c r="GJB791"/>
      <c r="GJC791"/>
      <c r="GJD791"/>
      <c r="GJE791"/>
      <c r="GJF791"/>
      <c r="GJG791"/>
      <c r="GJH791"/>
      <c r="GJI791"/>
      <c r="GJJ791"/>
      <c r="GJK791"/>
      <c r="GJL791"/>
      <c r="GJM791"/>
      <c r="GJN791"/>
      <c r="GJO791"/>
      <c r="GJP791"/>
      <c r="GJQ791"/>
      <c r="GJR791"/>
      <c r="GJS791"/>
      <c r="GJT791"/>
      <c r="GJU791"/>
      <c r="GJV791"/>
      <c r="GJW791"/>
      <c r="GJX791"/>
      <c r="GJY791"/>
      <c r="GJZ791"/>
      <c r="GKA791"/>
      <c r="GKB791"/>
      <c r="GKC791"/>
      <c r="GKD791"/>
      <c r="GKE791"/>
      <c r="GKF791"/>
      <c r="GKG791"/>
      <c r="GKH791"/>
      <c r="GKI791"/>
      <c r="GKJ791"/>
      <c r="GKK791"/>
      <c r="GKL791"/>
      <c r="GKM791"/>
      <c r="GKN791"/>
      <c r="GKO791"/>
      <c r="GKP791"/>
      <c r="GKQ791"/>
      <c r="GKR791"/>
      <c r="GKS791"/>
      <c r="GKT791"/>
      <c r="GKU791"/>
      <c r="GKV791"/>
      <c r="GKW791"/>
      <c r="GKX791"/>
      <c r="GKY791"/>
      <c r="GKZ791"/>
      <c r="GLA791"/>
      <c r="GLB791"/>
      <c r="GLC791"/>
      <c r="GLD791"/>
      <c r="GLE791"/>
      <c r="GLF791"/>
      <c r="GLG791"/>
      <c r="GLH791"/>
      <c r="GLI791"/>
      <c r="GLJ791"/>
      <c r="GLK791"/>
      <c r="GLL791"/>
      <c r="GLM791"/>
      <c r="GLN791"/>
      <c r="GLO791"/>
      <c r="GLP791"/>
      <c r="GLQ791"/>
      <c r="GLR791"/>
      <c r="GLS791"/>
      <c r="GLT791"/>
      <c r="GLU791"/>
      <c r="GLV791"/>
      <c r="GLW791"/>
      <c r="GLX791"/>
      <c r="GLY791"/>
      <c r="GLZ791"/>
      <c r="GMA791"/>
      <c r="GMB791"/>
      <c r="GMC791"/>
      <c r="GMD791"/>
      <c r="GME791"/>
      <c r="GMF791"/>
      <c r="GMG791"/>
      <c r="GMH791"/>
      <c r="GMI791"/>
      <c r="GMJ791"/>
      <c r="GMK791"/>
      <c r="GML791"/>
      <c r="GMM791"/>
      <c r="GMN791"/>
      <c r="GMO791"/>
      <c r="GMP791"/>
      <c r="GMQ791"/>
      <c r="GMR791"/>
      <c r="GMS791"/>
      <c r="GMT791"/>
      <c r="GMU791"/>
      <c r="GMV791"/>
      <c r="GMW791"/>
      <c r="GMX791"/>
      <c r="GMY791"/>
      <c r="GMZ791"/>
      <c r="GNA791"/>
      <c r="GNB791"/>
      <c r="GNC791"/>
      <c r="GND791"/>
      <c r="GNE791"/>
      <c r="GNF791"/>
      <c r="GNG791"/>
      <c r="GNH791"/>
      <c r="GNI791"/>
      <c r="GNJ791"/>
      <c r="GNK791"/>
      <c r="GNL791"/>
      <c r="GNM791"/>
      <c r="GNN791"/>
      <c r="GNO791"/>
      <c r="GNP791"/>
      <c r="GNQ791"/>
      <c r="GNR791"/>
      <c r="GNS791"/>
      <c r="GNT791"/>
      <c r="GNU791"/>
      <c r="GNV791"/>
      <c r="GNW791"/>
      <c r="GNX791"/>
      <c r="GNY791"/>
      <c r="GNZ791"/>
      <c r="GOA791"/>
      <c r="GOB791"/>
      <c r="GOC791"/>
      <c r="GOD791"/>
      <c r="GOE791"/>
      <c r="GOF791"/>
      <c r="GOG791"/>
      <c r="GOH791"/>
      <c r="GOI791"/>
      <c r="GOJ791"/>
      <c r="GOK791"/>
      <c r="GOL791"/>
      <c r="GOM791"/>
      <c r="GON791"/>
      <c r="GOO791"/>
      <c r="GOP791"/>
      <c r="GOQ791"/>
      <c r="GOR791"/>
      <c r="GOS791"/>
      <c r="GOT791"/>
      <c r="GOU791"/>
      <c r="GOV791"/>
      <c r="GOW791"/>
      <c r="GOX791"/>
      <c r="GOY791"/>
      <c r="GOZ791"/>
      <c r="GPA791"/>
      <c r="GPB791"/>
      <c r="GPC791"/>
      <c r="GPD791"/>
      <c r="GPE791"/>
      <c r="GPF791"/>
      <c r="GPG791"/>
      <c r="GPH791"/>
      <c r="GPI791"/>
      <c r="GPJ791"/>
      <c r="GPK791"/>
      <c r="GPL791"/>
      <c r="GPM791"/>
      <c r="GPN791"/>
      <c r="GPO791"/>
      <c r="GPP791"/>
      <c r="GPQ791"/>
      <c r="GPR791"/>
      <c r="GPS791"/>
      <c r="GPT791"/>
      <c r="GPU791"/>
      <c r="GPV791"/>
      <c r="GPW791"/>
      <c r="GPX791"/>
      <c r="GPY791"/>
      <c r="GPZ791"/>
      <c r="GQA791"/>
      <c r="GQB791"/>
      <c r="GQC791"/>
      <c r="GQD791"/>
      <c r="GQE791"/>
      <c r="GQF791"/>
      <c r="GQG791"/>
      <c r="GQH791"/>
      <c r="GQI791"/>
      <c r="GQJ791"/>
      <c r="GQK791"/>
      <c r="GQL791"/>
      <c r="GQM791"/>
      <c r="GQN791"/>
      <c r="GQO791"/>
      <c r="GQP791"/>
      <c r="GQQ791"/>
      <c r="GQR791"/>
      <c r="GQS791"/>
      <c r="GQT791"/>
      <c r="GQU791"/>
      <c r="GQV791"/>
      <c r="GQW791"/>
      <c r="GQX791"/>
      <c r="GQY791"/>
      <c r="GQZ791"/>
      <c r="GRA791"/>
      <c r="GRB791"/>
      <c r="GRC791"/>
      <c r="GRD791"/>
      <c r="GRE791"/>
      <c r="GRF791"/>
      <c r="GRG791"/>
      <c r="GRH791"/>
      <c r="GRI791"/>
      <c r="GRJ791"/>
      <c r="GRK791"/>
      <c r="GRL791"/>
      <c r="GRM791"/>
      <c r="GRN791"/>
      <c r="GRO791"/>
      <c r="GRP791"/>
      <c r="GRQ791"/>
      <c r="GRR791"/>
      <c r="GRS791"/>
      <c r="GRT791"/>
      <c r="GRU791"/>
      <c r="GRV791"/>
      <c r="GRW791"/>
      <c r="GRX791"/>
      <c r="GRY791"/>
      <c r="GRZ791"/>
      <c r="GSA791"/>
      <c r="GSB791"/>
      <c r="GSC791"/>
      <c r="GSD791"/>
      <c r="GSE791"/>
      <c r="GSF791"/>
      <c r="GSG791"/>
      <c r="GSH791"/>
      <c r="GSI791"/>
      <c r="GSJ791"/>
      <c r="GSK791"/>
      <c r="GSL791"/>
      <c r="GSM791"/>
      <c r="GSN791"/>
      <c r="GSO791"/>
      <c r="GSP791"/>
      <c r="GSQ791"/>
      <c r="GSR791"/>
      <c r="GSS791"/>
      <c r="GST791"/>
      <c r="GSU791"/>
      <c r="GSV791"/>
      <c r="GSW791"/>
      <c r="GSX791"/>
      <c r="GSY791"/>
      <c r="GSZ791"/>
      <c r="GTA791"/>
      <c r="GTB791"/>
      <c r="GTC791"/>
      <c r="GTD791"/>
      <c r="GTE791"/>
      <c r="GTF791"/>
      <c r="GTG791"/>
      <c r="GTH791"/>
      <c r="GTI791"/>
      <c r="GTJ791"/>
      <c r="GTK791"/>
      <c r="GTL791"/>
      <c r="GTM791"/>
      <c r="GTN791"/>
      <c r="GTO791"/>
      <c r="GTP791"/>
      <c r="GTQ791"/>
      <c r="GTR791"/>
      <c r="GTS791"/>
      <c r="GTT791"/>
      <c r="GTU791"/>
      <c r="GTV791"/>
      <c r="GTW791"/>
      <c r="GTX791"/>
      <c r="GTY791"/>
      <c r="GTZ791"/>
      <c r="GUA791"/>
      <c r="GUB791"/>
      <c r="GUC791"/>
      <c r="GUD791"/>
      <c r="GUE791"/>
      <c r="GUF791"/>
      <c r="GUG791"/>
      <c r="GUH791"/>
      <c r="GUI791"/>
      <c r="GUJ791"/>
      <c r="GUK791"/>
      <c r="GUL791"/>
      <c r="GUM791"/>
      <c r="GUN791"/>
      <c r="GUO791"/>
      <c r="GUP791"/>
      <c r="GUQ791"/>
      <c r="GUR791"/>
      <c r="GUS791"/>
      <c r="GUT791"/>
      <c r="GUU791"/>
      <c r="GUV791"/>
      <c r="GUW791"/>
      <c r="GUX791"/>
      <c r="GUY791"/>
      <c r="GUZ791"/>
      <c r="GVA791"/>
      <c r="GVB791"/>
      <c r="GVC791"/>
      <c r="GVD791"/>
      <c r="GVE791"/>
      <c r="GVF791"/>
      <c r="GVG791"/>
      <c r="GVH791"/>
      <c r="GVI791"/>
      <c r="GVJ791"/>
      <c r="GVK791"/>
      <c r="GVL791"/>
      <c r="GVM791"/>
      <c r="GVN791"/>
      <c r="GVO791"/>
      <c r="GVP791"/>
      <c r="GVQ791"/>
      <c r="GVR791"/>
      <c r="GVS791"/>
      <c r="GVT791"/>
      <c r="GVU791"/>
      <c r="GVV791"/>
      <c r="GVW791"/>
      <c r="GVX791"/>
      <c r="GVY791"/>
      <c r="GVZ791"/>
      <c r="GWA791"/>
      <c r="GWB791"/>
      <c r="GWC791"/>
      <c r="GWD791"/>
      <c r="GWE791"/>
      <c r="GWF791"/>
      <c r="GWG791"/>
      <c r="GWH791"/>
      <c r="GWI791"/>
      <c r="GWJ791"/>
      <c r="GWK791"/>
      <c r="GWL791"/>
      <c r="GWM791"/>
      <c r="GWN791"/>
      <c r="GWO791"/>
      <c r="GWP791"/>
      <c r="GWQ791"/>
      <c r="GWR791"/>
      <c r="GWS791"/>
      <c r="GWT791"/>
      <c r="GWU791"/>
      <c r="GWV791"/>
      <c r="GWW791"/>
      <c r="GWX791"/>
      <c r="GWY791"/>
      <c r="GWZ791"/>
      <c r="GXA791"/>
      <c r="GXB791"/>
      <c r="GXC791"/>
      <c r="GXD791"/>
      <c r="GXE791"/>
      <c r="GXF791"/>
      <c r="GXG791"/>
      <c r="GXH791"/>
      <c r="GXI791"/>
      <c r="GXJ791"/>
      <c r="GXK791"/>
      <c r="GXL791"/>
      <c r="GXM791"/>
      <c r="GXN791"/>
      <c r="GXO791"/>
      <c r="GXP791"/>
      <c r="GXQ791"/>
      <c r="GXR791"/>
      <c r="GXS791"/>
      <c r="GXT791"/>
      <c r="GXU791"/>
      <c r="GXV791"/>
      <c r="GXW791"/>
      <c r="GXX791"/>
      <c r="GXY791"/>
      <c r="GXZ791"/>
      <c r="GYA791"/>
      <c r="GYB791"/>
      <c r="GYC791"/>
      <c r="GYD791"/>
      <c r="GYE791"/>
      <c r="GYF791"/>
      <c r="GYG791"/>
      <c r="GYH791"/>
      <c r="GYI791"/>
      <c r="GYJ791"/>
      <c r="GYK791"/>
      <c r="GYL791"/>
      <c r="GYM791"/>
      <c r="GYN791"/>
      <c r="GYO791"/>
      <c r="GYP791"/>
      <c r="GYQ791"/>
      <c r="GYR791"/>
      <c r="GYS791"/>
      <c r="GYT791"/>
      <c r="GYU791"/>
      <c r="GYV791"/>
      <c r="GYW791"/>
      <c r="GYX791"/>
      <c r="GYY791"/>
      <c r="GYZ791"/>
      <c r="GZA791"/>
      <c r="GZB791"/>
      <c r="GZC791"/>
      <c r="GZD791"/>
      <c r="GZE791"/>
      <c r="GZF791"/>
      <c r="GZG791"/>
      <c r="GZH791"/>
      <c r="GZI791"/>
      <c r="GZJ791"/>
      <c r="GZK791"/>
      <c r="GZL791"/>
      <c r="GZM791"/>
      <c r="GZN791"/>
      <c r="GZO791"/>
      <c r="GZP791"/>
      <c r="GZQ791"/>
      <c r="GZR791"/>
      <c r="GZS791"/>
      <c r="GZT791"/>
      <c r="GZU791"/>
      <c r="GZV791"/>
      <c r="GZW791"/>
      <c r="GZX791"/>
      <c r="GZY791"/>
      <c r="GZZ791"/>
      <c r="HAA791"/>
      <c r="HAB791"/>
      <c r="HAC791"/>
      <c r="HAD791"/>
      <c r="HAE791"/>
      <c r="HAF791"/>
      <c r="HAG791"/>
      <c r="HAH791"/>
      <c r="HAI791"/>
      <c r="HAJ791"/>
      <c r="HAK791"/>
      <c r="HAL791"/>
      <c r="HAM791"/>
      <c r="HAN791"/>
      <c r="HAO791"/>
      <c r="HAP791"/>
      <c r="HAQ791"/>
      <c r="HAR791"/>
      <c r="HAS791"/>
      <c r="HAT791"/>
      <c r="HAU791"/>
      <c r="HAV791"/>
      <c r="HAW791"/>
      <c r="HAX791"/>
      <c r="HAY791"/>
      <c r="HAZ791"/>
      <c r="HBA791"/>
      <c r="HBB791"/>
      <c r="HBC791"/>
      <c r="HBD791"/>
      <c r="HBE791"/>
      <c r="HBF791"/>
      <c r="HBG791"/>
      <c r="HBH791"/>
      <c r="HBI791"/>
      <c r="HBJ791"/>
      <c r="HBK791"/>
      <c r="HBL791"/>
      <c r="HBM791"/>
      <c r="HBN791"/>
      <c r="HBO791"/>
      <c r="HBP791"/>
      <c r="HBQ791"/>
      <c r="HBR791"/>
      <c r="HBS791"/>
      <c r="HBT791"/>
      <c r="HBU791"/>
      <c r="HBV791"/>
      <c r="HBW791"/>
      <c r="HBX791"/>
      <c r="HBY791"/>
      <c r="HBZ791"/>
      <c r="HCA791"/>
      <c r="HCB791"/>
      <c r="HCC791"/>
      <c r="HCD791"/>
      <c r="HCE791"/>
      <c r="HCF791"/>
      <c r="HCG791"/>
      <c r="HCH791"/>
      <c r="HCI791"/>
      <c r="HCJ791"/>
      <c r="HCK791"/>
      <c r="HCL791"/>
      <c r="HCM791"/>
      <c r="HCN791"/>
      <c r="HCO791"/>
      <c r="HCP791"/>
      <c r="HCQ791"/>
      <c r="HCR791"/>
      <c r="HCS791"/>
      <c r="HCT791"/>
      <c r="HCU791"/>
      <c r="HCV791"/>
      <c r="HCW791"/>
      <c r="HCX791"/>
      <c r="HCY791"/>
      <c r="HCZ791"/>
      <c r="HDA791"/>
      <c r="HDB791"/>
      <c r="HDC791"/>
      <c r="HDD791"/>
      <c r="HDE791"/>
      <c r="HDF791"/>
      <c r="HDG791"/>
      <c r="HDH791"/>
      <c r="HDI791"/>
      <c r="HDJ791"/>
      <c r="HDK791"/>
      <c r="HDL791"/>
      <c r="HDM791"/>
      <c r="HDN791"/>
      <c r="HDO791"/>
      <c r="HDP791"/>
      <c r="HDQ791"/>
      <c r="HDR791"/>
      <c r="HDS791"/>
      <c r="HDT791"/>
      <c r="HDU791"/>
      <c r="HDV791"/>
      <c r="HDW791"/>
      <c r="HDX791"/>
      <c r="HDY791"/>
      <c r="HDZ791"/>
      <c r="HEA791"/>
      <c r="HEB791"/>
      <c r="HEC791"/>
      <c r="HED791"/>
      <c r="HEE791"/>
      <c r="HEF791"/>
      <c r="HEG791"/>
      <c r="HEH791"/>
      <c r="HEI791"/>
      <c r="HEJ791"/>
      <c r="HEK791"/>
      <c r="HEL791"/>
      <c r="HEM791"/>
      <c r="HEN791"/>
      <c r="HEO791"/>
      <c r="HEP791"/>
      <c r="HEQ791"/>
      <c r="HER791"/>
      <c r="HES791"/>
      <c r="HET791"/>
      <c r="HEU791"/>
      <c r="HEV791"/>
      <c r="HEW791"/>
      <c r="HEX791"/>
      <c r="HEY791"/>
      <c r="HEZ791"/>
      <c r="HFA791"/>
      <c r="HFB791"/>
      <c r="HFC791"/>
      <c r="HFD791"/>
      <c r="HFE791"/>
      <c r="HFF791"/>
      <c r="HFG791"/>
      <c r="HFH791"/>
      <c r="HFI791"/>
      <c r="HFJ791"/>
      <c r="HFK791"/>
      <c r="HFL791"/>
      <c r="HFM791"/>
      <c r="HFN791"/>
      <c r="HFO791"/>
      <c r="HFP791"/>
      <c r="HFQ791"/>
      <c r="HFR791"/>
      <c r="HFS791"/>
      <c r="HFT791"/>
      <c r="HFU791"/>
      <c r="HFV791"/>
      <c r="HFW791"/>
      <c r="HFX791"/>
      <c r="HFY791"/>
      <c r="HFZ791"/>
      <c r="HGA791"/>
      <c r="HGB791"/>
      <c r="HGC791"/>
      <c r="HGD791"/>
      <c r="HGE791"/>
      <c r="HGF791"/>
      <c r="HGG791"/>
      <c r="HGH791"/>
      <c r="HGI791"/>
      <c r="HGJ791"/>
      <c r="HGK791"/>
      <c r="HGL791"/>
      <c r="HGM791"/>
      <c r="HGN791"/>
      <c r="HGO791"/>
      <c r="HGP791"/>
      <c r="HGQ791"/>
      <c r="HGR791"/>
      <c r="HGS791"/>
      <c r="HGT791"/>
      <c r="HGU791"/>
      <c r="HGV791"/>
      <c r="HGW791"/>
      <c r="HGX791"/>
      <c r="HGY791"/>
      <c r="HGZ791"/>
      <c r="HHA791"/>
      <c r="HHB791"/>
      <c r="HHC791"/>
      <c r="HHD791"/>
      <c r="HHE791"/>
      <c r="HHF791"/>
      <c r="HHG791"/>
      <c r="HHH791"/>
      <c r="HHI791"/>
      <c r="HHJ791"/>
      <c r="HHK791"/>
      <c r="HHL791"/>
      <c r="HHM791"/>
      <c r="HHN791"/>
      <c r="HHO791"/>
      <c r="HHP791"/>
      <c r="HHQ791"/>
      <c r="HHR791"/>
      <c r="HHS791"/>
      <c r="HHT791"/>
      <c r="HHU791"/>
      <c r="HHV791"/>
      <c r="HHW791"/>
      <c r="HHX791"/>
      <c r="HHY791"/>
      <c r="HHZ791"/>
      <c r="HIA791"/>
      <c r="HIB791"/>
      <c r="HIC791"/>
      <c r="HID791"/>
      <c r="HIE791"/>
      <c r="HIF791"/>
      <c r="HIG791"/>
      <c r="HIH791"/>
      <c r="HII791"/>
      <c r="HIJ791"/>
      <c r="HIK791"/>
      <c r="HIL791"/>
      <c r="HIM791"/>
      <c r="HIN791"/>
      <c r="HIO791"/>
      <c r="HIP791"/>
      <c r="HIQ791"/>
      <c r="HIR791"/>
      <c r="HIS791"/>
      <c r="HIT791"/>
      <c r="HIU791"/>
      <c r="HIV791"/>
      <c r="HIW791"/>
      <c r="HIX791"/>
      <c r="HIY791"/>
      <c r="HIZ791"/>
      <c r="HJA791"/>
      <c r="HJB791"/>
      <c r="HJC791"/>
      <c r="HJD791"/>
      <c r="HJE791"/>
      <c r="HJF791"/>
      <c r="HJG791"/>
      <c r="HJH791"/>
      <c r="HJI791"/>
      <c r="HJJ791"/>
      <c r="HJK791"/>
      <c r="HJL791"/>
      <c r="HJM791"/>
      <c r="HJN791"/>
      <c r="HJO791"/>
      <c r="HJP791"/>
      <c r="HJQ791"/>
      <c r="HJR791"/>
      <c r="HJS791"/>
      <c r="HJT791"/>
      <c r="HJU791"/>
      <c r="HJV791"/>
      <c r="HJW791"/>
      <c r="HJX791"/>
      <c r="HJY791"/>
      <c r="HJZ791"/>
      <c r="HKA791"/>
      <c r="HKB791"/>
      <c r="HKC791"/>
      <c r="HKD791"/>
      <c r="HKE791"/>
      <c r="HKF791"/>
      <c r="HKG791"/>
      <c r="HKH791"/>
      <c r="HKI791"/>
      <c r="HKJ791"/>
      <c r="HKK791"/>
      <c r="HKL791"/>
      <c r="HKM791"/>
      <c r="HKN791"/>
      <c r="HKO791"/>
      <c r="HKP791"/>
      <c r="HKQ791"/>
      <c r="HKR791"/>
      <c r="HKS791"/>
      <c r="HKT791"/>
      <c r="HKU791"/>
      <c r="HKV791"/>
      <c r="HKW791"/>
      <c r="HKX791"/>
      <c r="HKY791"/>
      <c r="HKZ791"/>
      <c r="HLA791"/>
      <c r="HLB791"/>
      <c r="HLC791"/>
      <c r="HLD791"/>
      <c r="HLE791"/>
      <c r="HLF791"/>
      <c r="HLG791"/>
      <c r="HLH791"/>
      <c r="HLI791"/>
      <c r="HLJ791"/>
      <c r="HLK791"/>
      <c r="HLL791"/>
      <c r="HLM791"/>
      <c r="HLN791"/>
      <c r="HLO791"/>
      <c r="HLP791"/>
      <c r="HLQ791"/>
      <c r="HLR791"/>
      <c r="HLS791"/>
      <c r="HLT791"/>
      <c r="HLU791"/>
      <c r="HLV791"/>
      <c r="HLW791"/>
      <c r="HLX791"/>
      <c r="HLY791"/>
      <c r="HLZ791"/>
      <c r="HMA791"/>
      <c r="HMB791"/>
      <c r="HMC791"/>
      <c r="HMD791"/>
      <c r="HME791"/>
      <c r="HMF791"/>
      <c r="HMG791"/>
      <c r="HMH791"/>
      <c r="HMI791"/>
      <c r="HMJ791"/>
      <c r="HMK791"/>
      <c r="HML791"/>
      <c r="HMM791"/>
      <c r="HMN791"/>
      <c r="HMO791"/>
      <c r="HMP791"/>
      <c r="HMQ791"/>
      <c r="HMR791"/>
      <c r="HMS791"/>
      <c r="HMT791"/>
      <c r="HMU791"/>
      <c r="HMV791"/>
      <c r="HMW791"/>
      <c r="HMX791"/>
      <c r="HMY791"/>
      <c r="HMZ791"/>
      <c r="HNA791"/>
      <c r="HNB791"/>
      <c r="HNC791"/>
      <c r="HND791"/>
      <c r="HNE791"/>
      <c r="HNF791"/>
      <c r="HNG791"/>
      <c r="HNH791"/>
      <c r="HNI791"/>
      <c r="HNJ791"/>
      <c r="HNK791"/>
      <c r="HNL791"/>
      <c r="HNM791"/>
      <c r="HNN791"/>
      <c r="HNO791"/>
      <c r="HNP791"/>
      <c r="HNQ791"/>
      <c r="HNR791"/>
      <c r="HNS791"/>
      <c r="HNT791"/>
      <c r="HNU791"/>
      <c r="HNV791"/>
      <c r="HNW791"/>
      <c r="HNX791"/>
      <c r="HNY791"/>
      <c r="HNZ791"/>
      <c r="HOA791"/>
      <c r="HOB791"/>
      <c r="HOC791"/>
      <c r="HOD791"/>
      <c r="HOE791"/>
      <c r="HOF791"/>
      <c r="HOG791"/>
      <c r="HOH791"/>
      <c r="HOI791"/>
      <c r="HOJ791"/>
      <c r="HOK791"/>
      <c r="HOL791"/>
      <c r="HOM791"/>
      <c r="HON791"/>
      <c r="HOO791"/>
      <c r="HOP791"/>
      <c r="HOQ791"/>
      <c r="HOR791"/>
      <c r="HOS791"/>
      <c r="HOT791"/>
      <c r="HOU791"/>
      <c r="HOV791"/>
      <c r="HOW791"/>
      <c r="HOX791"/>
      <c r="HOY791"/>
      <c r="HOZ791"/>
      <c r="HPA791"/>
      <c r="HPB791"/>
      <c r="HPC791"/>
      <c r="HPD791"/>
      <c r="HPE791"/>
      <c r="HPF791"/>
      <c r="HPG791"/>
      <c r="HPH791"/>
      <c r="HPI791"/>
      <c r="HPJ791"/>
      <c r="HPK791"/>
      <c r="HPL791"/>
      <c r="HPM791"/>
      <c r="HPN791"/>
      <c r="HPO791"/>
      <c r="HPP791"/>
      <c r="HPQ791"/>
      <c r="HPR791"/>
      <c r="HPS791"/>
      <c r="HPT791"/>
      <c r="HPU791"/>
      <c r="HPV791"/>
      <c r="HPW791"/>
      <c r="HPX791"/>
      <c r="HPY791"/>
      <c r="HPZ791"/>
      <c r="HQA791"/>
      <c r="HQB791"/>
      <c r="HQC791"/>
      <c r="HQD791"/>
      <c r="HQE791"/>
      <c r="HQF791"/>
      <c r="HQG791"/>
      <c r="HQH791"/>
      <c r="HQI791"/>
      <c r="HQJ791"/>
      <c r="HQK791"/>
      <c r="HQL791"/>
      <c r="HQM791"/>
      <c r="HQN791"/>
      <c r="HQO791"/>
      <c r="HQP791"/>
      <c r="HQQ791"/>
      <c r="HQR791"/>
      <c r="HQS791"/>
      <c r="HQT791"/>
      <c r="HQU791"/>
      <c r="HQV791"/>
      <c r="HQW791"/>
      <c r="HQX791"/>
      <c r="HQY791"/>
      <c r="HQZ791"/>
      <c r="HRA791"/>
      <c r="HRB791"/>
      <c r="HRC791"/>
      <c r="HRD791"/>
      <c r="HRE791"/>
      <c r="HRF791"/>
      <c r="HRG791"/>
      <c r="HRH791"/>
      <c r="HRI791"/>
      <c r="HRJ791"/>
      <c r="HRK791"/>
      <c r="HRL791"/>
      <c r="HRM791"/>
      <c r="HRN791"/>
      <c r="HRO791"/>
      <c r="HRP791"/>
      <c r="HRQ791"/>
      <c r="HRR791"/>
      <c r="HRS791"/>
      <c r="HRT791"/>
      <c r="HRU791"/>
      <c r="HRV791"/>
      <c r="HRW791"/>
      <c r="HRX791"/>
      <c r="HRY791"/>
      <c r="HRZ791"/>
      <c r="HSA791"/>
      <c r="HSB791"/>
      <c r="HSC791"/>
      <c r="HSD791"/>
      <c r="HSE791"/>
      <c r="HSF791"/>
      <c r="HSG791"/>
      <c r="HSH791"/>
      <c r="HSI791"/>
      <c r="HSJ791"/>
      <c r="HSK791"/>
      <c r="HSL791"/>
      <c r="HSM791"/>
      <c r="HSN791"/>
      <c r="HSO791"/>
      <c r="HSP791"/>
      <c r="HSQ791"/>
      <c r="HSR791"/>
      <c r="HSS791"/>
      <c r="HST791"/>
      <c r="HSU791"/>
      <c r="HSV791"/>
      <c r="HSW791"/>
      <c r="HSX791"/>
      <c r="HSY791"/>
      <c r="HSZ791"/>
      <c r="HTA791"/>
      <c r="HTB791"/>
      <c r="HTC791"/>
      <c r="HTD791"/>
      <c r="HTE791"/>
      <c r="HTF791"/>
      <c r="HTG791"/>
      <c r="HTH791"/>
      <c r="HTI791"/>
      <c r="HTJ791"/>
      <c r="HTK791"/>
      <c r="HTL791"/>
      <c r="HTM791"/>
      <c r="HTN791"/>
      <c r="HTO791"/>
      <c r="HTP791"/>
      <c r="HTQ791"/>
      <c r="HTR791"/>
      <c r="HTS791"/>
      <c r="HTT791"/>
      <c r="HTU791"/>
      <c r="HTV791"/>
      <c r="HTW791"/>
      <c r="HTX791"/>
      <c r="HTY791"/>
      <c r="HTZ791"/>
      <c r="HUA791"/>
      <c r="HUB791"/>
      <c r="HUC791"/>
      <c r="HUD791"/>
      <c r="HUE791"/>
      <c r="HUF791"/>
      <c r="HUG791"/>
      <c r="HUH791"/>
      <c r="HUI791"/>
      <c r="HUJ791"/>
      <c r="HUK791"/>
      <c r="HUL791"/>
      <c r="HUM791"/>
      <c r="HUN791"/>
      <c r="HUO791"/>
      <c r="HUP791"/>
      <c r="HUQ791"/>
      <c r="HUR791"/>
      <c r="HUS791"/>
      <c r="HUT791"/>
      <c r="HUU791"/>
      <c r="HUV791"/>
      <c r="HUW791"/>
      <c r="HUX791"/>
      <c r="HUY791"/>
      <c r="HUZ791"/>
      <c r="HVA791"/>
      <c r="HVB791"/>
      <c r="HVC791"/>
      <c r="HVD791"/>
      <c r="HVE791"/>
      <c r="HVF791"/>
      <c r="HVG791"/>
      <c r="HVH791"/>
      <c r="HVI791"/>
      <c r="HVJ791"/>
      <c r="HVK791"/>
      <c r="HVL791"/>
      <c r="HVM791"/>
      <c r="HVN791"/>
      <c r="HVO791"/>
      <c r="HVP791"/>
      <c r="HVQ791"/>
      <c r="HVR791"/>
      <c r="HVS791"/>
      <c r="HVT791"/>
      <c r="HVU791"/>
      <c r="HVV791"/>
      <c r="HVW791"/>
      <c r="HVX791"/>
      <c r="HVY791"/>
      <c r="HVZ791" s="9" t="s">
        <v>74</v>
      </c>
      <c r="HWA791" s="59">
        <v>20</v>
      </c>
      <c r="HWB791" s="9">
        <f t="shared" si="35"/>
        <v>5</v>
      </c>
      <c r="HWC791" s="9" t="s">
        <v>261</v>
      </c>
      <c r="HWD791" s="9" t="s">
        <v>1</v>
      </c>
      <c r="HWE791" s="9" t="s">
        <v>3</v>
      </c>
      <c r="HWF791" s="9">
        <f t="shared" si="36"/>
        <v>5</v>
      </c>
      <c r="HWG791" s="9"/>
      <c r="HWH791" s="9"/>
      <c r="HWI791" s="10"/>
      <c r="HWJ791" s="77" t="s">
        <v>193</v>
      </c>
      <c r="HWK791" s="9" t="s">
        <v>1689</v>
      </c>
      <c r="HWL791" s="9" t="s">
        <v>1695</v>
      </c>
      <c r="HWM791" s="9" t="s">
        <v>752</v>
      </c>
      <c r="HWN791" s="9">
        <v>5</v>
      </c>
      <c r="HWO791" s="9" t="s">
        <v>2244</v>
      </c>
      <c r="HWP791" s="9" t="s">
        <v>74</v>
      </c>
      <c r="HWQ791" s="59">
        <v>20</v>
      </c>
      <c r="HWR791" s="9">
        <f t="shared" si="35"/>
        <v>5</v>
      </c>
      <c r="HWS791" s="9" t="s">
        <v>261</v>
      </c>
      <c r="HWT791" s="9" t="s">
        <v>1</v>
      </c>
      <c r="HWU791" s="9" t="s">
        <v>3</v>
      </c>
      <c r="HWV791" s="9">
        <f t="shared" si="36"/>
        <v>5</v>
      </c>
      <c r="HWW791" s="9"/>
      <c r="HWX791" s="9"/>
      <c r="HWY791" s="10"/>
      <c r="HWZ791" s="77" t="s">
        <v>193</v>
      </c>
      <c r="HXA791" s="9" t="s">
        <v>1689</v>
      </c>
      <c r="HXB791" s="9" t="s">
        <v>1695</v>
      </c>
      <c r="HXC791" s="9" t="s">
        <v>752</v>
      </c>
      <c r="HXD791" s="9">
        <v>5</v>
      </c>
      <c r="HXE791" s="9" t="s">
        <v>2244</v>
      </c>
      <c r="HXF791" s="9" t="s">
        <v>74</v>
      </c>
      <c r="HXG791" s="59">
        <v>20</v>
      </c>
      <c r="HXH791" s="9">
        <f t="shared" si="39"/>
        <v>5</v>
      </c>
      <c r="HXI791" s="9" t="s">
        <v>261</v>
      </c>
      <c r="HXJ791" s="9" t="s">
        <v>1</v>
      </c>
      <c r="HXK791" s="9" t="s">
        <v>3</v>
      </c>
      <c r="HXL791" s="9">
        <f t="shared" si="40"/>
        <v>5</v>
      </c>
      <c r="HXM791" s="9"/>
      <c r="HXN791" s="9"/>
      <c r="HXO791" s="10"/>
      <c r="HXP791" s="77" t="s">
        <v>193</v>
      </c>
      <c r="HXQ791" s="9" t="s">
        <v>1689</v>
      </c>
      <c r="HXR791" s="9" t="s">
        <v>1695</v>
      </c>
      <c r="HXS791" s="9" t="s">
        <v>752</v>
      </c>
      <c r="HXT791" s="9">
        <v>5</v>
      </c>
      <c r="HXU791" s="9" t="s">
        <v>2244</v>
      </c>
      <c r="HXV791" s="9" t="s">
        <v>74</v>
      </c>
      <c r="HXW791" s="59">
        <v>20</v>
      </c>
      <c r="HXX791" s="9">
        <f t="shared" si="39"/>
        <v>5</v>
      </c>
      <c r="HXY791" s="9" t="s">
        <v>261</v>
      </c>
      <c r="HXZ791" s="9" t="s">
        <v>1</v>
      </c>
      <c r="HYA791" s="9" t="s">
        <v>3</v>
      </c>
      <c r="HYB791" s="9">
        <f t="shared" si="40"/>
        <v>5</v>
      </c>
      <c r="HYC791" s="9"/>
      <c r="HYD791" s="9"/>
      <c r="HYE791" s="10"/>
      <c r="HYF791" s="77" t="s">
        <v>193</v>
      </c>
      <c r="HYG791" s="9" t="s">
        <v>1689</v>
      </c>
      <c r="HYH791" s="9" t="s">
        <v>1695</v>
      </c>
      <c r="HYI791" s="9" t="s">
        <v>752</v>
      </c>
      <c r="HYJ791" s="9">
        <v>5</v>
      </c>
      <c r="HYK791" s="9" t="s">
        <v>2244</v>
      </c>
      <c r="HYL791" s="9" t="s">
        <v>74</v>
      </c>
      <c r="HYM791" s="59">
        <v>20</v>
      </c>
      <c r="HYN791" s="9">
        <f t="shared" si="43"/>
        <v>5</v>
      </c>
      <c r="HYO791" s="9" t="s">
        <v>261</v>
      </c>
      <c r="HYP791" s="9" t="s">
        <v>1</v>
      </c>
      <c r="HYQ791" s="9" t="s">
        <v>3</v>
      </c>
      <c r="HYR791" s="9">
        <f t="shared" si="44"/>
        <v>5</v>
      </c>
      <c r="HYS791" s="9"/>
      <c r="HYT791" s="9"/>
      <c r="HYU791" s="10"/>
      <c r="HYV791" s="77" t="s">
        <v>193</v>
      </c>
      <c r="HYW791" s="9" t="s">
        <v>1689</v>
      </c>
      <c r="HYX791" s="9" t="s">
        <v>1695</v>
      </c>
      <c r="HYY791" s="9" t="s">
        <v>752</v>
      </c>
      <c r="HYZ791" s="9">
        <v>5</v>
      </c>
      <c r="HZA791" s="9" t="s">
        <v>2244</v>
      </c>
      <c r="HZB791" s="9" t="s">
        <v>74</v>
      </c>
      <c r="HZC791" s="59">
        <v>20</v>
      </c>
      <c r="HZD791" s="9">
        <f t="shared" si="43"/>
        <v>5</v>
      </c>
      <c r="HZE791" s="9" t="s">
        <v>261</v>
      </c>
      <c r="HZF791" s="9" t="s">
        <v>1</v>
      </c>
      <c r="HZG791" s="9" t="s">
        <v>3</v>
      </c>
      <c r="HZH791" s="9">
        <f t="shared" si="44"/>
        <v>5</v>
      </c>
      <c r="HZI791" s="9"/>
      <c r="HZJ791" s="9"/>
      <c r="HZK791" s="10"/>
      <c r="HZL791" s="77" t="s">
        <v>193</v>
      </c>
      <c r="HZM791" s="9" t="s">
        <v>1689</v>
      </c>
      <c r="HZN791" s="9" t="s">
        <v>1695</v>
      </c>
      <c r="HZO791" s="9" t="s">
        <v>752</v>
      </c>
      <c r="HZP791" s="9">
        <v>5</v>
      </c>
      <c r="HZQ791" s="9" t="s">
        <v>2244</v>
      </c>
      <c r="HZR791" s="9" t="s">
        <v>74</v>
      </c>
      <c r="HZS791" s="59">
        <v>20</v>
      </c>
      <c r="HZT791" s="9">
        <f t="shared" si="47"/>
        <v>5</v>
      </c>
      <c r="HZU791" s="9" t="s">
        <v>261</v>
      </c>
      <c r="HZV791" s="9" t="s">
        <v>1</v>
      </c>
      <c r="HZW791" s="9" t="s">
        <v>3</v>
      </c>
      <c r="HZX791" s="9">
        <f t="shared" si="48"/>
        <v>5</v>
      </c>
      <c r="HZY791" s="9"/>
      <c r="HZZ791" s="9"/>
      <c r="IAA791" s="10"/>
      <c r="IAB791" s="77" t="s">
        <v>193</v>
      </c>
      <c r="IAC791" s="9" t="s">
        <v>1689</v>
      </c>
      <c r="IAD791" s="9" t="s">
        <v>1695</v>
      </c>
      <c r="IAE791" s="9" t="s">
        <v>752</v>
      </c>
      <c r="IAF791" s="9">
        <v>5</v>
      </c>
      <c r="IAG791" s="9" t="s">
        <v>2244</v>
      </c>
      <c r="IAH791" s="9" t="s">
        <v>74</v>
      </c>
      <c r="IAI791" s="59">
        <v>20</v>
      </c>
      <c r="IAJ791" s="9">
        <f t="shared" si="47"/>
        <v>5</v>
      </c>
      <c r="IAK791" s="9" t="s">
        <v>261</v>
      </c>
      <c r="IAL791" s="9" t="s">
        <v>1</v>
      </c>
      <c r="IAM791" s="9" t="s">
        <v>3</v>
      </c>
      <c r="IAN791" s="9">
        <f t="shared" si="48"/>
        <v>5</v>
      </c>
      <c r="IAO791" s="9"/>
      <c r="IAP791" s="9"/>
      <c r="IAQ791" s="10"/>
      <c r="IAR791" s="77" t="s">
        <v>193</v>
      </c>
      <c r="IAS791" s="9" t="s">
        <v>1689</v>
      </c>
      <c r="IAT791" s="9" t="s">
        <v>1695</v>
      </c>
      <c r="IAU791" s="9" t="s">
        <v>752</v>
      </c>
      <c r="IAV791" s="9">
        <v>5</v>
      </c>
      <c r="IAW791" s="9" t="s">
        <v>2244</v>
      </c>
      <c r="IAX791" s="9" t="s">
        <v>74</v>
      </c>
      <c r="IAY791" s="59">
        <v>20</v>
      </c>
      <c r="IAZ791" s="9">
        <f t="shared" si="51"/>
        <v>5</v>
      </c>
      <c r="IBA791" s="9" t="s">
        <v>261</v>
      </c>
      <c r="IBB791" s="9" t="s">
        <v>1</v>
      </c>
      <c r="IBC791" s="9" t="s">
        <v>3</v>
      </c>
      <c r="IBD791" s="9">
        <f t="shared" si="52"/>
        <v>5</v>
      </c>
      <c r="IBE791" s="9"/>
      <c r="IBF791" s="9"/>
      <c r="IBG791" s="10"/>
      <c r="IBH791" s="77" t="s">
        <v>193</v>
      </c>
      <c r="IBI791" s="9" t="s">
        <v>1689</v>
      </c>
      <c r="IBJ791" s="9" t="s">
        <v>1695</v>
      </c>
      <c r="IBK791" s="9" t="s">
        <v>752</v>
      </c>
      <c r="IBL791" s="9">
        <v>5</v>
      </c>
      <c r="IBM791" s="9" t="s">
        <v>2244</v>
      </c>
      <c r="IBN791" s="9" t="s">
        <v>74</v>
      </c>
      <c r="IBO791" s="59">
        <v>20</v>
      </c>
      <c r="IBP791" s="9">
        <f t="shared" si="51"/>
        <v>5</v>
      </c>
      <c r="IBQ791" s="9" t="s">
        <v>261</v>
      </c>
      <c r="IBR791" s="9" t="s">
        <v>1</v>
      </c>
      <c r="IBS791" s="9" t="s">
        <v>3</v>
      </c>
      <c r="IBT791" s="9">
        <f t="shared" si="52"/>
        <v>5</v>
      </c>
      <c r="IBU791" s="9"/>
      <c r="IBV791" s="9"/>
      <c r="IBW791" s="10"/>
      <c r="IBX791" s="77" t="s">
        <v>193</v>
      </c>
      <c r="IBY791" s="9" t="s">
        <v>1689</v>
      </c>
      <c r="IBZ791" s="9" t="s">
        <v>1695</v>
      </c>
      <c r="ICA791" s="9" t="s">
        <v>752</v>
      </c>
      <c r="ICB791" s="9">
        <v>5</v>
      </c>
      <c r="ICC791" s="9" t="s">
        <v>2244</v>
      </c>
      <c r="ICD791" s="9" t="s">
        <v>74</v>
      </c>
      <c r="ICE791" s="59">
        <v>20</v>
      </c>
      <c r="ICF791" s="9">
        <f t="shared" si="55"/>
        <v>5</v>
      </c>
      <c r="ICG791" s="9" t="s">
        <v>261</v>
      </c>
      <c r="ICH791" s="9" t="s">
        <v>1</v>
      </c>
      <c r="ICI791" s="9" t="s">
        <v>3</v>
      </c>
      <c r="ICJ791" s="9">
        <f t="shared" si="56"/>
        <v>5</v>
      </c>
      <c r="ICK791" s="9"/>
      <c r="ICL791" s="9"/>
      <c r="ICM791" s="10"/>
      <c r="ICN791" s="77" t="s">
        <v>193</v>
      </c>
      <c r="ICO791" s="9" t="s">
        <v>1689</v>
      </c>
      <c r="ICP791" s="9" t="s">
        <v>1695</v>
      </c>
      <c r="ICQ791" s="9" t="s">
        <v>752</v>
      </c>
      <c r="ICR791" s="9">
        <v>5</v>
      </c>
      <c r="ICS791" s="9" t="s">
        <v>2244</v>
      </c>
      <c r="ICT791" s="9" t="s">
        <v>74</v>
      </c>
      <c r="ICU791" s="59">
        <v>20</v>
      </c>
      <c r="ICV791" s="9">
        <f t="shared" si="55"/>
        <v>5</v>
      </c>
      <c r="ICW791" s="9" t="s">
        <v>261</v>
      </c>
      <c r="ICX791" s="9" t="s">
        <v>1</v>
      </c>
      <c r="ICY791" s="9" t="s">
        <v>3</v>
      </c>
      <c r="ICZ791" s="9">
        <f t="shared" si="56"/>
        <v>5</v>
      </c>
      <c r="IDA791" s="9"/>
      <c r="IDB791" s="9"/>
      <c r="IDC791" s="10"/>
      <c r="IDD791" s="77" t="s">
        <v>193</v>
      </c>
      <c r="IDE791" s="9" t="s">
        <v>1689</v>
      </c>
      <c r="IDF791" s="9" t="s">
        <v>1695</v>
      </c>
      <c r="IDG791" s="9" t="s">
        <v>752</v>
      </c>
      <c r="IDH791" s="9">
        <v>5</v>
      </c>
      <c r="IDI791" s="9" t="s">
        <v>2244</v>
      </c>
      <c r="IDJ791" s="9" t="s">
        <v>74</v>
      </c>
      <c r="IDK791" s="59">
        <v>20</v>
      </c>
      <c r="IDL791" s="9">
        <f t="shared" si="59"/>
        <v>5</v>
      </c>
      <c r="IDM791" s="9" t="s">
        <v>261</v>
      </c>
      <c r="IDN791" s="9" t="s">
        <v>1</v>
      </c>
      <c r="IDO791" s="9" t="s">
        <v>3</v>
      </c>
      <c r="IDP791" s="9">
        <f t="shared" si="60"/>
        <v>5</v>
      </c>
      <c r="IDQ791" s="9"/>
      <c r="IDR791" s="9"/>
      <c r="IDS791" s="10"/>
      <c r="IDT791" s="77" t="s">
        <v>193</v>
      </c>
      <c r="IDU791" s="9" t="s">
        <v>1689</v>
      </c>
      <c r="IDV791" s="9" t="s">
        <v>1695</v>
      </c>
      <c r="IDW791" s="9" t="s">
        <v>752</v>
      </c>
      <c r="IDX791" s="9">
        <v>5</v>
      </c>
      <c r="IDY791" s="9" t="s">
        <v>2244</v>
      </c>
      <c r="IDZ791" s="9" t="s">
        <v>74</v>
      </c>
      <c r="IEA791" s="59">
        <v>20</v>
      </c>
      <c r="IEB791" s="9">
        <f t="shared" si="59"/>
        <v>5</v>
      </c>
      <c r="IEC791" s="9" t="s">
        <v>261</v>
      </c>
      <c r="IED791" s="9" t="s">
        <v>1</v>
      </c>
      <c r="IEE791" s="9" t="s">
        <v>3</v>
      </c>
      <c r="IEF791" s="9">
        <f t="shared" si="60"/>
        <v>5</v>
      </c>
      <c r="IEG791" s="9"/>
      <c r="IEH791" s="9"/>
      <c r="IEI791" s="10"/>
      <c r="IEJ791" s="77" t="s">
        <v>193</v>
      </c>
      <c r="IEK791" s="9" t="s">
        <v>1689</v>
      </c>
      <c r="IEL791" s="9" t="s">
        <v>1695</v>
      </c>
      <c r="IEM791" s="9" t="s">
        <v>752</v>
      </c>
      <c r="IEN791" s="9">
        <v>5</v>
      </c>
      <c r="IEO791" s="9" t="s">
        <v>2244</v>
      </c>
      <c r="IEP791" s="9" t="s">
        <v>74</v>
      </c>
      <c r="IEQ791" s="59">
        <v>20</v>
      </c>
      <c r="IER791" s="9">
        <f t="shared" si="63"/>
        <v>5</v>
      </c>
      <c r="IES791" s="9" t="s">
        <v>261</v>
      </c>
      <c r="IET791" s="9" t="s">
        <v>1</v>
      </c>
      <c r="IEU791" s="9" t="s">
        <v>3</v>
      </c>
      <c r="IEV791" s="9">
        <f t="shared" si="64"/>
        <v>5</v>
      </c>
      <c r="IEW791" s="9"/>
      <c r="IEX791" s="9"/>
      <c r="IEY791" s="10"/>
      <c r="IEZ791" s="77" t="s">
        <v>193</v>
      </c>
      <c r="IFA791" s="9" t="s">
        <v>1689</v>
      </c>
      <c r="IFB791" s="9" t="s">
        <v>1695</v>
      </c>
      <c r="IFC791" s="9" t="s">
        <v>752</v>
      </c>
      <c r="IFD791" s="9">
        <v>5</v>
      </c>
      <c r="IFE791" s="9" t="s">
        <v>2244</v>
      </c>
      <c r="IFF791" s="9" t="s">
        <v>74</v>
      </c>
      <c r="IFG791" s="59">
        <v>20</v>
      </c>
      <c r="IFH791" s="9">
        <f t="shared" si="63"/>
        <v>5</v>
      </c>
      <c r="IFI791" s="9" t="s">
        <v>261</v>
      </c>
      <c r="IFJ791" s="9" t="s">
        <v>1</v>
      </c>
      <c r="IFK791" s="9" t="s">
        <v>3</v>
      </c>
      <c r="IFL791" s="9">
        <f t="shared" si="64"/>
        <v>5</v>
      </c>
      <c r="IFM791" s="9"/>
      <c r="IFN791" s="9"/>
      <c r="IFO791" s="10"/>
      <c r="IFP791" s="77" t="s">
        <v>193</v>
      </c>
      <c r="IFQ791" s="9" t="s">
        <v>1689</v>
      </c>
      <c r="IFR791" s="9" t="s">
        <v>1695</v>
      </c>
      <c r="IFS791" s="9" t="s">
        <v>752</v>
      </c>
      <c r="IFT791" s="9">
        <v>5</v>
      </c>
      <c r="IFU791" s="9" t="s">
        <v>2244</v>
      </c>
      <c r="IFV791" s="9" t="s">
        <v>74</v>
      </c>
      <c r="IFW791" s="59">
        <v>20</v>
      </c>
      <c r="IFX791" s="9">
        <f t="shared" si="67"/>
        <v>5</v>
      </c>
      <c r="IFY791" s="9" t="s">
        <v>261</v>
      </c>
      <c r="IFZ791" s="9" t="s">
        <v>1</v>
      </c>
      <c r="IGA791" s="9" t="s">
        <v>3</v>
      </c>
      <c r="IGB791" s="9">
        <f t="shared" si="68"/>
        <v>5</v>
      </c>
      <c r="IGC791" s="9"/>
      <c r="IGD791" s="9"/>
      <c r="IGE791" s="10"/>
      <c r="IGF791" s="77" t="s">
        <v>193</v>
      </c>
      <c r="IGG791" s="9" t="s">
        <v>1689</v>
      </c>
      <c r="IGH791" s="9" t="s">
        <v>1695</v>
      </c>
      <c r="IGI791" s="9" t="s">
        <v>752</v>
      </c>
      <c r="IGJ791" s="9">
        <v>5</v>
      </c>
      <c r="IGK791" s="9" t="s">
        <v>2244</v>
      </c>
      <c r="IGL791" s="9" t="s">
        <v>74</v>
      </c>
      <c r="IGM791" s="59">
        <v>20</v>
      </c>
      <c r="IGN791" s="9">
        <f t="shared" si="67"/>
        <v>5</v>
      </c>
      <c r="IGO791" s="9" t="s">
        <v>261</v>
      </c>
      <c r="IGP791" s="9" t="s">
        <v>1</v>
      </c>
      <c r="IGQ791" s="9" t="s">
        <v>3</v>
      </c>
      <c r="IGR791" s="9">
        <f t="shared" si="68"/>
        <v>5</v>
      </c>
      <c r="IGS791" s="9"/>
      <c r="IGT791" s="9"/>
      <c r="IGU791" s="10"/>
      <c r="IGV791" s="77" t="s">
        <v>193</v>
      </c>
      <c r="IGW791" s="9" t="s">
        <v>1689</v>
      </c>
      <c r="IGX791" s="9" t="s">
        <v>1695</v>
      </c>
      <c r="IGY791" s="9" t="s">
        <v>752</v>
      </c>
      <c r="IGZ791" s="9">
        <v>5</v>
      </c>
      <c r="IHA791" s="9" t="s">
        <v>2244</v>
      </c>
      <c r="IHB791" s="9" t="s">
        <v>74</v>
      </c>
      <c r="IHC791" s="59">
        <v>20</v>
      </c>
      <c r="IHD791" s="9">
        <f t="shared" si="71"/>
        <v>5</v>
      </c>
      <c r="IHE791" s="9" t="s">
        <v>261</v>
      </c>
      <c r="IHF791" s="9" t="s">
        <v>1</v>
      </c>
      <c r="IHG791" s="9" t="s">
        <v>3</v>
      </c>
      <c r="IHH791" s="9">
        <f t="shared" si="72"/>
        <v>5</v>
      </c>
      <c r="IHI791" s="9"/>
      <c r="IHJ791" s="9"/>
      <c r="IHK791" s="10"/>
      <c r="IHL791" s="77" t="s">
        <v>193</v>
      </c>
      <c r="IHM791" s="9" t="s">
        <v>1689</v>
      </c>
      <c r="IHN791" s="9" t="s">
        <v>1695</v>
      </c>
      <c r="IHO791" s="9" t="s">
        <v>752</v>
      </c>
      <c r="IHP791" s="9">
        <v>5</v>
      </c>
      <c r="IHQ791" s="9" t="s">
        <v>2244</v>
      </c>
      <c r="IHR791" s="9" t="s">
        <v>74</v>
      </c>
      <c r="IHS791" s="59">
        <v>20</v>
      </c>
      <c r="IHT791" s="9">
        <f t="shared" si="71"/>
        <v>5</v>
      </c>
      <c r="IHU791" s="9" t="s">
        <v>261</v>
      </c>
      <c r="IHV791" s="9" t="s">
        <v>1</v>
      </c>
      <c r="IHW791" s="9" t="s">
        <v>3</v>
      </c>
      <c r="IHX791" s="9">
        <f t="shared" si="72"/>
        <v>5</v>
      </c>
      <c r="IHY791" s="9"/>
      <c r="IHZ791" s="9"/>
      <c r="IIA791" s="10"/>
      <c r="IIB791" s="77" t="s">
        <v>193</v>
      </c>
      <c r="IIC791" s="9" t="s">
        <v>1689</v>
      </c>
      <c r="IID791" s="9" t="s">
        <v>1695</v>
      </c>
      <c r="IIE791" s="9" t="s">
        <v>752</v>
      </c>
      <c r="IIF791" s="9">
        <v>5</v>
      </c>
      <c r="IIG791" s="9" t="s">
        <v>2244</v>
      </c>
      <c r="IIH791" s="9" t="s">
        <v>74</v>
      </c>
      <c r="III791" s="59">
        <v>20</v>
      </c>
      <c r="IIJ791" s="9">
        <f t="shared" si="75"/>
        <v>5</v>
      </c>
      <c r="IIK791" s="9" t="s">
        <v>261</v>
      </c>
      <c r="IIL791" s="9" t="s">
        <v>1</v>
      </c>
      <c r="IIM791" s="9" t="s">
        <v>3</v>
      </c>
      <c r="IIN791" s="9">
        <f t="shared" si="76"/>
        <v>5</v>
      </c>
      <c r="IIO791" s="9"/>
      <c r="IIP791" s="9"/>
      <c r="IIQ791" s="10"/>
      <c r="IIR791" s="77" t="s">
        <v>193</v>
      </c>
      <c r="IIS791" s="9" t="s">
        <v>1689</v>
      </c>
      <c r="IIT791" s="9" t="s">
        <v>1695</v>
      </c>
      <c r="IIU791" s="9" t="s">
        <v>752</v>
      </c>
      <c r="IIV791" s="9">
        <v>5</v>
      </c>
      <c r="IIW791" s="9" t="s">
        <v>2244</v>
      </c>
      <c r="IIX791" s="9" t="s">
        <v>74</v>
      </c>
      <c r="IIY791" s="59">
        <v>20</v>
      </c>
      <c r="IIZ791" s="9">
        <f t="shared" si="75"/>
        <v>5</v>
      </c>
      <c r="IJA791" s="9" t="s">
        <v>261</v>
      </c>
      <c r="IJB791" s="9" t="s">
        <v>1</v>
      </c>
      <c r="IJC791" s="9" t="s">
        <v>3</v>
      </c>
      <c r="IJD791" s="9">
        <f t="shared" si="76"/>
        <v>5</v>
      </c>
      <c r="IJE791" s="9"/>
      <c r="IJF791" s="9"/>
      <c r="IJG791" s="10"/>
      <c r="IJH791" s="77" t="s">
        <v>193</v>
      </c>
      <c r="IJI791" s="9" t="s">
        <v>1689</v>
      </c>
      <c r="IJJ791" s="9" t="s">
        <v>1695</v>
      </c>
      <c r="IJK791" s="9" t="s">
        <v>752</v>
      </c>
      <c r="IJL791" s="9">
        <v>5</v>
      </c>
      <c r="IJM791" s="9" t="s">
        <v>2244</v>
      </c>
      <c r="IJN791" s="9" t="s">
        <v>74</v>
      </c>
      <c r="IJO791" s="59">
        <v>20</v>
      </c>
      <c r="IJP791" s="9">
        <f t="shared" si="79"/>
        <v>5</v>
      </c>
      <c r="IJQ791" s="9" t="s">
        <v>261</v>
      </c>
      <c r="IJR791" s="9" t="s">
        <v>1</v>
      </c>
      <c r="IJS791" s="9" t="s">
        <v>3</v>
      </c>
      <c r="IJT791" s="9">
        <f t="shared" si="80"/>
        <v>5</v>
      </c>
      <c r="IJU791" s="9"/>
      <c r="IJV791" s="9"/>
      <c r="IJW791" s="10"/>
      <c r="IJX791" s="77" t="s">
        <v>193</v>
      </c>
      <c r="IJY791" s="9" t="s">
        <v>1689</v>
      </c>
      <c r="IJZ791" s="9" t="s">
        <v>1695</v>
      </c>
      <c r="IKA791" s="9" t="s">
        <v>752</v>
      </c>
      <c r="IKB791" s="9">
        <v>5</v>
      </c>
      <c r="IKC791" s="9" t="s">
        <v>2244</v>
      </c>
      <c r="IKD791" s="9" t="s">
        <v>74</v>
      </c>
      <c r="IKE791" s="59">
        <v>20</v>
      </c>
      <c r="IKF791" s="9">
        <f t="shared" si="79"/>
        <v>5</v>
      </c>
      <c r="IKG791" s="9" t="s">
        <v>261</v>
      </c>
      <c r="IKH791" s="9" t="s">
        <v>1</v>
      </c>
      <c r="IKI791" s="9" t="s">
        <v>3</v>
      </c>
      <c r="IKJ791" s="9">
        <f t="shared" si="80"/>
        <v>5</v>
      </c>
      <c r="IKK791" s="9"/>
      <c r="IKL791" s="9"/>
      <c r="IKM791" s="10"/>
      <c r="IKN791" s="77" t="s">
        <v>193</v>
      </c>
      <c r="IKO791" s="9" t="s">
        <v>1689</v>
      </c>
      <c r="IKP791" s="9" t="s">
        <v>1695</v>
      </c>
      <c r="IKQ791" s="9" t="s">
        <v>752</v>
      </c>
      <c r="IKR791" s="9">
        <v>5</v>
      </c>
      <c r="IKS791" s="9" t="s">
        <v>2244</v>
      </c>
      <c r="IKT791" s="9" t="s">
        <v>74</v>
      </c>
      <c r="IKU791" s="59">
        <v>20</v>
      </c>
      <c r="IKV791" s="9">
        <f t="shared" si="83"/>
        <v>5</v>
      </c>
      <c r="IKW791" s="9" t="s">
        <v>261</v>
      </c>
      <c r="IKX791" s="9" t="s">
        <v>1</v>
      </c>
      <c r="IKY791" s="9" t="s">
        <v>3</v>
      </c>
      <c r="IKZ791" s="9">
        <f t="shared" si="84"/>
        <v>5</v>
      </c>
      <c r="ILA791" s="9"/>
      <c r="ILB791" s="9"/>
      <c r="ILC791" s="10"/>
      <c r="ILD791" s="77" t="s">
        <v>193</v>
      </c>
      <c r="ILE791" s="9" t="s">
        <v>1689</v>
      </c>
      <c r="ILF791" s="9" t="s">
        <v>1695</v>
      </c>
      <c r="ILG791" s="9" t="s">
        <v>752</v>
      </c>
      <c r="ILH791" s="9">
        <v>5</v>
      </c>
      <c r="ILI791" s="9" t="s">
        <v>2244</v>
      </c>
      <c r="ILJ791" s="9" t="s">
        <v>74</v>
      </c>
      <c r="ILK791" s="59">
        <v>20</v>
      </c>
      <c r="ILL791" s="9">
        <f t="shared" si="83"/>
        <v>5</v>
      </c>
      <c r="ILM791" s="9" t="s">
        <v>261</v>
      </c>
      <c r="ILN791" s="9" t="s">
        <v>1</v>
      </c>
      <c r="ILO791" s="9" t="s">
        <v>3</v>
      </c>
      <c r="ILP791" s="9">
        <f t="shared" si="84"/>
        <v>5</v>
      </c>
      <c r="ILQ791" s="9"/>
      <c r="ILR791" s="9"/>
      <c r="ILS791" s="10"/>
      <c r="ILT791" s="77" t="s">
        <v>193</v>
      </c>
      <c r="ILU791" s="9" t="s">
        <v>1689</v>
      </c>
      <c r="ILV791" s="9" t="s">
        <v>1695</v>
      </c>
      <c r="ILW791" s="9" t="s">
        <v>752</v>
      </c>
      <c r="ILX791" s="9">
        <v>5</v>
      </c>
      <c r="ILY791" s="9" t="s">
        <v>2244</v>
      </c>
      <c r="ILZ791" s="9" t="s">
        <v>74</v>
      </c>
      <c r="IMA791" s="59">
        <v>20</v>
      </c>
      <c r="IMB791" s="9">
        <f t="shared" si="87"/>
        <v>5</v>
      </c>
      <c r="IMC791" s="9" t="s">
        <v>261</v>
      </c>
      <c r="IMD791" s="9" t="s">
        <v>1</v>
      </c>
      <c r="IME791" s="9" t="s">
        <v>3</v>
      </c>
      <c r="IMF791" s="9">
        <f t="shared" si="88"/>
        <v>5</v>
      </c>
      <c r="IMG791" s="9"/>
      <c r="IMH791" s="9"/>
      <c r="IMI791" s="10"/>
      <c r="IMJ791" s="77" t="s">
        <v>193</v>
      </c>
      <c r="IMK791" s="9" t="s">
        <v>1689</v>
      </c>
      <c r="IML791" s="9" t="s">
        <v>1695</v>
      </c>
      <c r="IMM791" s="9" t="s">
        <v>752</v>
      </c>
      <c r="IMN791" s="9">
        <v>5</v>
      </c>
      <c r="IMO791" s="9" t="s">
        <v>2244</v>
      </c>
      <c r="IMP791" s="9" t="s">
        <v>74</v>
      </c>
      <c r="IMQ791" s="59">
        <v>20</v>
      </c>
      <c r="IMR791" s="9">
        <f t="shared" si="87"/>
        <v>5</v>
      </c>
      <c r="IMS791" s="9" t="s">
        <v>261</v>
      </c>
      <c r="IMT791" s="9" t="s">
        <v>1</v>
      </c>
      <c r="IMU791" s="9" t="s">
        <v>3</v>
      </c>
      <c r="IMV791" s="9">
        <f t="shared" si="88"/>
        <v>5</v>
      </c>
      <c r="IMW791" s="9"/>
      <c r="IMX791" s="9"/>
      <c r="IMY791" s="10"/>
      <c r="IMZ791" s="77" t="s">
        <v>193</v>
      </c>
      <c r="INA791" s="9" t="s">
        <v>1689</v>
      </c>
      <c r="INB791" s="9" t="s">
        <v>1695</v>
      </c>
      <c r="INC791" s="9" t="s">
        <v>752</v>
      </c>
      <c r="IND791" s="9">
        <v>5</v>
      </c>
      <c r="INE791" s="9" t="s">
        <v>2244</v>
      </c>
      <c r="INF791" s="9" t="s">
        <v>74</v>
      </c>
      <c r="ING791" s="59">
        <v>20</v>
      </c>
      <c r="INH791" s="9">
        <f t="shared" si="91"/>
        <v>5</v>
      </c>
      <c r="INI791" s="9" t="s">
        <v>261</v>
      </c>
      <c r="INJ791" s="9" t="s">
        <v>1</v>
      </c>
      <c r="INK791" s="9" t="s">
        <v>3</v>
      </c>
      <c r="INL791" s="9">
        <f t="shared" si="92"/>
        <v>5</v>
      </c>
      <c r="INM791" s="9"/>
      <c r="INN791" s="9"/>
      <c r="INO791" s="10"/>
      <c r="INP791" s="77" t="s">
        <v>193</v>
      </c>
      <c r="INQ791" s="9" t="s">
        <v>1689</v>
      </c>
      <c r="INR791" s="9" t="s">
        <v>1695</v>
      </c>
      <c r="INS791" s="9" t="s">
        <v>752</v>
      </c>
      <c r="INT791" s="9">
        <v>5</v>
      </c>
      <c r="INU791" s="9" t="s">
        <v>2244</v>
      </c>
      <c r="INV791" s="9" t="s">
        <v>74</v>
      </c>
      <c r="INW791" s="59">
        <v>20</v>
      </c>
      <c r="INX791" s="9">
        <f t="shared" si="91"/>
        <v>5</v>
      </c>
      <c r="INY791" s="9" t="s">
        <v>261</v>
      </c>
      <c r="INZ791" s="9" t="s">
        <v>1</v>
      </c>
      <c r="IOA791" s="9" t="s">
        <v>3</v>
      </c>
      <c r="IOB791" s="9">
        <f t="shared" si="92"/>
        <v>5</v>
      </c>
      <c r="IOC791" s="9"/>
      <c r="IOD791" s="9"/>
      <c r="IOE791" s="10"/>
      <c r="IOF791" s="77" t="s">
        <v>193</v>
      </c>
      <c r="IOG791" s="9" t="s">
        <v>1689</v>
      </c>
      <c r="IOH791" s="9" t="s">
        <v>1695</v>
      </c>
      <c r="IOI791" s="9" t="s">
        <v>752</v>
      </c>
      <c r="IOJ791" s="9">
        <v>5</v>
      </c>
      <c r="IOK791" s="9" t="s">
        <v>2244</v>
      </c>
      <c r="IOL791" s="9" t="s">
        <v>74</v>
      </c>
      <c r="IOM791" s="59">
        <v>20</v>
      </c>
      <c r="ION791" s="9">
        <f t="shared" si="95"/>
        <v>5</v>
      </c>
      <c r="IOO791" s="9" t="s">
        <v>261</v>
      </c>
      <c r="IOP791" s="9" t="s">
        <v>1</v>
      </c>
      <c r="IOQ791" s="9" t="s">
        <v>3</v>
      </c>
      <c r="IOR791" s="9">
        <f t="shared" si="96"/>
        <v>5</v>
      </c>
      <c r="IOS791" s="9"/>
      <c r="IOT791" s="9"/>
      <c r="IOU791" s="10"/>
      <c r="IOV791" s="77" t="s">
        <v>193</v>
      </c>
      <c r="IOW791" s="9" t="s">
        <v>1689</v>
      </c>
      <c r="IOX791" s="9" t="s">
        <v>1695</v>
      </c>
      <c r="IOY791" s="9" t="s">
        <v>752</v>
      </c>
      <c r="IOZ791" s="9">
        <v>5</v>
      </c>
      <c r="IPA791" s="9" t="s">
        <v>2244</v>
      </c>
      <c r="IPB791" s="9" t="s">
        <v>74</v>
      </c>
      <c r="IPC791" s="59">
        <v>20</v>
      </c>
      <c r="IPD791" s="9">
        <f t="shared" si="95"/>
        <v>5</v>
      </c>
      <c r="IPE791" s="9" t="s">
        <v>261</v>
      </c>
      <c r="IPF791" s="9" t="s">
        <v>1</v>
      </c>
      <c r="IPG791" s="9" t="s">
        <v>3</v>
      </c>
      <c r="IPH791" s="9">
        <f t="shared" si="96"/>
        <v>5</v>
      </c>
      <c r="IPI791" s="9"/>
      <c r="IPJ791" s="9"/>
      <c r="IPK791" s="10"/>
      <c r="IPL791" s="77" t="s">
        <v>193</v>
      </c>
      <c r="IPM791" s="9" t="s">
        <v>1689</v>
      </c>
      <c r="IPN791" s="9" t="s">
        <v>1695</v>
      </c>
      <c r="IPO791" s="9" t="s">
        <v>752</v>
      </c>
      <c r="IPP791" s="9">
        <v>5</v>
      </c>
      <c r="IPQ791" s="9" t="s">
        <v>2244</v>
      </c>
      <c r="IPR791" s="9" t="s">
        <v>74</v>
      </c>
      <c r="IPS791" s="59">
        <v>20</v>
      </c>
      <c r="IPT791" s="9">
        <f t="shared" si="99"/>
        <v>5</v>
      </c>
      <c r="IPU791" s="9" t="s">
        <v>261</v>
      </c>
      <c r="IPV791" s="9" t="s">
        <v>1</v>
      </c>
      <c r="IPW791" s="9" t="s">
        <v>3</v>
      </c>
      <c r="IPX791" s="9">
        <f t="shared" si="100"/>
        <v>5</v>
      </c>
      <c r="IPY791" s="9"/>
      <c r="IPZ791" s="9"/>
      <c r="IQA791" s="10"/>
      <c r="IQB791" s="77" t="s">
        <v>193</v>
      </c>
      <c r="IQC791" s="9" t="s">
        <v>1689</v>
      </c>
      <c r="IQD791" s="9" t="s">
        <v>1695</v>
      </c>
      <c r="IQE791" s="9" t="s">
        <v>752</v>
      </c>
      <c r="IQF791" s="9">
        <v>5</v>
      </c>
      <c r="IQG791" s="9" t="s">
        <v>2244</v>
      </c>
      <c r="IQH791" s="9" t="s">
        <v>74</v>
      </c>
      <c r="IQI791" s="59">
        <v>20</v>
      </c>
      <c r="IQJ791" s="9">
        <f t="shared" si="99"/>
        <v>5</v>
      </c>
      <c r="IQK791" s="9" t="s">
        <v>261</v>
      </c>
      <c r="IQL791" s="9" t="s">
        <v>1</v>
      </c>
      <c r="IQM791" s="9" t="s">
        <v>3</v>
      </c>
      <c r="IQN791" s="9">
        <f t="shared" si="100"/>
        <v>5</v>
      </c>
      <c r="IQO791" s="9"/>
      <c r="IQP791" s="9"/>
      <c r="IQQ791" s="10"/>
      <c r="IQR791" s="77" t="s">
        <v>193</v>
      </c>
      <c r="IQS791" s="9" t="s">
        <v>1689</v>
      </c>
      <c r="IQT791" s="9" t="s">
        <v>1695</v>
      </c>
      <c r="IQU791" s="9" t="s">
        <v>752</v>
      </c>
      <c r="IQV791" s="9">
        <v>5</v>
      </c>
      <c r="IQW791" s="9" t="s">
        <v>2244</v>
      </c>
      <c r="IQX791" s="9" t="s">
        <v>74</v>
      </c>
      <c r="IQY791" s="59">
        <v>20</v>
      </c>
      <c r="IQZ791" s="9">
        <f t="shared" si="103"/>
        <v>5</v>
      </c>
      <c r="IRA791" s="9" t="s">
        <v>261</v>
      </c>
      <c r="IRB791" s="9" t="s">
        <v>1</v>
      </c>
      <c r="IRC791" s="9" t="s">
        <v>3</v>
      </c>
      <c r="IRD791" s="9">
        <f t="shared" si="104"/>
        <v>5</v>
      </c>
      <c r="IRE791" s="9"/>
      <c r="IRF791" s="9"/>
      <c r="IRG791" s="10"/>
      <c r="IRH791" s="77" t="s">
        <v>193</v>
      </c>
      <c r="IRI791" s="9" t="s">
        <v>1689</v>
      </c>
      <c r="IRJ791" s="9" t="s">
        <v>1695</v>
      </c>
      <c r="IRK791" s="9" t="s">
        <v>752</v>
      </c>
      <c r="IRL791" s="9">
        <v>5</v>
      </c>
      <c r="IRM791" s="9" t="s">
        <v>2244</v>
      </c>
      <c r="IRN791" s="9" t="s">
        <v>74</v>
      </c>
      <c r="IRO791" s="59">
        <v>20</v>
      </c>
      <c r="IRP791" s="9">
        <f t="shared" si="103"/>
        <v>5</v>
      </c>
      <c r="IRQ791" s="9" t="s">
        <v>261</v>
      </c>
      <c r="IRR791" s="9" t="s">
        <v>1</v>
      </c>
      <c r="IRS791" s="9" t="s">
        <v>3</v>
      </c>
      <c r="IRT791" s="9">
        <f t="shared" si="104"/>
        <v>5</v>
      </c>
      <c r="IRU791" s="9"/>
      <c r="IRV791" s="9"/>
      <c r="IRW791" s="10"/>
      <c r="IRX791" s="77" t="s">
        <v>193</v>
      </c>
      <c r="IRY791" s="9" t="s">
        <v>1689</v>
      </c>
      <c r="IRZ791" s="9" t="s">
        <v>1695</v>
      </c>
      <c r="ISA791" s="9" t="s">
        <v>752</v>
      </c>
      <c r="ISB791" s="9">
        <v>5</v>
      </c>
      <c r="ISC791" s="9" t="s">
        <v>2244</v>
      </c>
      <c r="ISD791" s="9" t="s">
        <v>74</v>
      </c>
      <c r="ISE791" s="59">
        <v>20</v>
      </c>
      <c r="ISF791" s="9">
        <f t="shared" si="107"/>
        <v>5</v>
      </c>
      <c r="ISG791" s="9" t="s">
        <v>261</v>
      </c>
      <c r="ISH791" s="9" t="s">
        <v>1</v>
      </c>
      <c r="ISI791" s="9" t="s">
        <v>3</v>
      </c>
      <c r="ISJ791" s="9">
        <f t="shared" si="108"/>
        <v>5</v>
      </c>
      <c r="ISK791" s="9"/>
      <c r="ISL791" s="9"/>
      <c r="ISM791" s="10"/>
      <c r="ISN791" s="77" t="s">
        <v>193</v>
      </c>
      <c r="ISO791" s="9" t="s">
        <v>1689</v>
      </c>
      <c r="ISP791" s="9" t="s">
        <v>1695</v>
      </c>
      <c r="ISQ791" s="9" t="s">
        <v>752</v>
      </c>
      <c r="ISR791" s="9">
        <v>5</v>
      </c>
      <c r="ISS791" s="9" t="s">
        <v>2244</v>
      </c>
      <c r="IST791" s="9" t="s">
        <v>74</v>
      </c>
      <c r="ISU791" s="59">
        <v>20</v>
      </c>
      <c r="ISV791" s="9">
        <f t="shared" si="107"/>
        <v>5</v>
      </c>
      <c r="ISW791" s="9" t="s">
        <v>261</v>
      </c>
      <c r="ISX791" s="9" t="s">
        <v>1</v>
      </c>
      <c r="ISY791" s="9" t="s">
        <v>3</v>
      </c>
      <c r="ISZ791" s="9">
        <f t="shared" si="108"/>
        <v>5</v>
      </c>
      <c r="ITA791" s="9"/>
      <c r="ITB791" s="9"/>
      <c r="ITC791" s="10"/>
      <c r="ITD791" s="77" t="s">
        <v>193</v>
      </c>
      <c r="ITE791" s="9" t="s">
        <v>1689</v>
      </c>
      <c r="ITF791" s="9" t="s">
        <v>1695</v>
      </c>
      <c r="ITG791" s="9" t="s">
        <v>752</v>
      </c>
      <c r="ITH791" s="9">
        <v>5</v>
      </c>
      <c r="ITI791" s="9" t="s">
        <v>2244</v>
      </c>
      <c r="ITJ791" s="9" t="s">
        <v>74</v>
      </c>
      <c r="ITK791" s="59">
        <v>20</v>
      </c>
      <c r="ITL791" s="9">
        <f t="shared" si="111"/>
        <v>5</v>
      </c>
      <c r="ITM791" s="9" t="s">
        <v>261</v>
      </c>
      <c r="ITN791" s="9" t="s">
        <v>1</v>
      </c>
      <c r="ITO791" s="9" t="s">
        <v>3</v>
      </c>
      <c r="ITP791" s="9">
        <f t="shared" si="112"/>
        <v>5</v>
      </c>
      <c r="ITQ791" s="9"/>
      <c r="ITR791" s="9"/>
      <c r="ITS791" s="10"/>
      <c r="ITT791" s="77" t="s">
        <v>193</v>
      </c>
      <c r="ITU791" s="9" t="s">
        <v>1689</v>
      </c>
      <c r="ITV791" s="9" t="s">
        <v>1695</v>
      </c>
      <c r="ITW791" s="9" t="s">
        <v>752</v>
      </c>
      <c r="ITX791" s="9">
        <v>5</v>
      </c>
      <c r="ITY791" s="9" t="s">
        <v>2244</v>
      </c>
      <c r="ITZ791" s="9" t="s">
        <v>74</v>
      </c>
      <c r="IUA791" s="59">
        <v>20</v>
      </c>
      <c r="IUB791" s="9">
        <f t="shared" si="111"/>
        <v>5</v>
      </c>
      <c r="IUC791" s="9" t="s">
        <v>261</v>
      </c>
      <c r="IUD791" s="9" t="s">
        <v>1</v>
      </c>
      <c r="IUE791" s="9" t="s">
        <v>3</v>
      </c>
      <c r="IUF791" s="9">
        <f t="shared" si="112"/>
        <v>5</v>
      </c>
      <c r="IUG791" s="9"/>
      <c r="IUH791" s="9"/>
      <c r="IUI791" s="10"/>
      <c r="IUJ791" s="77" t="s">
        <v>193</v>
      </c>
      <c r="IUK791" s="9" t="s">
        <v>1689</v>
      </c>
      <c r="IUL791" s="9" t="s">
        <v>1695</v>
      </c>
      <c r="IUM791" s="9" t="s">
        <v>752</v>
      </c>
      <c r="IUN791" s="9">
        <v>5</v>
      </c>
      <c r="IUO791" s="9" t="s">
        <v>2244</v>
      </c>
      <c r="IUP791" s="9" t="s">
        <v>74</v>
      </c>
      <c r="IUQ791" s="59">
        <v>20</v>
      </c>
      <c r="IUR791" s="9">
        <f t="shared" si="115"/>
        <v>5</v>
      </c>
      <c r="IUS791" s="9" t="s">
        <v>261</v>
      </c>
      <c r="IUT791" s="9" t="s">
        <v>1</v>
      </c>
      <c r="IUU791" s="9" t="s">
        <v>3</v>
      </c>
      <c r="IUV791" s="9">
        <f t="shared" si="116"/>
        <v>5</v>
      </c>
      <c r="IUW791" s="9"/>
      <c r="IUX791" s="9"/>
      <c r="IUY791" s="10"/>
      <c r="IUZ791" s="77" t="s">
        <v>193</v>
      </c>
      <c r="IVA791" s="9" t="s">
        <v>1689</v>
      </c>
      <c r="IVB791" s="9" t="s">
        <v>1695</v>
      </c>
      <c r="IVC791" s="9" t="s">
        <v>752</v>
      </c>
      <c r="IVD791" s="9">
        <v>5</v>
      </c>
      <c r="IVE791" s="9" t="s">
        <v>2244</v>
      </c>
      <c r="IVF791" s="9" t="s">
        <v>74</v>
      </c>
      <c r="IVG791" s="59">
        <v>20</v>
      </c>
      <c r="IVH791" s="9">
        <f t="shared" si="115"/>
        <v>5</v>
      </c>
      <c r="IVI791" s="9" t="s">
        <v>261</v>
      </c>
      <c r="IVJ791" s="9" t="s">
        <v>1</v>
      </c>
      <c r="IVK791" s="9" t="s">
        <v>3</v>
      </c>
      <c r="IVL791" s="9">
        <f t="shared" si="116"/>
        <v>5</v>
      </c>
      <c r="IVM791" s="9"/>
      <c r="IVN791" s="9"/>
      <c r="IVO791" s="10"/>
      <c r="IVP791" s="77" t="s">
        <v>193</v>
      </c>
      <c r="IVQ791" s="9" t="s">
        <v>1689</v>
      </c>
      <c r="IVR791" s="9" t="s">
        <v>1695</v>
      </c>
      <c r="IVS791" s="9" t="s">
        <v>752</v>
      </c>
      <c r="IVT791" s="9">
        <v>5</v>
      </c>
      <c r="IVU791" s="9" t="s">
        <v>2244</v>
      </c>
      <c r="IVV791" s="9" t="s">
        <v>74</v>
      </c>
      <c r="IVW791" s="59">
        <v>20</v>
      </c>
      <c r="IVX791" s="9">
        <f t="shared" si="119"/>
        <v>5</v>
      </c>
      <c r="IVY791" s="9" t="s">
        <v>261</v>
      </c>
      <c r="IVZ791" s="9" t="s">
        <v>1</v>
      </c>
      <c r="IWA791" s="9" t="s">
        <v>3</v>
      </c>
      <c r="IWB791" s="9">
        <f t="shared" si="120"/>
        <v>5</v>
      </c>
      <c r="IWC791" s="9"/>
      <c r="IWD791" s="9"/>
      <c r="IWE791" s="10"/>
      <c r="IWF791" s="77" t="s">
        <v>193</v>
      </c>
      <c r="IWG791" s="9" t="s">
        <v>1689</v>
      </c>
      <c r="IWH791" s="9" t="s">
        <v>1695</v>
      </c>
      <c r="IWI791" s="9" t="s">
        <v>752</v>
      </c>
      <c r="IWJ791" s="9">
        <v>5</v>
      </c>
      <c r="IWK791" s="9" t="s">
        <v>2244</v>
      </c>
      <c r="IWL791" s="9" t="s">
        <v>74</v>
      </c>
      <c r="IWM791" s="59">
        <v>20</v>
      </c>
      <c r="IWN791" s="9">
        <f t="shared" si="119"/>
        <v>5</v>
      </c>
      <c r="IWO791" s="9" t="s">
        <v>261</v>
      </c>
      <c r="IWP791" s="9" t="s">
        <v>1</v>
      </c>
      <c r="IWQ791" s="9" t="s">
        <v>3</v>
      </c>
      <c r="IWR791" s="9">
        <f t="shared" si="120"/>
        <v>5</v>
      </c>
      <c r="IWS791" s="9"/>
      <c r="IWT791" s="9"/>
      <c r="IWU791" s="10"/>
      <c r="IWV791" s="77" t="s">
        <v>193</v>
      </c>
      <c r="IWW791" s="9" t="s">
        <v>1689</v>
      </c>
      <c r="IWX791" s="9" t="s">
        <v>1695</v>
      </c>
      <c r="IWY791" s="9" t="s">
        <v>752</v>
      </c>
      <c r="IWZ791" s="9">
        <v>5</v>
      </c>
      <c r="IXA791" s="9" t="s">
        <v>2244</v>
      </c>
      <c r="IXB791" s="9" t="s">
        <v>74</v>
      </c>
      <c r="IXC791" s="59">
        <v>20</v>
      </c>
      <c r="IXD791" s="9">
        <f t="shared" si="123"/>
        <v>5</v>
      </c>
      <c r="IXE791" s="9" t="s">
        <v>261</v>
      </c>
      <c r="IXF791" s="9" t="s">
        <v>1</v>
      </c>
      <c r="IXG791" s="9" t="s">
        <v>3</v>
      </c>
      <c r="IXH791" s="9">
        <f t="shared" si="124"/>
        <v>5</v>
      </c>
      <c r="IXI791" s="9"/>
      <c r="IXJ791" s="9"/>
      <c r="IXK791" s="10"/>
      <c r="IXL791" s="77" t="s">
        <v>193</v>
      </c>
      <c r="IXM791" s="9" t="s">
        <v>1689</v>
      </c>
      <c r="IXN791" s="9" t="s">
        <v>1695</v>
      </c>
      <c r="IXO791" s="9" t="s">
        <v>752</v>
      </c>
      <c r="IXP791" s="9">
        <v>5</v>
      </c>
      <c r="IXQ791" s="9" t="s">
        <v>2244</v>
      </c>
      <c r="IXR791" s="9" t="s">
        <v>74</v>
      </c>
      <c r="IXS791" s="59">
        <v>20</v>
      </c>
      <c r="IXT791" s="9">
        <f t="shared" si="123"/>
        <v>5</v>
      </c>
      <c r="IXU791" s="9" t="s">
        <v>261</v>
      </c>
      <c r="IXV791" s="9" t="s">
        <v>1</v>
      </c>
      <c r="IXW791" s="9" t="s">
        <v>3</v>
      </c>
      <c r="IXX791" s="9">
        <f t="shared" si="124"/>
        <v>5</v>
      </c>
      <c r="IXY791" s="9"/>
      <c r="IXZ791" s="9"/>
      <c r="IYA791" s="10"/>
      <c r="IYB791" s="77" t="s">
        <v>193</v>
      </c>
      <c r="IYC791" s="9" t="s">
        <v>1689</v>
      </c>
      <c r="IYD791" s="9" t="s">
        <v>1695</v>
      </c>
      <c r="IYE791" s="9" t="s">
        <v>752</v>
      </c>
      <c r="IYF791" s="9">
        <v>5</v>
      </c>
      <c r="IYG791" s="9" t="s">
        <v>2244</v>
      </c>
      <c r="IYH791" s="9" t="s">
        <v>74</v>
      </c>
      <c r="IYI791" s="59">
        <v>20</v>
      </c>
      <c r="IYJ791" s="9">
        <f t="shared" si="127"/>
        <v>5</v>
      </c>
      <c r="IYK791" s="9" t="s">
        <v>261</v>
      </c>
      <c r="IYL791" s="9" t="s">
        <v>1</v>
      </c>
      <c r="IYM791" s="9" t="s">
        <v>3</v>
      </c>
      <c r="IYN791" s="9">
        <f t="shared" si="128"/>
        <v>5</v>
      </c>
      <c r="IYO791" s="9"/>
      <c r="IYP791" s="9"/>
      <c r="IYQ791" s="10"/>
      <c r="IYR791" s="77" t="s">
        <v>193</v>
      </c>
      <c r="IYS791" s="9" t="s">
        <v>1689</v>
      </c>
      <c r="IYT791" s="9" t="s">
        <v>1695</v>
      </c>
      <c r="IYU791" s="9" t="s">
        <v>752</v>
      </c>
      <c r="IYV791" s="9">
        <v>5</v>
      </c>
      <c r="IYW791" s="9" t="s">
        <v>2244</v>
      </c>
      <c r="IYX791" s="9" t="s">
        <v>74</v>
      </c>
      <c r="IYY791" s="59">
        <v>20</v>
      </c>
      <c r="IYZ791" s="9">
        <f t="shared" si="127"/>
        <v>5</v>
      </c>
      <c r="IZA791" s="9" t="s">
        <v>261</v>
      </c>
      <c r="IZB791" s="9" t="s">
        <v>1</v>
      </c>
      <c r="IZC791" s="9" t="s">
        <v>3</v>
      </c>
      <c r="IZD791" s="9">
        <f t="shared" si="128"/>
        <v>5</v>
      </c>
      <c r="IZE791" s="9"/>
      <c r="IZF791" s="9"/>
      <c r="IZG791" s="10"/>
      <c r="IZH791" s="77" t="s">
        <v>193</v>
      </c>
      <c r="IZI791" s="9" t="s">
        <v>1689</v>
      </c>
      <c r="IZJ791" s="9" t="s">
        <v>1695</v>
      </c>
      <c r="IZK791" s="9" t="s">
        <v>752</v>
      </c>
      <c r="IZL791" s="9">
        <v>5</v>
      </c>
      <c r="IZM791" s="9" t="s">
        <v>2244</v>
      </c>
      <c r="IZN791" s="9" t="s">
        <v>74</v>
      </c>
      <c r="IZO791" s="59">
        <v>20</v>
      </c>
      <c r="IZP791" s="9">
        <f t="shared" si="131"/>
        <v>5</v>
      </c>
      <c r="IZQ791" s="9" t="s">
        <v>261</v>
      </c>
      <c r="IZR791" s="9" t="s">
        <v>1</v>
      </c>
      <c r="IZS791" s="9" t="s">
        <v>3</v>
      </c>
      <c r="IZT791" s="9">
        <f t="shared" si="132"/>
        <v>5</v>
      </c>
      <c r="IZU791" s="9"/>
      <c r="IZV791" s="9"/>
      <c r="IZW791" s="10"/>
      <c r="IZX791" s="77" t="s">
        <v>193</v>
      </c>
      <c r="IZY791" s="9" t="s">
        <v>1689</v>
      </c>
      <c r="IZZ791" s="9" t="s">
        <v>1695</v>
      </c>
      <c r="JAA791" s="9" t="s">
        <v>752</v>
      </c>
      <c r="JAB791" s="9">
        <v>5</v>
      </c>
      <c r="JAC791" s="9" t="s">
        <v>2244</v>
      </c>
      <c r="JAD791" s="9" t="s">
        <v>74</v>
      </c>
      <c r="JAE791" s="59">
        <v>20</v>
      </c>
      <c r="JAF791" s="9">
        <f t="shared" si="131"/>
        <v>5</v>
      </c>
      <c r="JAG791" s="9" t="s">
        <v>261</v>
      </c>
      <c r="JAH791" s="9" t="s">
        <v>1</v>
      </c>
      <c r="JAI791" s="9" t="s">
        <v>3</v>
      </c>
      <c r="JAJ791" s="9">
        <f t="shared" si="132"/>
        <v>5</v>
      </c>
      <c r="JAK791" s="9"/>
      <c r="JAL791" s="9"/>
      <c r="JAM791" s="10"/>
      <c r="JAN791" s="77" t="s">
        <v>193</v>
      </c>
      <c r="JAO791" s="9" t="s">
        <v>1689</v>
      </c>
      <c r="JAP791" s="9" t="s">
        <v>1695</v>
      </c>
      <c r="JAQ791" s="9" t="s">
        <v>752</v>
      </c>
      <c r="JAR791" s="9">
        <v>5</v>
      </c>
      <c r="JAS791" s="9" t="s">
        <v>2244</v>
      </c>
      <c r="JAT791" s="9" t="s">
        <v>74</v>
      </c>
      <c r="JAU791" s="59">
        <v>20</v>
      </c>
      <c r="JAV791" s="9">
        <f t="shared" si="135"/>
        <v>5</v>
      </c>
      <c r="JAW791" s="9" t="s">
        <v>261</v>
      </c>
      <c r="JAX791" s="9" t="s">
        <v>1</v>
      </c>
      <c r="JAY791" s="9" t="s">
        <v>3</v>
      </c>
      <c r="JAZ791" s="9">
        <f t="shared" si="136"/>
        <v>5</v>
      </c>
      <c r="JBA791" s="9"/>
      <c r="JBB791" s="9"/>
      <c r="JBC791" s="10"/>
      <c r="JBD791" s="77" t="s">
        <v>193</v>
      </c>
      <c r="JBE791" s="9" t="s">
        <v>1689</v>
      </c>
      <c r="JBF791" s="9" t="s">
        <v>1695</v>
      </c>
      <c r="JBG791" s="9" t="s">
        <v>752</v>
      </c>
      <c r="JBH791" s="9">
        <v>5</v>
      </c>
      <c r="JBI791" s="9" t="s">
        <v>2244</v>
      </c>
      <c r="JBJ791" s="9" t="s">
        <v>74</v>
      </c>
      <c r="JBK791" s="59">
        <v>20</v>
      </c>
      <c r="JBL791" s="9">
        <f t="shared" si="135"/>
        <v>5</v>
      </c>
      <c r="JBM791" s="9" t="s">
        <v>261</v>
      </c>
      <c r="JBN791" s="9" t="s">
        <v>1</v>
      </c>
      <c r="JBO791" s="9" t="s">
        <v>3</v>
      </c>
      <c r="JBP791" s="9">
        <f t="shared" si="136"/>
        <v>5</v>
      </c>
      <c r="JBQ791" s="9"/>
      <c r="JBR791" s="9"/>
      <c r="JBS791" s="10"/>
      <c r="JBT791" s="77" t="s">
        <v>193</v>
      </c>
      <c r="JBU791" s="9" t="s">
        <v>1689</v>
      </c>
      <c r="JBV791" s="9" t="s">
        <v>1695</v>
      </c>
      <c r="JBW791" s="9" t="s">
        <v>752</v>
      </c>
      <c r="JBX791" s="9">
        <v>5</v>
      </c>
      <c r="JBY791" s="9" t="s">
        <v>2244</v>
      </c>
      <c r="JBZ791" s="9" t="s">
        <v>74</v>
      </c>
      <c r="JCA791" s="59">
        <v>20</v>
      </c>
      <c r="JCB791" s="9">
        <f t="shared" si="139"/>
        <v>5</v>
      </c>
      <c r="JCC791" s="9" t="s">
        <v>261</v>
      </c>
      <c r="JCD791" s="9" t="s">
        <v>1</v>
      </c>
      <c r="JCE791" s="9" t="s">
        <v>3</v>
      </c>
      <c r="JCF791" s="9">
        <f t="shared" si="140"/>
        <v>5</v>
      </c>
      <c r="JCG791" s="9"/>
      <c r="JCH791" s="9"/>
      <c r="JCI791" s="10"/>
      <c r="JCJ791" s="77" t="s">
        <v>193</v>
      </c>
      <c r="JCK791" s="9" t="s">
        <v>1689</v>
      </c>
      <c r="JCL791" s="9" t="s">
        <v>1695</v>
      </c>
      <c r="JCM791" s="9" t="s">
        <v>752</v>
      </c>
      <c r="JCN791" s="9">
        <v>5</v>
      </c>
      <c r="JCO791" s="9" t="s">
        <v>2244</v>
      </c>
      <c r="JCP791" s="9" t="s">
        <v>74</v>
      </c>
      <c r="JCQ791" s="59">
        <v>20</v>
      </c>
      <c r="JCR791" s="9">
        <f t="shared" si="139"/>
        <v>5</v>
      </c>
      <c r="JCS791" s="9" t="s">
        <v>261</v>
      </c>
      <c r="JCT791" s="9" t="s">
        <v>1</v>
      </c>
      <c r="JCU791" s="9" t="s">
        <v>3</v>
      </c>
      <c r="JCV791" s="9">
        <f t="shared" si="140"/>
        <v>5</v>
      </c>
      <c r="JCW791" s="9"/>
      <c r="JCX791" s="9"/>
      <c r="JCY791" s="10"/>
      <c r="JCZ791" s="77" t="s">
        <v>193</v>
      </c>
      <c r="JDA791" s="9" t="s">
        <v>1689</v>
      </c>
      <c r="JDB791" s="9" t="s">
        <v>1695</v>
      </c>
      <c r="JDC791" s="9" t="s">
        <v>752</v>
      </c>
      <c r="JDD791" s="9">
        <v>5</v>
      </c>
      <c r="JDE791" s="9" t="s">
        <v>2244</v>
      </c>
      <c r="JDF791" s="9" t="s">
        <v>74</v>
      </c>
      <c r="JDG791" s="59">
        <v>20</v>
      </c>
      <c r="JDH791" s="9">
        <f t="shared" si="143"/>
        <v>5</v>
      </c>
      <c r="JDI791" s="9" t="s">
        <v>261</v>
      </c>
      <c r="JDJ791" s="9" t="s">
        <v>1</v>
      </c>
      <c r="JDK791" s="9" t="s">
        <v>3</v>
      </c>
      <c r="JDL791" s="9">
        <f t="shared" si="144"/>
        <v>5</v>
      </c>
      <c r="JDM791" s="9"/>
      <c r="JDN791" s="9"/>
      <c r="JDO791" s="10"/>
      <c r="JDP791" s="77" t="s">
        <v>193</v>
      </c>
      <c r="JDQ791" s="9" t="s">
        <v>1689</v>
      </c>
      <c r="JDR791" s="9" t="s">
        <v>1695</v>
      </c>
      <c r="JDS791" s="9" t="s">
        <v>752</v>
      </c>
      <c r="JDT791" s="9">
        <v>5</v>
      </c>
      <c r="JDU791" s="9" t="s">
        <v>2244</v>
      </c>
      <c r="JDV791" s="9" t="s">
        <v>74</v>
      </c>
      <c r="JDW791" s="59">
        <v>20</v>
      </c>
      <c r="JDX791" s="9">
        <f t="shared" si="143"/>
        <v>5</v>
      </c>
      <c r="JDY791" s="9" t="s">
        <v>261</v>
      </c>
      <c r="JDZ791" s="9" t="s">
        <v>1</v>
      </c>
      <c r="JEA791" s="9" t="s">
        <v>3</v>
      </c>
      <c r="JEB791" s="9">
        <f t="shared" si="144"/>
        <v>5</v>
      </c>
      <c r="JEC791" s="9"/>
      <c r="JED791" s="9"/>
      <c r="JEE791" s="10"/>
      <c r="JEF791" s="77" t="s">
        <v>193</v>
      </c>
      <c r="JEG791" s="9" t="s">
        <v>1689</v>
      </c>
      <c r="JEH791" s="9" t="s">
        <v>1695</v>
      </c>
      <c r="JEI791" s="9" t="s">
        <v>752</v>
      </c>
      <c r="JEJ791" s="9">
        <v>5</v>
      </c>
      <c r="JEK791" s="9" t="s">
        <v>2244</v>
      </c>
      <c r="JEL791" s="9" t="s">
        <v>74</v>
      </c>
      <c r="JEM791" s="59">
        <v>20</v>
      </c>
      <c r="JEN791" s="9">
        <f t="shared" si="147"/>
        <v>5</v>
      </c>
      <c r="JEO791" s="9" t="s">
        <v>261</v>
      </c>
      <c r="JEP791" s="9" t="s">
        <v>1</v>
      </c>
      <c r="JEQ791" s="9" t="s">
        <v>3</v>
      </c>
      <c r="JER791" s="9">
        <f t="shared" si="148"/>
        <v>5</v>
      </c>
      <c r="JES791" s="9"/>
      <c r="JET791" s="9"/>
      <c r="JEU791" s="10"/>
      <c r="JEV791" s="77" t="s">
        <v>193</v>
      </c>
      <c r="JEW791" s="9" t="s">
        <v>1689</v>
      </c>
      <c r="JEX791" s="9" t="s">
        <v>1695</v>
      </c>
      <c r="JEY791" s="9" t="s">
        <v>752</v>
      </c>
      <c r="JEZ791" s="9">
        <v>5</v>
      </c>
      <c r="JFA791" s="9" t="s">
        <v>2244</v>
      </c>
      <c r="JFB791" s="9" t="s">
        <v>74</v>
      </c>
      <c r="JFC791" s="59">
        <v>20</v>
      </c>
      <c r="JFD791" s="9">
        <f t="shared" si="147"/>
        <v>5</v>
      </c>
      <c r="JFE791" s="9" t="s">
        <v>261</v>
      </c>
      <c r="JFF791" s="9" t="s">
        <v>1</v>
      </c>
      <c r="JFG791" s="9" t="s">
        <v>3</v>
      </c>
      <c r="JFH791" s="9">
        <f t="shared" si="148"/>
        <v>5</v>
      </c>
      <c r="JFI791" s="9"/>
      <c r="JFJ791" s="9"/>
      <c r="JFK791" s="10"/>
      <c r="JFL791" s="77" t="s">
        <v>193</v>
      </c>
      <c r="JFM791" s="9" t="s">
        <v>1689</v>
      </c>
      <c r="JFN791" s="9" t="s">
        <v>1695</v>
      </c>
      <c r="JFO791" s="9" t="s">
        <v>752</v>
      </c>
      <c r="JFP791" s="9">
        <v>5</v>
      </c>
      <c r="JFQ791" s="9" t="s">
        <v>2244</v>
      </c>
      <c r="JFR791" s="9" t="s">
        <v>74</v>
      </c>
      <c r="JFS791" s="59">
        <v>20</v>
      </c>
      <c r="JFT791" s="9">
        <f t="shared" si="151"/>
        <v>5</v>
      </c>
      <c r="JFU791" s="9" t="s">
        <v>261</v>
      </c>
      <c r="JFV791" s="9" t="s">
        <v>1</v>
      </c>
      <c r="JFW791" s="9" t="s">
        <v>3</v>
      </c>
      <c r="JFX791" s="9">
        <f t="shared" si="152"/>
        <v>5</v>
      </c>
      <c r="JFY791" s="9"/>
      <c r="JFZ791" s="9"/>
      <c r="JGA791" s="10"/>
      <c r="JGB791" s="77" t="s">
        <v>193</v>
      </c>
      <c r="JGC791" s="9" t="s">
        <v>1689</v>
      </c>
      <c r="JGD791" s="9" t="s">
        <v>1695</v>
      </c>
      <c r="JGE791" s="9" t="s">
        <v>752</v>
      </c>
      <c r="JGF791" s="9">
        <v>5</v>
      </c>
      <c r="JGG791" s="9" t="s">
        <v>2244</v>
      </c>
      <c r="JGH791" s="9" t="s">
        <v>74</v>
      </c>
      <c r="JGI791" s="59">
        <v>20</v>
      </c>
      <c r="JGJ791" s="9">
        <f t="shared" si="151"/>
        <v>5</v>
      </c>
      <c r="JGK791" s="9" t="s">
        <v>261</v>
      </c>
      <c r="JGL791" s="9" t="s">
        <v>1</v>
      </c>
      <c r="JGM791" s="9" t="s">
        <v>3</v>
      </c>
      <c r="JGN791" s="9">
        <f t="shared" si="152"/>
        <v>5</v>
      </c>
      <c r="JGO791" s="9"/>
      <c r="JGP791" s="9"/>
      <c r="JGQ791" s="10"/>
      <c r="JGR791" s="77" t="s">
        <v>193</v>
      </c>
      <c r="JGS791" s="9" t="s">
        <v>1689</v>
      </c>
      <c r="JGT791" s="9" t="s">
        <v>1695</v>
      </c>
      <c r="JGU791" s="9" t="s">
        <v>752</v>
      </c>
      <c r="JGV791" s="9">
        <v>5</v>
      </c>
      <c r="JGW791" s="9" t="s">
        <v>2244</v>
      </c>
      <c r="JGX791" s="9" t="s">
        <v>74</v>
      </c>
      <c r="JGY791" s="59">
        <v>20</v>
      </c>
      <c r="JGZ791" s="9">
        <f t="shared" si="155"/>
        <v>5</v>
      </c>
      <c r="JHA791" s="9" t="s">
        <v>261</v>
      </c>
      <c r="JHB791" s="9" t="s">
        <v>1</v>
      </c>
      <c r="JHC791" s="9" t="s">
        <v>3</v>
      </c>
      <c r="JHD791" s="9">
        <f t="shared" si="156"/>
        <v>5</v>
      </c>
      <c r="JHE791" s="9"/>
      <c r="JHF791" s="9"/>
      <c r="JHG791" s="10"/>
      <c r="JHH791" s="77" t="s">
        <v>193</v>
      </c>
      <c r="JHI791" s="9" t="s">
        <v>1689</v>
      </c>
      <c r="JHJ791" s="9" t="s">
        <v>1695</v>
      </c>
      <c r="JHK791" s="9" t="s">
        <v>752</v>
      </c>
      <c r="JHL791" s="9">
        <v>5</v>
      </c>
      <c r="JHM791" s="9" t="s">
        <v>2244</v>
      </c>
      <c r="JHN791" s="9" t="s">
        <v>74</v>
      </c>
      <c r="JHO791" s="59">
        <v>20</v>
      </c>
      <c r="JHP791" s="9">
        <f t="shared" si="155"/>
        <v>5</v>
      </c>
      <c r="JHQ791" s="9" t="s">
        <v>261</v>
      </c>
      <c r="JHR791" s="9" t="s">
        <v>1</v>
      </c>
      <c r="JHS791" s="9" t="s">
        <v>3</v>
      </c>
      <c r="JHT791" s="9">
        <f t="shared" si="156"/>
        <v>5</v>
      </c>
      <c r="JHU791" s="9"/>
      <c r="JHV791" s="9"/>
      <c r="JHW791" s="10"/>
      <c r="JHX791" s="77" t="s">
        <v>193</v>
      </c>
      <c r="JHY791" s="9" t="s">
        <v>1689</v>
      </c>
      <c r="JHZ791" s="9" t="s">
        <v>1695</v>
      </c>
      <c r="JIA791" s="9" t="s">
        <v>752</v>
      </c>
      <c r="JIB791" s="9">
        <v>5</v>
      </c>
      <c r="JIC791" s="9" t="s">
        <v>2244</v>
      </c>
      <c r="JID791" s="9" t="s">
        <v>74</v>
      </c>
      <c r="JIE791" s="59">
        <v>20</v>
      </c>
      <c r="JIF791" s="9">
        <f t="shared" si="159"/>
        <v>5</v>
      </c>
      <c r="JIG791" s="9" t="s">
        <v>261</v>
      </c>
      <c r="JIH791" s="9" t="s">
        <v>1</v>
      </c>
      <c r="JII791" s="9" t="s">
        <v>3</v>
      </c>
      <c r="JIJ791" s="9">
        <f t="shared" si="160"/>
        <v>5</v>
      </c>
      <c r="JIK791" s="9"/>
      <c r="JIL791" s="9"/>
      <c r="JIM791" s="10"/>
      <c r="JIN791" s="77" t="s">
        <v>193</v>
      </c>
      <c r="JIO791" s="9" t="s">
        <v>1689</v>
      </c>
      <c r="JIP791" s="9" t="s">
        <v>1695</v>
      </c>
      <c r="JIQ791" s="9" t="s">
        <v>752</v>
      </c>
      <c r="JIR791" s="9">
        <v>5</v>
      </c>
      <c r="JIS791" s="9" t="s">
        <v>2244</v>
      </c>
      <c r="JIT791" s="9" t="s">
        <v>74</v>
      </c>
      <c r="JIU791" s="59">
        <v>20</v>
      </c>
      <c r="JIV791" s="9">
        <f t="shared" si="159"/>
        <v>5</v>
      </c>
      <c r="JIW791" s="9" t="s">
        <v>261</v>
      </c>
      <c r="JIX791" s="9" t="s">
        <v>1</v>
      </c>
      <c r="JIY791" s="9" t="s">
        <v>3</v>
      </c>
      <c r="JIZ791" s="9">
        <f t="shared" si="160"/>
        <v>5</v>
      </c>
      <c r="JJA791" s="9"/>
      <c r="JJB791" s="9"/>
      <c r="JJC791" s="10"/>
      <c r="JJD791" s="77" t="s">
        <v>193</v>
      </c>
      <c r="JJE791" s="9" t="s">
        <v>1689</v>
      </c>
      <c r="JJF791" s="9" t="s">
        <v>1695</v>
      </c>
      <c r="JJG791" s="9" t="s">
        <v>752</v>
      </c>
      <c r="JJH791" s="9">
        <v>5</v>
      </c>
      <c r="JJI791" s="9" t="s">
        <v>2244</v>
      </c>
      <c r="JJJ791" s="9" t="s">
        <v>74</v>
      </c>
      <c r="JJK791" s="59">
        <v>20</v>
      </c>
      <c r="JJL791" s="9">
        <f t="shared" si="163"/>
        <v>5</v>
      </c>
      <c r="JJM791" s="9" t="s">
        <v>261</v>
      </c>
      <c r="JJN791" s="9" t="s">
        <v>1</v>
      </c>
      <c r="JJO791" s="9" t="s">
        <v>3</v>
      </c>
      <c r="JJP791" s="9">
        <f t="shared" si="164"/>
        <v>5</v>
      </c>
      <c r="JJQ791" s="9"/>
      <c r="JJR791" s="9"/>
      <c r="JJS791" s="10"/>
      <c r="JJT791" s="77" t="s">
        <v>193</v>
      </c>
      <c r="JJU791" s="9" t="s">
        <v>1689</v>
      </c>
      <c r="JJV791" s="9" t="s">
        <v>1695</v>
      </c>
      <c r="JJW791" s="9" t="s">
        <v>752</v>
      </c>
      <c r="JJX791" s="9">
        <v>5</v>
      </c>
      <c r="JJY791" s="9" t="s">
        <v>2244</v>
      </c>
      <c r="JJZ791" s="9" t="s">
        <v>74</v>
      </c>
      <c r="JKA791" s="59">
        <v>20</v>
      </c>
      <c r="JKB791" s="9">
        <f t="shared" si="163"/>
        <v>5</v>
      </c>
      <c r="JKC791" s="9" t="s">
        <v>261</v>
      </c>
      <c r="JKD791" s="9" t="s">
        <v>1</v>
      </c>
      <c r="JKE791" s="9" t="s">
        <v>3</v>
      </c>
      <c r="JKF791" s="9">
        <f t="shared" si="164"/>
        <v>5</v>
      </c>
      <c r="JKG791" s="9"/>
      <c r="JKH791" s="9"/>
      <c r="JKI791" s="10"/>
      <c r="JKJ791" s="77" t="s">
        <v>193</v>
      </c>
      <c r="JKK791" s="9" t="s">
        <v>1689</v>
      </c>
      <c r="JKL791" s="9" t="s">
        <v>1695</v>
      </c>
      <c r="JKM791" s="9" t="s">
        <v>752</v>
      </c>
      <c r="JKN791" s="9">
        <v>5</v>
      </c>
      <c r="JKO791" s="9" t="s">
        <v>2244</v>
      </c>
      <c r="JKP791" s="9" t="s">
        <v>74</v>
      </c>
      <c r="JKQ791" s="59">
        <v>20</v>
      </c>
      <c r="JKR791" s="9">
        <f t="shared" si="167"/>
        <v>5</v>
      </c>
      <c r="JKS791" s="9" t="s">
        <v>261</v>
      </c>
      <c r="JKT791" s="9" t="s">
        <v>1</v>
      </c>
      <c r="JKU791" s="9" t="s">
        <v>3</v>
      </c>
      <c r="JKV791" s="9">
        <f t="shared" si="168"/>
        <v>5</v>
      </c>
      <c r="JKW791" s="9"/>
      <c r="JKX791" s="9"/>
      <c r="JKY791" s="10"/>
      <c r="JKZ791" s="77" t="s">
        <v>193</v>
      </c>
      <c r="JLA791" s="9" t="s">
        <v>1689</v>
      </c>
      <c r="JLB791" s="9" t="s">
        <v>1695</v>
      </c>
      <c r="JLC791" s="9" t="s">
        <v>752</v>
      </c>
      <c r="JLD791" s="9">
        <v>5</v>
      </c>
      <c r="JLE791" s="9" t="s">
        <v>2244</v>
      </c>
      <c r="JLF791" s="9" t="s">
        <v>74</v>
      </c>
      <c r="JLG791" s="59">
        <v>20</v>
      </c>
      <c r="JLH791" s="9">
        <f t="shared" si="167"/>
        <v>5</v>
      </c>
      <c r="JLI791" s="9" t="s">
        <v>261</v>
      </c>
      <c r="JLJ791" s="9" t="s">
        <v>1</v>
      </c>
      <c r="JLK791" s="9" t="s">
        <v>3</v>
      </c>
      <c r="JLL791" s="9">
        <f t="shared" si="168"/>
        <v>5</v>
      </c>
      <c r="JLM791" s="9"/>
      <c r="JLN791" s="9"/>
      <c r="JLO791" s="10"/>
      <c r="JLP791" s="77" t="s">
        <v>193</v>
      </c>
      <c r="JLQ791" s="9" t="s">
        <v>1689</v>
      </c>
      <c r="JLR791" s="9" t="s">
        <v>1695</v>
      </c>
      <c r="JLS791" s="9" t="s">
        <v>752</v>
      </c>
      <c r="JLT791" s="9">
        <v>5</v>
      </c>
      <c r="JLU791" s="9" t="s">
        <v>2244</v>
      </c>
      <c r="JLV791" s="9" t="s">
        <v>74</v>
      </c>
      <c r="JLW791" s="59">
        <v>20</v>
      </c>
      <c r="JLX791" s="9">
        <f t="shared" si="171"/>
        <v>5</v>
      </c>
      <c r="JLY791" s="9" t="s">
        <v>261</v>
      </c>
      <c r="JLZ791" s="9" t="s">
        <v>1</v>
      </c>
      <c r="JMA791" s="9" t="s">
        <v>3</v>
      </c>
      <c r="JMB791" s="9">
        <f t="shared" si="172"/>
        <v>5</v>
      </c>
      <c r="JMC791" s="9"/>
      <c r="JMD791" s="9"/>
      <c r="JME791" s="10"/>
      <c r="JMF791" s="77" t="s">
        <v>193</v>
      </c>
      <c r="JMG791" s="9" t="s">
        <v>1689</v>
      </c>
      <c r="JMH791" s="9" t="s">
        <v>1695</v>
      </c>
      <c r="JMI791" s="9" t="s">
        <v>752</v>
      </c>
      <c r="JMJ791" s="9">
        <v>5</v>
      </c>
      <c r="JMK791" s="9" t="s">
        <v>2244</v>
      </c>
      <c r="JML791" s="9" t="s">
        <v>74</v>
      </c>
      <c r="JMM791" s="59">
        <v>20</v>
      </c>
      <c r="JMN791" s="9">
        <f t="shared" si="171"/>
        <v>5</v>
      </c>
      <c r="JMO791" s="9" t="s">
        <v>261</v>
      </c>
      <c r="JMP791" s="9" t="s">
        <v>1</v>
      </c>
      <c r="JMQ791" s="9" t="s">
        <v>3</v>
      </c>
      <c r="JMR791" s="9">
        <f t="shared" si="172"/>
        <v>5</v>
      </c>
      <c r="JMS791" s="9"/>
      <c r="JMT791" s="9"/>
      <c r="JMU791" s="10"/>
      <c r="JMV791" s="77" t="s">
        <v>193</v>
      </c>
      <c r="JMW791" s="9" t="s">
        <v>1689</v>
      </c>
      <c r="JMX791" s="9" t="s">
        <v>1695</v>
      </c>
      <c r="JMY791" s="9" t="s">
        <v>752</v>
      </c>
      <c r="JMZ791" s="9">
        <v>5</v>
      </c>
      <c r="JNA791" s="9" t="s">
        <v>2244</v>
      </c>
      <c r="JNB791" s="9" t="s">
        <v>74</v>
      </c>
      <c r="JNC791" s="59">
        <v>20</v>
      </c>
      <c r="JND791" s="9">
        <f t="shared" si="175"/>
        <v>5</v>
      </c>
      <c r="JNE791" s="9" t="s">
        <v>261</v>
      </c>
      <c r="JNF791" s="9" t="s">
        <v>1</v>
      </c>
      <c r="JNG791" s="9" t="s">
        <v>3</v>
      </c>
      <c r="JNH791" s="9">
        <f t="shared" si="176"/>
        <v>5</v>
      </c>
      <c r="JNI791" s="9"/>
      <c r="JNJ791" s="9"/>
      <c r="JNK791" s="10"/>
      <c r="JNL791" s="77" t="s">
        <v>193</v>
      </c>
      <c r="JNM791" s="9" t="s">
        <v>1689</v>
      </c>
      <c r="JNN791" s="9" t="s">
        <v>1695</v>
      </c>
      <c r="JNO791" s="9" t="s">
        <v>752</v>
      </c>
      <c r="JNP791" s="9">
        <v>5</v>
      </c>
      <c r="JNQ791" s="9" t="s">
        <v>2244</v>
      </c>
      <c r="JNR791" s="9" t="s">
        <v>74</v>
      </c>
      <c r="JNS791" s="59">
        <v>20</v>
      </c>
      <c r="JNT791" s="9">
        <f t="shared" si="175"/>
        <v>5</v>
      </c>
      <c r="JNU791" s="9" t="s">
        <v>261</v>
      </c>
      <c r="JNV791" s="9" t="s">
        <v>1</v>
      </c>
      <c r="JNW791" s="9" t="s">
        <v>3</v>
      </c>
      <c r="JNX791" s="9">
        <f t="shared" si="176"/>
        <v>5</v>
      </c>
      <c r="JNY791" s="9"/>
      <c r="JNZ791" s="9"/>
      <c r="JOA791" s="10"/>
      <c r="JOB791" s="77" t="s">
        <v>193</v>
      </c>
      <c r="JOC791" s="9" t="s">
        <v>1689</v>
      </c>
      <c r="JOD791" s="9" t="s">
        <v>1695</v>
      </c>
      <c r="JOE791" s="9" t="s">
        <v>752</v>
      </c>
      <c r="JOF791" s="9">
        <v>5</v>
      </c>
      <c r="JOG791" s="9" t="s">
        <v>2244</v>
      </c>
      <c r="JOH791" s="9" t="s">
        <v>74</v>
      </c>
      <c r="JOI791" s="59">
        <v>20</v>
      </c>
      <c r="JOJ791" s="9">
        <f t="shared" si="179"/>
        <v>5</v>
      </c>
      <c r="JOK791" s="9" t="s">
        <v>261</v>
      </c>
      <c r="JOL791" s="9" t="s">
        <v>1</v>
      </c>
      <c r="JOM791" s="9" t="s">
        <v>3</v>
      </c>
      <c r="JON791" s="9">
        <f t="shared" si="180"/>
        <v>5</v>
      </c>
      <c r="JOO791" s="9"/>
      <c r="JOP791" s="9"/>
      <c r="JOQ791" s="10"/>
      <c r="JOR791" s="77" t="s">
        <v>193</v>
      </c>
      <c r="JOS791" s="9" t="s">
        <v>1689</v>
      </c>
      <c r="JOT791" s="9" t="s">
        <v>1695</v>
      </c>
      <c r="JOU791" s="9" t="s">
        <v>752</v>
      </c>
      <c r="JOV791" s="9">
        <v>5</v>
      </c>
      <c r="JOW791" s="9" t="s">
        <v>2244</v>
      </c>
      <c r="JOX791" s="9" t="s">
        <v>74</v>
      </c>
      <c r="JOY791" s="59">
        <v>20</v>
      </c>
      <c r="JOZ791" s="9">
        <f t="shared" si="179"/>
        <v>5</v>
      </c>
      <c r="JPA791" s="9" t="s">
        <v>261</v>
      </c>
      <c r="JPB791" s="9" t="s">
        <v>1</v>
      </c>
      <c r="JPC791" s="9" t="s">
        <v>3</v>
      </c>
      <c r="JPD791" s="9">
        <f t="shared" si="180"/>
        <v>5</v>
      </c>
      <c r="JPE791" s="9"/>
      <c r="JPF791" s="9"/>
      <c r="JPG791" s="10"/>
      <c r="JPH791" s="77" t="s">
        <v>193</v>
      </c>
      <c r="JPI791" s="9" t="s">
        <v>1689</v>
      </c>
      <c r="JPJ791" s="9" t="s">
        <v>1695</v>
      </c>
      <c r="JPK791" s="9" t="s">
        <v>752</v>
      </c>
      <c r="JPL791" s="9">
        <v>5</v>
      </c>
      <c r="JPM791" s="9" t="s">
        <v>2244</v>
      </c>
      <c r="JPN791" s="9" t="s">
        <v>74</v>
      </c>
      <c r="JPO791" s="59">
        <v>20</v>
      </c>
      <c r="JPP791" s="9">
        <f t="shared" si="183"/>
        <v>5</v>
      </c>
      <c r="JPQ791" s="9" t="s">
        <v>261</v>
      </c>
      <c r="JPR791" s="9" t="s">
        <v>1</v>
      </c>
      <c r="JPS791" s="9" t="s">
        <v>3</v>
      </c>
      <c r="JPT791" s="9">
        <f t="shared" si="184"/>
        <v>5</v>
      </c>
      <c r="JPU791" s="9"/>
      <c r="JPV791" s="9"/>
      <c r="JPW791" s="10"/>
      <c r="JPX791" s="77" t="s">
        <v>193</v>
      </c>
      <c r="JPY791" s="9" t="s">
        <v>1689</v>
      </c>
      <c r="JPZ791" s="9" t="s">
        <v>1695</v>
      </c>
      <c r="JQA791" s="9" t="s">
        <v>752</v>
      </c>
      <c r="JQB791" s="9">
        <v>5</v>
      </c>
      <c r="JQC791" s="9" t="s">
        <v>2244</v>
      </c>
      <c r="JQD791" s="9" t="s">
        <v>74</v>
      </c>
      <c r="JQE791" s="59">
        <v>20</v>
      </c>
      <c r="JQF791" s="9">
        <f t="shared" si="183"/>
        <v>5</v>
      </c>
      <c r="JQG791" s="9" t="s">
        <v>261</v>
      </c>
      <c r="JQH791" s="9" t="s">
        <v>1</v>
      </c>
      <c r="JQI791" s="9" t="s">
        <v>3</v>
      </c>
      <c r="JQJ791" s="9">
        <f t="shared" si="184"/>
        <v>5</v>
      </c>
      <c r="JQK791" s="9"/>
      <c r="JQL791" s="9"/>
      <c r="JQM791" s="10"/>
      <c r="JQN791" s="77" t="s">
        <v>193</v>
      </c>
      <c r="JQO791" s="9" t="s">
        <v>1689</v>
      </c>
      <c r="JQP791" s="9" t="s">
        <v>1695</v>
      </c>
      <c r="JQQ791" s="9" t="s">
        <v>752</v>
      </c>
      <c r="JQR791" s="9">
        <v>5</v>
      </c>
      <c r="JQS791" s="9" t="s">
        <v>2244</v>
      </c>
      <c r="JQT791" s="9" t="s">
        <v>74</v>
      </c>
      <c r="JQU791" s="59">
        <v>20</v>
      </c>
      <c r="JQV791" s="9">
        <f t="shared" si="187"/>
        <v>5</v>
      </c>
      <c r="JQW791" s="9" t="s">
        <v>261</v>
      </c>
      <c r="JQX791" s="9" t="s">
        <v>1</v>
      </c>
      <c r="JQY791" s="9" t="s">
        <v>3</v>
      </c>
      <c r="JQZ791" s="9">
        <f t="shared" si="188"/>
        <v>5</v>
      </c>
      <c r="JRA791" s="9"/>
      <c r="JRB791" s="9"/>
      <c r="JRC791" s="10"/>
      <c r="JRD791" s="77" t="s">
        <v>193</v>
      </c>
      <c r="JRE791" s="9" t="s">
        <v>1689</v>
      </c>
      <c r="JRF791" s="9" t="s">
        <v>1695</v>
      </c>
      <c r="JRG791" s="9" t="s">
        <v>752</v>
      </c>
      <c r="JRH791" s="9">
        <v>5</v>
      </c>
      <c r="JRI791" s="9" t="s">
        <v>2244</v>
      </c>
      <c r="JRJ791" s="9" t="s">
        <v>74</v>
      </c>
      <c r="JRK791" s="59">
        <v>20</v>
      </c>
      <c r="JRL791" s="9">
        <f t="shared" si="187"/>
        <v>5</v>
      </c>
      <c r="JRM791" s="9" t="s">
        <v>261</v>
      </c>
      <c r="JRN791" s="9" t="s">
        <v>1</v>
      </c>
      <c r="JRO791" s="9" t="s">
        <v>3</v>
      </c>
      <c r="JRP791" s="9">
        <f t="shared" si="188"/>
        <v>5</v>
      </c>
      <c r="JRQ791" s="9"/>
      <c r="JRR791" s="9"/>
      <c r="JRS791" s="10"/>
      <c r="JRT791" s="77" t="s">
        <v>193</v>
      </c>
      <c r="JRU791" s="9" t="s">
        <v>1689</v>
      </c>
      <c r="JRV791" s="9" t="s">
        <v>1695</v>
      </c>
      <c r="JRW791" s="9" t="s">
        <v>752</v>
      </c>
      <c r="JRX791" s="9">
        <v>5</v>
      </c>
      <c r="JRY791" s="9" t="s">
        <v>2244</v>
      </c>
      <c r="JRZ791" s="9" t="s">
        <v>74</v>
      </c>
      <c r="JSA791" s="59">
        <v>20</v>
      </c>
      <c r="JSB791" s="9">
        <f t="shared" si="191"/>
        <v>5</v>
      </c>
      <c r="JSC791" s="9" t="s">
        <v>261</v>
      </c>
      <c r="JSD791" s="9" t="s">
        <v>1</v>
      </c>
      <c r="JSE791" s="9" t="s">
        <v>3</v>
      </c>
      <c r="JSF791" s="9">
        <f t="shared" si="192"/>
        <v>5</v>
      </c>
      <c r="JSG791" s="9"/>
      <c r="JSH791" s="9"/>
      <c r="JSI791" s="10"/>
      <c r="JSJ791" s="77" t="s">
        <v>193</v>
      </c>
      <c r="JSK791" s="9" t="s">
        <v>1689</v>
      </c>
      <c r="JSL791" s="9" t="s">
        <v>1695</v>
      </c>
      <c r="JSM791" s="9" t="s">
        <v>752</v>
      </c>
      <c r="JSN791" s="9">
        <v>5</v>
      </c>
      <c r="JSO791" s="9" t="s">
        <v>2244</v>
      </c>
      <c r="JSP791" s="9" t="s">
        <v>74</v>
      </c>
      <c r="JSQ791" s="59">
        <v>20</v>
      </c>
      <c r="JSR791" s="9">
        <f t="shared" si="191"/>
        <v>5</v>
      </c>
      <c r="JSS791" s="9" t="s">
        <v>261</v>
      </c>
      <c r="JST791" s="9" t="s">
        <v>1</v>
      </c>
      <c r="JSU791" s="9" t="s">
        <v>3</v>
      </c>
      <c r="JSV791" s="9">
        <f t="shared" si="192"/>
        <v>5</v>
      </c>
      <c r="JSW791" s="9"/>
      <c r="JSX791" s="9"/>
      <c r="JSY791" s="10"/>
      <c r="JSZ791" s="77" t="s">
        <v>193</v>
      </c>
      <c r="JTA791" s="9" t="s">
        <v>1689</v>
      </c>
      <c r="JTB791" s="9" t="s">
        <v>1695</v>
      </c>
      <c r="JTC791" s="9" t="s">
        <v>752</v>
      </c>
      <c r="JTD791" s="9">
        <v>5</v>
      </c>
      <c r="JTE791" s="9" t="s">
        <v>2244</v>
      </c>
      <c r="JTF791" s="9" t="s">
        <v>74</v>
      </c>
      <c r="JTG791" s="59">
        <v>20</v>
      </c>
      <c r="JTH791" s="9">
        <f t="shared" si="195"/>
        <v>5</v>
      </c>
      <c r="JTI791" s="9" t="s">
        <v>261</v>
      </c>
      <c r="JTJ791" s="9" t="s">
        <v>1</v>
      </c>
      <c r="JTK791" s="9" t="s">
        <v>3</v>
      </c>
      <c r="JTL791" s="9">
        <f t="shared" si="196"/>
        <v>5</v>
      </c>
      <c r="JTM791" s="9"/>
      <c r="JTN791" s="9"/>
      <c r="JTO791" s="10"/>
      <c r="JTP791" s="77" t="s">
        <v>193</v>
      </c>
      <c r="JTQ791" s="9" t="s">
        <v>1689</v>
      </c>
      <c r="JTR791" s="9" t="s">
        <v>1695</v>
      </c>
      <c r="JTS791" s="9" t="s">
        <v>752</v>
      </c>
      <c r="JTT791" s="9">
        <v>5</v>
      </c>
      <c r="JTU791" s="9" t="s">
        <v>2244</v>
      </c>
      <c r="JTV791" s="9" t="s">
        <v>74</v>
      </c>
      <c r="JTW791" s="59">
        <v>20</v>
      </c>
      <c r="JTX791" s="9">
        <f t="shared" si="195"/>
        <v>5</v>
      </c>
      <c r="JTY791" s="9" t="s">
        <v>261</v>
      </c>
      <c r="JTZ791" s="9" t="s">
        <v>1</v>
      </c>
      <c r="JUA791" s="9" t="s">
        <v>3</v>
      </c>
      <c r="JUB791" s="9">
        <f t="shared" si="196"/>
        <v>5</v>
      </c>
      <c r="JUC791" s="9"/>
      <c r="JUD791" s="9"/>
      <c r="JUE791" s="10"/>
      <c r="JUF791" s="77" t="s">
        <v>193</v>
      </c>
      <c r="JUG791" s="9" t="s">
        <v>1689</v>
      </c>
      <c r="JUH791" s="9" t="s">
        <v>1695</v>
      </c>
      <c r="JUI791" s="9" t="s">
        <v>752</v>
      </c>
      <c r="JUJ791" s="9">
        <v>5</v>
      </c>
      <c r="JUK791" s="9" t="s">
        <v>2244</v>
      </c>
      <c r="JUL791" s="9" t="s">
        <v>74</v>
      </c>
      <c r="JUM791" s="59">
        <v>20</v>
      </c>
      <c r="JUN791" s="9">
        <f t="shared" si="199"/>
        <v>5</v>
      </c>
      <c r="JUO791" s="9" t="s">
        <v>261</v>
      </c>
      <c r="JUP791" s="9" t="s">
        <v>1</v>
      </c>
      <c r="JUQ791" s="9" t="s">
        <v>3</v>
      </c>
      <c r="JUR791" s="9">
        <f t="shared" si="200"/>
        <v>5</v>
      </c>
      <c r="JUS791" s="9"/>
      <c r="JUT791" s="9"/>
      <c r="JUU791" s="10"/>
      <c r="JUV791" s="77" t="s">
        <v>193</v>
      </c>
      <c r="JUW791" s="9" t="s">
        <v>1689</v>
      </c>
      <c r="JUX791" s="9" t="s">
        <v>1695</v>
      </c>
      <c r="JUY791" s="9" t="s">
        <v>752</v>
      </c>
      <c r="JUZ791" s="9">
        <v>5</v>
      </c>
      <c r="JVA791" s="9" t="s">
        <v>2244</v>
      </c>
      <c r="JVB791" s="9" t="s">
        <v>74</v>
      </c>
      <c r="JVC791" s="59">
        <v>20</v>
      </c>
      <c r="JVD791" s="9">
        <f t="shared" si="199"/>
        <v>5</v>
      </c>
      <c r="JVE791" s="9" t="s">
        <v>261</v>
      </c>
      <c r="JVF791" s="9" t="s">
        <v>1</v>
      </c>
      <c r="JVG791" s="9" t="s">
        <v>3</v>
      </c>
      <c r="JVH791" s="9">
        <f t="shared" si="200"/>
        <v>5</v>
      </c>
      <c r="JVI791" s="9"/>
      <c r="JVJ791" s="9"/>
      <c r="JVK791" s="10"/>
      <c r="JVL791" s="77" t="s">
        <v>193</v>
      </c>
      <c r="JVM791" s="9" t="s">
        <v>1689</v>
      </c>
      <c r="JVN791" s="9" t="s">
        <v>1695</v>
      </c>
      <c r="JVO791" s="9" t="s">
        <v>752</v>
      </c>
      <c r="JVP791" s="9">
        <v>5</v>
      </c>
      <c r="JVQ791" s="9" t="s">
        <v>2244</v>
      </c>
      <c r="JVR791" s="9" t="s">
        <v>74</v>
      </c>
      <c r="JVS791" s="59">
        <v>20</v>
      </c>
      <c r="JVT791" s="9">
        <f t="shared" si="203"/>
        <v>5</v>
      </c>
      <c r="JVU791" s="9" t="s">
        <v>261</v>
      </c>
      <c r="JVV791" s="9" t="s">
        <v>1</v>
      </c>
      <c r="JVW791" s="9" t="s">
        <v>3</v>
      </c>
      <c r="JVX791" s="9">
        <f t="shared" si="204"/>
        <v>5</v>
      </c>
      <c r="JVY791" s="9"/>
      <c r="JVZ791" s="9"/>
      <c r="JWA791" s="10"/>
      <c r="JWB791" s="77" t="s">
        <v>193</v>
      </c>
      <c r="JWC791" s="9" t="s">
        <v>1689</v>
      </c>
      <c r="JWD791" s="9" t="s">
        <v>1695</v>
      </c>
      <c r="JWE791" s="9" t="s">
        <v>752</v>
      </c>
      <c r="JWF791" s="9">
        <v>5</v>
      </c>
      <c r="JWG791" s="9" t="s">
        <v>2244</v>
      </c>
      <c r="JWH791" s="9" t="s">
        <v>74</v>
      </c>
      <c r="JWI791" s="59">
        <v>20</v>
      </c>
      <c r="JWJ791" s="9">
        <f t="shared" si="203"/>
        <v>5</v>
      </c>
      <c r="JWK791" s="9" t="s">
        <v>261</v>
      </c>
      <c r="JWL791" s="9" t="s">
        <v>1</v>
      </c>
      <c r="JWM791" s="9" t="s">
        <v>3</v>
      </c>
      <c r="JWN791" s="9">
        <f t="shared" si="204"/>
        <v>5</v>
      </c>
      <c r="JWO791" s="9"/>
      <c r="JWP791" s="9"/>
      <c r="JWQ791" s="10"/>
      <c r="JWR791" s="77" t="s">
        <v>193</v>
      </c>
      <c r="JWS791" s="9" t="s">
        <v>1689</v>
      </c>
      <c r="JWT791" s="9" t="s">
        <v>1695</v>
      </c>
      <c r="JWU791" s="9" t="s">
        <v>752</v>
      </c>
      <c r="JWV791" s="9">
        <v>5</v>
      </c>
      <c r="JWW791" s="9" t="s">
        <v>2244</v>
      </c>
      <c r="JWX791" s="9" t="s">
        <v>74</v>
      </c>
      <c r="JWY791" s="59">
        <v>20</v>
      </c>
      <c r="JWZ791" s="9">
        <f t="shared" si="207"/>
        <v>5</v>
      </c>
      <c r="JXA791" s="9" t="s">
        <v>261</v>
      </c>
      <c r="JXB791" s="9" t="s">
        <v>1</v>
      </c>
      <c r="JXC791" s="9" t="s">
        <v>3</v>
      </c>
      <c r="JXD791" s="9">
        <f t="shared" si="208"/>
        <v>5</v>
      </c>
      <c r="JXE791" s="9"/>
      <c r="JXF791" s="9"/>
      <c r="JXG791" s="10"/>
      <c r="JXH791" s="77" t="s">
        <v>193</v>
      </c>
      <c r="JXI791" s="9" t="s">
        <v>1689</v>
      </c>
      <c r="JXJ791" s="9" t="s">
        <v>1695</v>
      </c>
      <c r="JXK791" s="9" t="s">
        <v>752</v>
      </c>
      <c r="JXL791" s="9">
        <v>5</v>
      </c>
      <c r="JXM791" s="9" t="s">
        <v>2244</v>
      </c>
      <c r="JXN791" s="9" t="s">
        <v>74</v>
      </c>
      <c r="JXO791" s="59">
        <v>20</v>
      </c>
      <c r="JXP791" s="9">
        <f t="shared" si="207"/>
        <v>5</v>
      </c>
      <c r="JXQ791" s="9" t="s">
        <v>261</v>
      </c>
      <c r="JXR791" s="9" t="s">
        <v>1</v>
      </c>
      <c r="JXS791" s="9" t="s">
        <v>3</v>
      </c>
      <c r="JXT791" s="9">
        <f t="shared" si="208"/>
        <v>5</v>
      </c>
      <c r="JXU791" s="9"/>
      <c r="JXV791" s="9"/>
      <c r="JXW791" s="10"/>
      <c r="JXX791" s="77" t="s">
        <v>193</v>
      </c>
      <c r="JXY791" s="9" t="s">
        <v>1689</v>
      </c>
      <c r="JXZ791" s="9" t="s">
        <v>1695</v>
      </c>
      <c r="JYA791" s="9" t="s">
        <v>752</v>
      </c>
      <c r="JYB791" s="9">
        <v>5</v>
      </c>
      <c r="JYC791" s="9" t="s">
        <v>2244</v>
      </c>
      <c r="JYD791" s="9" t="s">
        <v>74</v>
      </c>
      <c r="JYE791" s="59">
        <v>20</v>
      </c>
      <c r="JYF791" s="9">
        <f t="shared" si="211"/>
        <v>5</v>
      </c>
      <c r="JYG791" s="9" t="s">
        <v>261</v>
      </c>
      <c r="JYH791" s="9" t="s">
        <v>1</v>
      </c>
      <c r="JYI791" s="9" t="s">
        <v>3</v>
      </c>
      <c r="JYJ791" s="9">
        <f t="shared" si="212"/>
        <v>5</v>
      </c>
      <c r="JYK791" s="9"/>
      <c r="JYL791" s="9"/>
      <c r="JYM791" s="10"/>
      <c r="JYN791" s="77" t="s">
        <v>193</v>
      </c>
      <c r="JYO791" s="9" t="s">
        <v>1689</v>
      </c>
      <c r="JYP791" s="9" t="s">
        <v>1695</v>
      </c>
      <c r="JYQ791" s="9" t="s">
        <v>752</v>
      </c>
      <c r="JYR791" s="9">
        <v>5</v>
      </c>
      <c r="JYS791" s="9" t="s">
        <v>2244</v>
      </c>
      <c r="JYT791" s="9" t="s">
        <v>74</v>
      </c>
      <c r="JYU791" s="59">
        <v>20</v>
      </c>
      <c r="JYV791" s="9">
        <f t="shared" si="211"/>
        <v>5</v>
      </c>
      <c r="JYW791" s="9" t="s">
        <v>261</v>
      </c>
      <c r="JYX791" s="9" t="s">
        <v>1</v>
      </c>
      <c r="JYY791" s="9" t="s">
        <v>3</v>
      </c>
      <c r="JYZ791" s="9">
        <f t="shared" si="212"/>
        <v>5</v>
      </c>
      <c r="JZA791" s="9"/>
      <c r="JZB791" s="9"/>
      <c r="JZC791" s="10"/>
      <c r="JZD791" s="77" t="s">
        <v>193</v>
      </c>
      <c r="JZE791" s="9" t="s">
        <v>1689</v>
      </c>
      <c r="JZF791" s="9" t="s">
        <v>1695</v>
      </c>
      <c r="JZG791" s="9" t="s">
        <v>752</v>
      </c>
      <c r="JZH791" s="9">
        <v>5</v>
      </c>
      <c r="JZI791" s="9" t="s">
        <v>2244</v>
      </c>
      <c r="JZJ791" s="9" t="s">
        <v>74</v>
      </c>
      <c r="JZK791" s="59">
        <v>20</v>
      </c>
      <c r="JZL791" s="9">
        <f t="shared" si="215"/>
        <v>5</v>
      </c>
      <c r="JZM791" s="9" t="s">
        <v>261</v>
      </c>
      <c r="JZN791" s="9" t="s">
        <v>1</v>
      </c>
      <c r="JZO791" s="9" t="s">
        <v>3</v>
      </c>
      <c r="JZP791" s="9">
        <f t="shared" si="216"/>
        <v>5</v>
      </c>
      <c r="JZQ791" s="9"/>
      <c r="JZR791" s="9"/>
      <c r="JZS791" s="10"/>
      <c r="JZT791" s="77" t="s">
        <v>193</v>
      </c>
      <c r="JZU791" s="9" t="s">
        <v>1689</v>
      </c>
      <c r="JZV791" s="9" t="s">
        <v>1695</v>
      </c>
      <c r="JZW791" s="9" t="s">
        <v>752</v>
      </c>
      <c r="JZX791" s="9">
        <v>5</v>
      </c>
      <c r="JZY791" s="9" t="s">
        <v>2244</v>
      </c>
      <c r="JZZ791" s="9" t="s">
        <v>74</v>
      </c>
      <c r="KAA791" s="59">
        <v>20</v>
      </c>
      <c r="KAB791" s="9">
        <f t="shared" si="215"/>
        <v>5</v>
      </c>
      <c r="KAC791" s="9" t="s">
        <v>261</v>
      </c>
      <c r="KAD791" s="9" t="s">
        <v>1</v>
      </c>
      <c r="KAE791" s="9" t="s">
        <v>3</v>
      </c>
      <c r="KAF791" s="9">
        <f t="shared" si="216"/>
        <v>5</v>
      </c>
      <c r="KAG791" s="9"/>
      <c r="KAH791" s="9"/>
      <c r="KAI791" s="10"/>
      <c r="KAJ791" s="77" t="s">
        <v>193</v>
      </c>
      <c r="KAK791" s="9" t="s">
        <v>1689</v>
      </c>
      <c r="KAL791" s="9" t="s">
        <v>1695</v>
      </c>
      <c r="KAM791" s="9" t="s">
        <v>752</v>
      </c>
      <c r="KAN791" s="9">
        <v>5</v>
      </c>
      <c r="KAO791" s="9" t="s">
        <v>2244</v>
      </c>
      <c r="KAP791" s="9" t="s">
        <v>74</v>
      </c>
      <c r="KAQ791" s="59">
        <v>20</v>
      </c>
      <c r="KAR791" s="9">
        <f t="shared" si="219"/>
        <v>5</v>
      </c>
      <c r="KAS791" s="9" t="s">
        <v>261</v>
      </c>
      <c r="KAT791" s="9" t="s">
        <v>1</v>
      </c>
      <c r="KAU791" s="9" t="s">
        <v>3</v>
      </c>
      <c r="KAV791" s="9">
        <f t="shared" si="220"/>
        <v>5</v>
      </c>
      <c r="KAW791" s="9"/>
      <c r="KAX791" s="9"/>
      <c r="KAY791" s="10"/>
      <c r="KAZ791" s="77" t="s">
        <v>193</v>
      </c>
      <c r="KBA791" s="9" t="s">
        <v>1689</v>
      </c>
      <c r="KBB791" s="9" t="s">
        <v>1695</v>
      </c>
      <c r="KBC791" s="9" t="s">
        <v>752</v>
      </c>
      <c r="KBD791" s="9">
        <v>5</v>
      </c>
      <c r="KBE791" s="9" t="s">
        <v>2244</v>
      </c>
      <c r="KBF791" s="9" t="s">
        <v>74</v>
      </c>
      <c r="KBG791" s="59">
        <v>20</v>
      </c>
      <c r="KBH791" s="9">
        <f t="shared" si="219"/>
        <v>5</v>
      </c>
      <c r="KBI791" s="9" t="s">
        <v>261</v>
      </c>
      <c r="KBJ791" s="9" t="s">
        <v>1</v>
      </c>
      <c r="KBK791" s="9" t="s">
        <v>3</v>
      </c>
      <c r="KBL791" s="9">
        <f t="shared" si="220"/>
        <v>5</v>
      </c>
      <c r="KBM791" s="9"/>
      <c r="KBN791" s="9"/>
      <c r="KBO791" s="10"/>
      <c r="KBP791" s="77" t="s">
        <v>193</v>
      </c>
      <c r="KBQ791" s="9" t="s">
        <v>1689</v>
      </c>
      <c r="KBR791" s="9" t="s">
        <v>1695</v>
      </c>
      <c r="KBS791" s="9" t="s">
        <v>752</v>
      </c>
      <c r="KBT791" s="9">
        <v>5</v>
      </c>
      <c r="KBU791" s="9" t="s">
        <v>2244</v>
      </c>
      <c r="KBV791" s="9" t="s">
        <v>74</v>
      </c>
      <c r="KBW791" s="59">
        <v>20</v>
      </c>
      <c r="KBX791" s="9">
        <f t="shared" si="223"/>
        <v>5</v>
      </c>
      <c r="KBY791" s="9" t="s">
        <v>261</v>
      </c>
      <c r="KBZ791" s="9" t="s">
        <v>1</v>
      </c>
      <c r="KCA791" s="9" t="s">
        <v>3</v>
      </c>
      <c r="KCB791" s="9">
        <f t="shared" si="224"/>
        <v>5</v>
      </c>
      <c r="KCC791" s="9"/>
      <c r="KCD791" s="9"/>
      <c r="KCE791" s="10"/>
      <c r="KCF791" s="77" t="s">
        <v>193</v>
      </c>
      <c r="KCG791" s="9" t="s">
        <v>1689</v>
      </c>
      <c r="KCH791" s="9" t="s">
        <v>1695</v>
      </c>
      <c r="KCI791" s="9" t="s">
        <v>752</v>
      </c>
      <c r="KCJ791" s="9">
        <v>5</v>
      </c>
      <c r="KCK791" s="9" t="s">
        <v>2244</v>
      </c>
      <c r="KCL791" s="9" t="s">
        <v>74</v>
      </c>
      <c r="KCM791" s="59">
        <v>20</v>
      </c>
      <c r="KCN791" s="9">
        <f t="shared" si="223"/>
        <v>5</v>
      </c>
      <c r="KCO791" s="9" t="s">
        <v>261</v>
      </c>
      <c r="KCP791" s="9" t="s">
        <v>1</v>
      </c>
      <c r="KCQ791" s="9" t="s">
        <v>3</v>
      </c>
      <c r="KCR791" s="9">
        <f t="shared" si="224"/>
        <v>5</v>
      </c>
      <c r="KCS791" s="9"/>
      <c r="KCT791" s="9"/>
      <c r="KCU791" s="10"/>
      <c r="KCV791" s="77" t="s">
        <v>193</v>
      </c>
      <c r="KCW791" s="9" t="s">
        <v>1689</v>
      </c>
      <c r="KCX791" s="9" t="s">
        <v>1695</v>
      </c>
      <c r="KCY791" s="9" t="s">
        <v>752</v>
      </c>
      <c r="KCZ791" s="9">
        <v>5</v>
      </c>
      <c r="KDA791" s="9" t="s">
        <v>2244</v>
      </c>
      <c r="KDB791" s="9" t="s">
        <v>74</v>
      </c>
      <c r="KDC791" s="59">
        <v>20</v>
      </c>
      <c r="KDD791" s="9">
        <f t="shared" si="227"/>
        <v>5</v>
      </c>
      <c r="KDE791" s="9" t="s">
        <v>261</v>
      </c>
      <c r="KDF791" s="9" t="s">
        <v>1</v>
      </c>
      <c r="KDG791" s="9" t="s">
        <v>3</v>
      </c>
      <c r="KDH791" s="9">
        <f t="shared" si="228"/>
        <v>5</v>
      </c>
      <c r="KDI791" s="9"/>
      <c r="KDJ791" s="9"/>
      <c r="KDK791" s="10"/>
      <c r="KDL791" s="77" t="s">
        <v>193</v>
      </c>
      <c r="KDM791" s="9" t="s">
        <v>1689</v>
      </c>
      <c r="KDN791" s="9" t="s">
        <v>1695</v>
      </c>
      <c r="KDO791" s="9" t="s">
        <v>752</v>
      </c>
      <c r="KDP791" s="9">
        <v>5</v>
      </c>
      <c r="KDQ791" s="9" t="s">
        <v>2244</v>
      </c>
      <c r="KDR791" s="9" t="s">
        <v>74</v>
      </c>
      <c r="KDS791" s="59">
        <v>20</v>
      </c>
      <c r="KDT791" s="9">
        <f t="shared" si="227"/>
        <v>5</v>
      </c>
      <c r="KDU791" s="9" t="s">
        <v>261</v>
      </c>
      <c r="KDV791" s="9" t="s">
        <v>1</v>
      </c>
      <c r="KDW791" s="9" t="s">
        <v>3</v>
      </c>
      <c r="KDX791" s="9">
        <f t="shared" si="228"/>
        <v>5</v>
      </c>
      <c r="KDY791" s="9"/>
      <c r="KDZ791" s="9"/>
      <c r="KEA791" s="10"/>
      <c r="KEB791" s="77" t="s">
        <v>193</v>
      </c>
      <c r="KEC791" s="9" t="s">
        <v>1689</v>
      </c>
      <c r="KED791" s="9" t="s">
        <v>1695</v>
      </c>
      <c r="KEE791" s="9" t="s">
        <v>752</v>
      </c>
      <c r="KEF791" s="9">
        <v>5</v>
      </c>
      <c r="KEG791" s="9" t="s">
        <v>2244</v>
      </c>
      <c r="KEH791" s="9" t="s">
        <v>74</v>
      </c>
      <c r="KEI791" s="59">
        <v>20</v>
      </c>
      <c r="KEJ791" s="9">
        <f t="shared" si="231"/>
        <v>5</v>
      </c>
      <c r="KEK791" s="9" t="s">
        <v>261</v>
      </c>
      <c r="KEL791" s="9" t="s">
        <v>1</v>
      </c>
      <c r="KEM791" s="9" t="s">
        <v>3</v>
      </c>
      <c r="KEN791" s="9">
        <f t="shared" si="232"/>
        <v>5</v>
      </c>
      <c r="KEO791" s="9"/>
      <c r="KEP791" s="9"/>
      <c r="KEQ791" s="10"/>
      <c r="KER791" s="77" t="s">
        <v>193</v>
      </c>
      <c r="KES791" s="9" t="s">
        <v>1689</v>
      </c>
      <c r="KET791" s="9" t="s">
        <v>1695</v>
      </c>
      <c r="KEU791" s="9" t="s">
        <v>752</v>
      </c>
      <c r="KEV791" s="9">
        <v>5</v>
      </c>
      <c r="KEW791" s="9" t="s">
        <v>2244</v>
      </c>
      <c r="KEX791" s="9" t="s">
        <v>74</v>
      </c>
      <c r="KEY791" s="59">
        <v>20</v>
      </c>
      <c r="KEZ791" s="9">
        <f t="shared" si="231"/>
        <v>5</v>
      </c>
      <c r="KFA791" s="9" t="s">
        <v>261</v>
      </c>
      <c r="KFB791" s="9" t="s">
        <v>1</v>
      </c>
      <c r="KFC791" s="9" t="s">
        <v>3</v>
      </c>
      <c r="KFD791" s="9">
        <f t="shared" si="232"/>
        <v>5</v>
      </c>
      <c r="KFE791" s="9"/>
      <c r="KFF791" s="9"/>
      <c r="KFG791" s="10"/>
      <c r="KFH791" s="77" t="s">
        <v>193</v>
      </c>
      <c r="KFI791" s="9" t="s">
        <v>1689</v>
      </c>
      <c r="KFJ791" s="9" t="s">
        <v>1695</v>
      </c>
      <c r="KFK791" s="9" t="s">
        <v>752</v>
      </c>
      <c r="KFL791" s="9">
        <v>5</v>
      </c>
      <c r="KFM791" s="9" t="s">
        <v>2244</v>
      </c>
      <c r="KFN791" s="9" t="s">
        <v>74</v>
      </c>
      <c r="KFO791" s="59">
        <v>20</v>
      </c>
      <c r="KFP791" s="9">
        <f t="shared" si="235"/>
        <v>5</v>
      </c>
      <c r="KFQ791" s="9" t="s">
        <v>261</v>
      </c>
      <c r="KFR791" s="9" t="s">
        <v>1</v>
      </c>
      <c r="KFS791" s="9" t="s">
        <v>3</v>
      </c>
      <c r="KFT791" s="9">
        <f t="shared" si="236"/>
        <v>5</v>
      </c>
      <c r="KFU791" s="9"/>
      <c r="KFV791" s="9"/>
      <c r="KFW791" s="10"/>
      <c r="KFX791" s="77" t="s">
        <v>193</v>
      </c>
      <c r="KFY791" s="9" t="s">
        <v>1689</v>
      </c>
      <c r="KFZ791" s="9" t="s">
        <v>1695</v>
      </c>
      <c r="KGA791" s="9" t="s">
        <v>752</v>
      </c>
      <c r="KGB791" s="9">
        <v>5</v>
      </c>
      <c r="KGC791" s="9" t="s">
        <v>2244</v>
      </c>
      <c r="KGD791" s="9" t="s">
        <v>74</v>
      </c>
      <c r="KGE791" s="59">
        <v>20</v>
      </c>
      <c r="KGF791" s="9">
        <f t="shared" si="235"/>
        <v>5</v>
      </c>
      <c r="KGG791" s="9" t="s">
        <v>261</v>
      </c>
      <c r="KGH791" s="9" t="s">
        <v>1</v>
      </c>
      <c r="KGI791" s="9" t="s">
        <v>3</v>
      </c>
      <c r="KGJ791" s="9">
        <f t="shared" si="236"/>
        <v>5</v>
      </c>
      <c r="KGK791" s="9"/>
      <c r="KGL791" s="9"/>
      <c r="KGM791" s="10"/>
      <c r="KGN791" s="77" t="s">
        <v>193</v>
      </c>
      <c r="KGO791" s="9" t="s">
        <v>1689</v>
      </c>
      <c r="KGP791" s="9" t="s">
        <v>1695</v>
      </c>
      <c r="KGQ791" s="9" t="s">
        <v>752</v>
      </c>
      <c r="KGR791" s="9">
        <v>5</v>
      </c>
      <c r="KGS791" s="9" t="s">
        <v>2244</v>
      </c>
      <c r="KGT791" s="9" t="s">
        <v>74</v>
      </c>
      <c r="KGU791" s="59">
        <v>20</v>
      </c>
      <c r="KGV791" s="9">
        <f t="shared" si="239"/>
        <v>5</v>
      </c>
      <c r="KGW791" s="9" t="s">
        <v>261</v>
      </c>
      <c r="KGX791" s="9" t="s">
        <v>1</v>
      </c>
      <c r="KGY791" s="9" t="s">
        <v>3</v>
      </c>
      <c r="KGZ791" s="9">
        <f t="shared" si="240"/>
        <v>5</v>
      </c>
      <c r="KHA791" s="9"/>
      <c r="KHB791" s="9"/>
      <c r="KHC791" s="10"/>
      <c r="KHD791" s="77" t="s">
        <v>193</v>
      </c>
      <c r="KHE791" s="9" t="s">
        <v>1689</v>
      </c>
      <c r="KHF791" s="9" t="s">
        <v>1695</v>
      </c>
      <c r="KHG791" s="9" t="s">
        <v>752</v>
      </c>
      <c r="KHH791" s="9">
        <v>5</v>
      </c>
      <c r="KHI791" s="9" t="s">
        <v>2244</v>
      </c>
      <c r="KHJ791" s="9" t="s">
        <v>74</v>
      </c>
      <c r="KHK791" s="59">
        <v>20</v>
      </c>
      <c r="KHL791" s="9">
        <f t="shared" si="239"/>
        <v>5</v>
      </c>
      <c r="KHM791" s="9" t="s">
        <v>261</v>
      </c>
      <c r="KHN791" s="9" t="s">
        <v>1</v>
      </c>
      <c r="KHO791" s="9" t="s">
        <v>3</v>
      </c>
      <c r="KHP791" s="9">
        <f t="shared" si="240"/>
        <v>5</v>
      </c>
      <c r="KHQ791" s="9"/>
      <c r="KHR791" s="9"/>
      <c r="KHS791" s="10"/>
      <c r="KHT791" s="77" t="s">
        <v>193</v>
      </c>
      <c r="KHU791" s="9" t="s">
        <v>1689</v>
      </c>
      <c r="KHV791" s="9" t="s">
        <v>1695</v>
      </c>
      <c r="KHW791" s="9" t="s">
        <v>752</v>
      </c>
      <c r="KHX791" s="9">
        <v>5</v>
      </c>
      <c r="KHY791" s="9" t="s">
        <v>2244</v>
      </c>
      <c r="KHZ791" s="9" t="s">
        <v>74</v>
      </c>
      <c r="KIA791" s="59">
        <v>20</v>
      </c>
      <c r="KIB791" s="9">
        <f t="shared" si="243"/>
        <v>5</v>
      </c>
      <c r="KIC791" s="9" t="s">
        <v>261</v>
      </c>
      <c r="KID791" s="9" t="s">
        <v>1</v>
      </c>
      <c r="KIE791" s="9" t="s">
        <v>3</v>
      </c>
      <c r="KIF791" s="9">
        <f t="shared" si="244"/>
        <v>5</v>
      </c>
      <c r="KIG791" s="9"/>
      <c r="KIH791" s="9"/>
      <c r="KII791" s="10"/>
      <c r="KIJ791" s="77" t="s">
        <v>193</v>
      </c>
      <c r="KIK791" s="9" t="s">
        <v>1689</v>
      </c>
      <c r="KIL791" s="9" t="s">
        <v>1695</v>
      </c>
      <c r="KIM791" s="9" t="s">
        <v>752</v>
      </c>
      <c r="KIN791" s="9">
        <v>5</v>
      </c>
      <c r="KIO791" s="9" t="s">
        <v>2244</v>
      </c>
      <c r="KIP791" s="9" t="s">
        <v>74</v>
      </c>
      <c r="KIQ791" s="59">
        <v>20</v>
      </c>
      <c r="KIR791" s="9">
        <f t="shared" si="243"/>
        <v>5</v>
      </c>
      <c r="KIS791" s="9" t="s">
        <v>261</v>
      </c>
      <c r="KIT791" s="9" t="s">
        <v>1</v>
      </c>
      <c r="KIU791" s="9" t="s">
        <v>3</v>
      </c>
      <c r="KIV791" s="9">
        <f t="shared" si="244"/>
        <v>5</v>
      </c>
      <c r="KIW791" s="9"/>
      <c r="KIX791" s="9"/>
      <c r="KIY791" s="10"/>
      <c r="KIZ791" s="77" t="s">
        <v>193</v>
      </c>
      <c r="KJA791" s="9" t="s">
        <v>1689</v>
      </c>
      <c r="KJB791" s="9" t="s">
        <v>1695</v>
      </c>
      <c r="KJC791" s="9" t="s">
        <v>752</v>
      </c>
      <c r="KJD791" s="9">
        <v>5</v>
      </c>
      <c r="KJE791" s="9" t="s">
        <v>2244</v>
      </c>
      <c r="KJF791" s="9" t="s">
        <v>74</v>
      </c>
      <c r="KJG791" s="59">
        <v>20</v>
      </c>
      <c r="KJH791" s="9">
        <f t="shared" si="247"/>
        <v>5</v>
      </c>
      <c r="KJI791" s="9" t="s">
        <v>261</v>
      </c>
      <c r="KJJ791" s="9" t="s">
        <v>1</v>
      </c>
      <c r="KJK791" s="9" t="s">
        <v>3</v>
      </c>
      <c r="KJL791" s="9">
        <f t="shared" si="248"/>
        <v>5</v>
      </c>
      <c r="KJM791" s="9"/>
      <c r="KJN791" s="9"/>
      <c r="KJO791" s="10"/>
      <c r="KJP791" s="77" t="s">
        <v>193</v>
      </c>
      <c r="KJQ791" s="9" t="s">
        <v>1689</v>
      </c>
      <c r="KJR791" s="9" t="s">
        <v>1695</v>
      </c>
      <c r="KJS791" s="9" t="s">
        <v>752</v>
      </c>
      <c r="KJT791" s="9">
        <v>5</v>
      </c>
      <c r="KJU791" s="9" t="s">
        <v>2244</v>
      </c>
      <c r="KJV791" s="9" t="s">
        <v>74</v>
      </c>
      <c r="KJW791" s="59">
        <v>20</v>
      </c>
      <c r="KJX791" s="9">
        <f t="shared" si="247"/>
        <v>5</v>
      </c>
      <c r="KJY791" s="9" t="s">
        <v>261</v>
      </c>
      <c r="KJZ791" s="9" t="s">
        <v>1</v>
      </c>
      <c r="KKA791" s="9" t="s">
        <v>3</v>
      </c>
      <c r="KKB791" s="9">
        <f t="shared" si="248"/>
        <v>5</v>
      </c>
      <c r="KKC791" s="9"/>
      <c r="KKD791" s="9"/>
      <c r="KKE791" s="10"/>
      <c r="KKF791" s="77" t="s">
        <v>193</v>
      </c>
      <c r="KKG791" s="9" t="s">
        <v>1689</v>
      </c>
      <c r="KKH791" s="9" t="s">
        <v>1695</v>
      </c>
      <c r="KKI791" s="9" t="s">
        <v>752</v>
      </c>
      <c r="KKJ791" s="9">
        <v>5</v>
      </c>
      <c r="KKK791" s="9" t="s">
        <v>2244</v>
      </c>
      <c r="KKL791" s="9" t="s">
        <v>74</v>
      </c>
      <c r="KKM791" s="59">
        <v>20</v>
      </c>
      <c r="KKN791" s="9">
        <f t="shared" si="251"/>
        <v>5</v>
      </c>
      <c r="KKO791" s="9" t="s">
        <v>261</v>
      </c>
      <c r="KKP791" s="9" t="s">
        <v>1</v>
      </c>
      <c r="KKQ791" s="9" t="s">
        <v>3</v>
      </c>
      <c r="KKR791" s="9">
        <f t="shared" si="252"/>
        <v>5</v>
      </c>
      <c r="KKS791" s="9"/>
      <c r="KKT791" s="9"/>
      <c r="KKU791" s="10"/>
      <c r="KKV791" s="77" t="s">
        <v>193</v>
      </c>
      <c r="KKW791" s="9" t="s">
        <v>1689</v>
      </c>
      <c r="KKX791" s="9" t="s">
        <v>1695</v>
      </c>
      <c r="KKY791" s="9" t="s">
        <v>752</v>
      </c>
      <c r="KKZ791" s="9">
        <v>5</v>
      </c>
      <c r="KLA791" s="9" t="s">
        <v>2244</v>
      </c>
      <c r="KLB791" s="9" t="s">
        <v>74</v>
      </c>
      <c r="KLC791" s="59">
        <v>20</v>
      </c>
      <c r="KLD791" s="9">
        <f t="shared" si="251"/>
        <v>5</v>
      </c>
      <c r="KLE791" s="9" t="s">
        <v>261</v>
      </c>
      <c r="KLF791" s="9" t="s">
        <v>1</v>
      </c>
      <c r="KLG791" s="9" t="s">
        <v>3</v>
      </c>
      <c r="KLH791" s="9">
        <f t="shared" si="252"/>
        <v>5</v>
      </c>
      <c r="KLI791" s="9"/>
      <c r="KLJ791" s="9"/>
      <c r="KLK791" s="10"/>
      <c r="KLL791" s="77" t="s">
        <v>193</v>
      </c>
      <c r="KLM791" s="9" t="s">
        <v>1689</v>
      </c>
      <c r="KLN791" s="9" t="s">
        <v>1695</v>
      </c>
      <c r="KLO791" s="9" t="s">
        <v>752</v>
      </c>
      <c r="KLP791" s="9">
        <v>5</v>
      </c>
      <c r="KLQ791" s="9" t="s">
        <v>2244</v>
      </c>
      <c r="KLR791" s="9" t="s">
        <v>74</v>
      </c>
      <c r="KLS791" s="59">
        <v>20</v>
      </c>
      <c r="KLT791" s="9">
        <f t="shared" si="255"/>
        <v>5</v>
      </c>
      <c r="KLU791" s="9" t="s">
        <v>261</v>
      </c>
      <c r="KLV791" s="9" t="s">
        <v>1</v>
      </c>
      <c r="KLW791" s="9" t="s">
        <v>3</v>
      </c>
      <c r="KLX791" s="9">
        <f t="shared" si="256"/>
        <v>5</v>
      </c>
      <c r="KLY791" s="9"/>
      <c r="KLZ791" s="9"/>
      <c r="KMA791" s="10"/>
      <c r="KMB791" s="77" t="s">
        <v>193</v>
      </c>
      <c r="KMC791" s="9" t="s">
        <v>1689</v>
      </c>
      <c r="KMD791" s="9" t="s">
        <v>1695</v>
      </c>
      <c r="KME791" s="9" t="s">
        <v>752</v>
      </c>
      <c r="KMF791" s="9">
        <v>5</v>
      </c>
      <c r="KMG791" s="9" t="s">
        <v>2244</v>
      </c>
      <c r="KMH791" s="9" t="s">
        <v>74</v>
      </c>
      <c r="KMI791" s="59">
        <v>20</v>
      </c>
      <c r="KMJ791" s="9">
        <f t="shared" si="255"/>
        <v>5</v>
      </c>
      <c r="KMK791" s="9" t="s">
        <v>261</v>
      </c>
      <c r="KML791" s="9" t="s">
        <v>1</v>
      </c>
      <c r="KMM791" s="9" t="s">
        <v>3</v>
      </c>
      <c r="KMN791" s="9">
        <f t="shared" si="256"/>
        <v>5</v>
      </c>
      <c r="KMO791" s="9"/>
      <c r="KMP791" s="9"/>
      <c r="KMQ791" s="10"/>
      <c r="KMR791" s="77" t="s">
        <v>193</v>
      </c>
      <c r="KMS791" s="9" t="s">
        <v>1689</v>
      </c>
      <c r="KMT791" s="9" t="s">
        <v>1695</v>
      </c>
      <c r="KMU791" s="9" t="s">
        <v>752</v>
      </c>
      <c r="KMV791" s="9">
        <v>5</v>
      </c>
      <c r="KMW791" s="9" t="s">
        <v>2244</v>
      </c>
      <c r="KMX791" s="9" t="s">
        <v>74</v>
      </c>
      <c r="KMY791" s="59">
        <v>20</v>
      </c>
      <c r="KMZ791" s="9">
        <f t="shared" si="259"/>
        <v>5</v>
      </c>
      <c r="KNA791" s="9" t="s">
        <v>261</v>
      </c>
      <c r="KNB791" s="9" t="s">
        <v>1</v>
      </c>
      <c r="KNC791" s="9" t="s">
        <v>3</v>
      </c>
      <c r="KND791" s="9">
        <f t="shared" si="260"/>
        <v>5</v>
      </c>
      <c r="KNE791" s="9"/>
      <c r="KNF791" s="9"/>
      <c r="KNG791" s="10"/>
      <c r="KNH791" s="77" t="s">
        <v>193</v>
      </c>
      <c r="KNI791" s="9" t="s">
        <v>1689</v>
      </c>
      <c r="KNJ791" s="9" t="s">
        <v>1695</v>
      </c>
      <c r="KNK791" s="9" t="s">
        <v>752</v>
      </c>
      <c r="KNL791" s="9">
        <v>5</v>
      </c>
      <c r="KNM791" s="9" t="s">
        <v>2244</v>
      </c>
      <c r="KNN791" s="9" t="s">
        <v>74</v>
      </c>
      <c r="KNO791" s="59">
        <v>20</v>
      </c>
      <c r="KNP791" s="9">
        <f t="shared" si="259"/>
        <v>5</v>
      </c>
      <c r="KNQ791" s="9" t="s">
        <v>261</v>
      </c>
      <c r="KNR791" s="9" t="s">
        <v>1</v>
      </c>
      <c r="KNS791" s="9" t="s">
        <v>3</v>
      </c>
      <c r="KNT791" s="9">
        <f t="shared" si="260"/>
        <v>5</v>
      </c>
      <c r="KNU791" s="9"/>
      <c r="KNV791" s="9"/>
      <c r="KNW791" s="10"/>
      <c r="KNX791" s="77" t="s">
        <v>193</v>
      </c>
      <c r="KNY791" s="9" t="s">
        <v>1689</v>
      </c>
      <c r="KNZ791" s="9" t="s">
        <v>1695</v>
      </c>
      <c r="KOA791" s="9" t="s">
        <v>752</v>
      </c>
      <c r="KOB791" s="9">
        <v>5</v>
      </c>
      <c r="KOC791" s="9" t="s">
        <v>2244</v>
      </c>
      <c r="KOD791" s="9" t="s">
        <v>74</v>
      </c>
      <c r="KOE791" s="59">
        <v>20</v>
      </c>
      <c r="KOF791" s="9">
        <f t="shared" si="263"/>
        <v>5</v>
      </c>
      <c r="KOG791" s="9" t="s">
        <v>261</v>
      </c>
      <c r="KOH791" s="9" t="s">
        <v>1</v>
      </c>
      <c r="KOI791" s="9" t="s">
        <v>3</v>
      </c>
      <c r="KOJ791" s="9">
        <f t="shared" si="264"/>
        <v>5</v>
      </c>
      <c r="KOK791" s="9"/>
      <c r="KOL791" s="9"/>
      <c r="KOM791" s="10"/>
      <c r="KON791" s="77" t="s">
        <v>193</v>
      </c>
      <c r="KOO791" s="9" t="s">
        <v>1689</v>
      </c>
      <c r="KOP791" s="9" t="s">
        <v>1695</v>
      </c>
      <c r="KOQ791" s="9" t="s">
        <v>752</v>
      </c>
      <c r="KOR791" s="9">
        <v>5</v>
      </c>
      <c r="KOS791" s="9" t="s">
        <v>2244</v>
      </c>
      <c r="KOT791" s="9" t="s">
        <v>74</v>
      </c>
      <c r="KOU791" s="59">
        <v>20</v>
      </c>
      <c r="KOV791" s="9">
        <f t="shared" si="263"/>
        <v>5</v>
      </c>
      <c r="KOW791" s="9" t="s">
        <v>261</v>
      </c>
      <c r="KOX791" s="9" t="s">
        <v>1</v>
      </c>
      <c r="KOY791" s="9" t="s">
        <v>3</v>
      </c>
      <c r="KOZ791" s="9">
        <f t="shared" si="264"/>
        <v>5</v>
      </c>
      <c r="KPA791" s="9"/>
      <c r="KPB791" s="9"/>
      <c r="KPC791" s="10"/>
      <c r="KPD791" s="77" t="s">
        <v>193</v>
      </c>
      <c r="KPE791" s="9" t="s">
        <v>1689</v>
      </c>
      <c r="KPF791" s="9" t="s">
        <v>1695</v>
      </c>
      <c r="KPG791" s="9" t="s">
        <v>752</v>
      </c>
      <c r="KPH791" s="9">
        <v>5</v>
      </c>
      <c r="KPI791" s="9" t="s">
        <v>2244</v>
      </c>
      <c r="KPJ791" s="9" t="s">
        <v>74</v>
      </c>
      <c r="KPK791" s="59">
        <v>20</v>
      </c>
      <c r="KPL791" s="9">
        <f t="shared" si="267"/>
        <v>5</v>
      </c>
      <c r="KPM791" s="9" t="s">
        <v>261</v>
      </c>
      <c r="KPN791" s="9" t="s">
        <v>1</v>
      </c>
      <c r="KPO791" s="9" t="s">
        <v>3</v>
      </c>
      <c r="KPP791" s="9">
        <f t="shared" si="268"/>
        <v>5</v>
      </c>
      <c r="KPQ791" s="9"/>
      <c r="KPR791" s="9"/>
      <c r="KPS791" s="10"/>
      <c r="KPT791" s="77" t="s">
        <v>193</v>
      </c>
      <c r="KPU791" s="9" t="s">
        <v>1689</v>
      </c>
      <c r="KPV791" s="9" t="s">
        <v>1695</v>
      </c>
      <c r="KPW791" s="9" t="s">
        <v>752</v>
      </c>
      <c r="KPX791" s="9">
        <v>5</v>
      </c>
      <c r="KPY791" s="9" t="s">
        <v>2244</v>
      </c>
      <c r="KPZ791" s="9" t="s">
        <v>74</v>
      </c>
      <c r="KQA791" s="59">
        <v>20</v>
      </c>
      <c r="KQB791" s="9">
        <f t="shared" si="267"/>
        <v>5</v>
      </c>
      <c r="KQC791" s="9" t="s">
        <v>261</v>
      </c>
      <c r="KQD791" s="9" t="s">
        <v>1</v>
      </c>
      <c r="KQE791" s="9" t="s">
        <v>3</v>
      </c>
      <c r="KQF791" s="9">
        <f t="shared" si="268"/>
        <v>5</v>
      </c>
      <c r="KQG791" s="9"/>
      <c r="KQH791" s="9"/>
      <c r="KQI791" s="10"/>
      <c r="KQJ791" s="77" t="s">
        <v>193</v>
      </c>
      <c r="KQK791" s="9" t="s">
        <v>1689</v>
      </c>
      <c r="KQL791" s="9" t="s">
        <v>1695</v>
      </c>
      <c r="KQM791" s="9" t="s">
        <v>752</v>
      </c>
      <c r="KQN791" s="9">
        <v>5</v>
      </c>
      <c r="KQO791" s="9" t="s">
        <v>2244</v>
      </c>
      <c r="KQP791" s="9" t="s">
        <v>74</v>
      </c>
      <c r="KQQ791" s="59">
        <v>20</v>
      </c>
      <c r="KQR791" s="9">
        <f t="shared" si="271"/>
        <v>5</v>
      </c>
      <c r="KQS791" s="9" t="s">
        <v>261</v>
      </c>
      <c r="KQT791" s="9" t="s">
        <v>1</v>
      </c>
      <c r="KQU791" s="9" t="s">
        <v>3</v>
      </c>
      <c r="KQV791" s="9">
        <f t="shared" si="272"/>
        <v>5</v>
      </c>
      <c r="KQW791" s="9"/>
      <c r="KQX791" s="9"/>
      <c r="KQY791" s="10"/>
      <c r="KQZ791" s="77" t="s">
        <v>193</v>
      </c>
      <c r="KRA791" s="9" t="s">
        <v>1689</v>
      </c>
      <c r="KRB791" s="9" t="s">
        <v>1695</v>
      </c>
      <c r="KRC791" s="9" t="s">
        <v>752</v>
      </c>
      <c r="KRD791" s="9">
        <v>5</v>
      </c>
      <c r="KRE791" s="9" t="s">
        <v>2244</v>
      </c>
      <c r="KRF791" s="9" t="s">
        <v>74</v>
      </c>
      <c r="KRG791" s="59">
        <v>20</v>
      </c>
      <c r="KRH791" s="9">
        <f t="shared" si="271"/>
        <v>5</v>
      </c>
      <c r="KRI791" s="9" t="s">
        <v>261</v>
      </c>
      <c r="KRJ791" s="9" t="s">
        <v>1</v>
      </c>
      <c r="KRK791" s="9" t="s">
        <v>3</v>
      </c>
      <c r="KRL791" s="9">
        <f t="shared" si="272"/>
        <v>5</v>
      </c>
      <c r="KRM791" s="9"/>
      <c r="KRN791" s="9"/>
      <c r="KRO791" s="10"/>
      <c r="KRP791" s="77" t="s">
        <v>193</v>
      </c>
      <c r="KRQ791" s="9" t="s">
        <v>1689</v>
      </c>
      <c r="KRR791" s="9" t="s">
        <v>1695</v>
      </c>
      <c r="KRS791" s="9" t="s">
        <v>752</v>
      </c>
      <c r="KRT791" s="9">
        <v>5</v>
      </c>
      <c r="KRU791" s="9" t="s">
        <v>2244</v>
      </c>
      <c r="KRV791" s="9" t="s">
        <v>74</v>
      </c>
      <c r="KRW791" s="59">
        <v>20</v>
      </c>
      <c r="KRX791" s="9">
        <f t="shared" si="275"/>
        <v>5</v>
      </c>
      <c r="KRY791" s="9" t="s">
        <v>261</v>
      </c>
      <c r="KRZ791" s="9" t="s">
        <v>1</v>
      </c>
      <c r="KSA791" s="9" t="s">
        <v>3</v>
      </c>
      <c r="KSB791" s="9">
        <f t="shared" si="276"/>
        <v>5</v>
      </c>
      <c r="KSC791" s="9"/>
      <c r="KSD791" s="9"/>
      <c r="KSE791" s="10"/>
      <c r="KSF791" s="77" t="s">
        <v>193</v>
      </c>
      <c r="KSG791" s="9" t="s">
        <v>1689</v>
      </c>
      <c r="KSH791" s="9" t="s">
        <v>1695</v>
      </c>
      <c r="KSI791" s="9" t="s">
        <v>752</v>
      </c>
      <c r="KSJ791" s="9">
        <v>5</v>
      </c>
      <c r="KSK791" s="9" t="s">
        <v>2244</v>
      </c>
      <c r="KSL791" s="9" t="s">
        <v>74</v>
      </c>
      <c r="KSM791" s="59">
        <v>20</v>
      </c>
      <c r="KSN791" s="9">
        <f t="shared" si="275"/>
        <v>5</v>
      </c>
      <c r="KSO791" s="9" t="s">
        <v>261</v>
      </c>
      <c r="KSP791" s="9" t="s">
        <v>1</v>
      </c>
      <c r="KSQ791" s="9" t="s">
        <v>3</v>
      </c>
      <c r="KSR791" s="9">
        <f t="shared" si="276"/>
        <v>5</v>
      </c>
      <c r="KSS791" s="9"/>
      <c r="KST791" s="9"/>
      <c r="KSU791" s="10"/>
      <c r="KSV791" s="77" t="s">
        <v>193</v>
      </c>
      <c r="KSW791" s="9" t="s">
        <v>1689</v>
      </c>
      <c r="KSX791" s="9" t="s">
        <v>1695</v>
      </c>
      <c r="KSY791" s="9" t="s">
        <v>752</v>
      </c>
      <c r="KSZ791" s="9">
        <v>5</v>
      </c>
      <c r="KTA791" s="9" t="s">
        <v>2244</v>
      </c>
      <c r="KTB791" s="9" t="s">
        <v>74</v>
      </c>
      <c r="KTC791" s="59">
        <v>20</v>
      </c>
      <c r="KTD791" s="9">
        <f t="shared" si="279"/>
        <v>5</v>
      </c>
      <c r="KTE791" s="9" t="s">
        <v>261</v>
      </c>
      <c r="KTF791" s="9" t="s">
        <v>1</v>
      </c>
      <c r="KTG791" s="9" t="s">
        <v>3</v>
      </c>
      <c r="KTH791" s="9">
        <f t="shared" si="280"/>
        <v>5</v>
      </c>
      <c r="KTI791" s="9"/>
      <c r="KTJ791" s="9"/>
      <c r="KTK791" s="10"/>
      <c r="KTL791" s="77" t="s">
        <v>193</v>
      </c>
      <c r="KTM791" s="9" t="s">
        <v>1689</v>
      </c>
      <c r="KTN791" s="9" t="s">
        <v>1695</v>
      </c>
      <c r="KTO791" s="9" t="s">
        <v>752</v>
      </c>
      <c r="KTP791" s="9">
        <v>5</v>
      </c>
      <c r="KTQ791" s="9" t="s">
        <v>2244</v>
      </c>
      <c r="KTR791" s="9" t="s">
        <v>74</v>
      </c>
      <c r="KTS791" s="59">
        <v>20</v>
      </c>
      <c r="KTT791" s="9">
        <f t="shared" si="279"/>
        <v>5</v>
      </c>
      <c r="KTU791" s="9" t="s">
        <v>261</v>
      </c>
      <c r="KTV791" s="9" t="s">
        <v>1</v>
      </c>
      <c r="KTW791" s="9" t="s">
        <v>3</v>
      </c>
      <c r="KTX791" s="9">
        <f t="shared" si="280"/>
        <v>5</v>
      </c>
      <c r="KTY791" s="9"/>
      <c r="KTZ791" s="9"/>
      <c r="KUA791" s="10"/>
      <c r="KUB791" s="77" t="s">
        <v>193</v>
      </c>
      <c r="KUC791" s="9" t="s">
        <v>1689</v>
      </c>
      <c r="KUD791" s="9" t="s">
        <v>1695</v>
      </c>
      <c r="KUE791" s="9" t="s">
        <v>752</v>
      </c>
      <c r="KUF791" s="9">
        <v>5</v>
      </c>
      <c r="KUG791" s="9" t="s">
        <v>2244</v>
      </c>
      <c r="KUH791" s="9" t="s">
        <v>74</v>
      </c>
      <c r="KUI791" s="59">
        <v>20</v>
      </c>
      <c r="KUJ791" s="9">
        <f t="shared" si="283"/>
        <v>5</v>
      </c>
      <c r="KUK791" s="9" t="s">
        <v>261</v>
      </c>
      <c r="KUL791" s="9" t="s">
        <v>1</v>
      </c>
      <c r="KUM791" s="9" t="s">
        <v>3</v>
      </c>
      <c r="KUN791" s="9">
        <f t="shared" si="284"/>
        <v>5</v>
      </c>
      <c r="KUO791" s="9"/>
      <c r="KUP791" s="9"/>
      <c r="KUQ791" s="10"/>
      <c r="KUR791" s="77" t="s">
        <v>193</v>
      </c>
      <c r="KUS791" s="9" t="s">
        <v>1689</v>
      </c>
      <c r="KUT791" s="9" t="s">
        <v>1695</v>
      </c>
      <c r="KUU791" s="9" t="s">
        <v>752</v>
      </c>
      <c r="KUV791" s="9">
        <v>5</v>
      </c>
      <c r="KUW791" s="9" t="s">
        <v>2244</v>
      </c>
      <c r="KUX791" s="9" t="s">
        <v>74</v>
      </c>
      <c r="KUY791" s="59">
        <v>20</v>
      </c>
      <c r="KUZ791" s="9">
        <f t="shared" si="283"/>
        <v>5</v>
      </c>
      <c r="KVA791" s="9" t="s">
        <v>261</v>
      </c>
      <c r="KVB791" s="9" t="s">
        <v>1</v>
      </c>
      <c r="KVC791" s="9" t="s">
        <v>3</v>
      </c>
      <c r="KVD791" s="9">
        <f t="shared" si="284"/>
        <v>5</v>
      </c>
      <c r="KVE791" s="9"/>
      <c r="KVF791" s="9"/>
      <c r="KVG791" s="10"/>
      <c r="KVH791" s="77" t="s">
        <v>193</v>
      </c>
      <c r="KVI791" s="9" t="s">
        <v>1689</v>
      </c>
      <c r="KVJ791" s="9" t="s">
        <v>1695</v>
      </c>
      <c r="KVK791" s="9" t="s">
        <v>752</v>
      </c>
      <c r="KVL791" s="9">
        <v>5</v>
      </c>
      <c r="KVM791" s="9" t="s">
        <v>2244</v>
      </c>
      <c r="KVN791" s="9" t="s">
        <v>74</v>
      </c>
      <c r="KVO791" s="59">
        <v>20</v>
      </c>
      <c r="KVP791" s="9">
        <f t="shared" si="287"/>
        <v>5</v>
      </c>
      <c r="KVQ791" s="9" t="s">
        <v>261</v>
      </c>
      <c r="KVR791" s="9" t="s">
        <v>1</v>
      </c>
      <c r="KVS791" s="9" t="s">
        <v>3</v>
      </c>
      <c r="KVT791" s="9">
        <f t="shared" si="288"/>
        <v>5</v>
      </c>
      <c r="KVU791" s="9"/>
      <c r="KVV791" s="9"/>
      <c r="KVW791" s="10"/>
      <c r="KVX791" s="77" t="s">
        <v>193</v>
      </c>
      <c r="KVY791" s="9" t="s">
        <v>1689</v>
      </c>
      <c r="KVZ791" s="9" t="s">
        <v>1695</v>
      </c>
      <c r="KWA791" s="9" t="s">
        <v>752</v>
      </c>
      <c r="KWB791" s="9">
        <v>5</v>
      </c>
      <c r="KWC791" s="9" t="s">
        <v>2244</v>
      </c>
      <c r="KWD791" s="9" t="s">
        <v>74</v>
      </c>
      <c r="KWE791" s="59">
        <v>20</v>
      </c>
      <c r="KWF791" s="9">
        <f t="shared" si="287"/>
        <v>5</v>
      </c>
      <c r="KWG791" s="9" t="s">
        <v>261</v>
      </c>
      <c r="KWH791" s="9" t="s">
        <v>1</v>
      </c>
      <c r="KWI791" s="9" t="s">
        <v>3</v>
      </c>
      <c r="KWJ791" s="9">
        <f t="shared" si="288"/>
        <v>5</v>
      </c>
      <c r="KWK791" s="9"/>
      <c r="KWL791" s="9"/>
      <c r="KWM791" s="10"/>
      <c r="KWN791" s="77" t="s">
        <v>193</v>
      </c>
      <c r="KWO791" s="9" t="s">
        <v>1689</v>
      </c>
      <c r="KWP791" s="9" t="s">
        <v>1695</v>
      </c>
      <c r="KWQ791" s="9" t="s">
        <v>752</v>
      </c>
      <c r="KWR791" s="9">
        <v>5</v>
      </c>
      <c r="KWS791" s="9" t="s">
        <v>2244</v>
      </c>
      <c r="KWT791" s="9" t="s">
        <v>74</v>
      </c>
      <c r="KWU791" s="59">
        <v>20</v>
      </c>
      <c r="KWV791" s="9">
        <f t="shared" si="291"/>
        <v>5</v>
      </c>
      <c r="KWW791" s="9" t="s">
        <v>261</v>
      </c>
      <c r="KWX791" s="9" t="s">
        <v>1</v>
      </c>
      <c r="KWY791" s="9" t="s">
        <v>3</v>
      </c>
      <c r="KWZ791" s="9">
        <f t="shared" si="292"/>
        <v>5</v>
      </c>
      <c r="KXA791" s="9"/>
      <c r="KXB791" s="9"/>
      <c r="KXC791" s="10"/>
      <c r="KXD791" s="77" t="s">
        <v>193</v>
      </c>
      <c r="KXE791" s="9" t="s">
        <v>1689</v>
      </c>
      <c r="KXF791" s="9" t="s">
        <v>1695</v>
      </c>
      <c r="KXG791" s="9" t="s">
        <v>752</v>
      </c>
      <c r="KXH791" s="9">
        <v>5</v>
      </c>
      <c r="KXI791" s="9" t="s">
        <v>2244</v>
      </c>
      <c r="KXJ791" s="9" t="s">
        <v>74</v>
      </c>
      <c r="KXK791" s="59">
        <v>20</v>
      </c>
      <c r="KXL791" s="9">
        <f t="shared" si="291"/>
        <v>5</v>
      </c>
      <c r="KXM791" s="9" t="s">
        <v>261</v>
      </c>
      <c r="KXN791" s="9" t="s">
        <v>1</v>
      </c>
      <c r="KXO791" s="9" t="s">
        <v>3</v>
      </c>
      <c r="KXP791" s="9">
        <f t="shared" si="292"/>
        <v>5</v>
      </c>
      <c r="KXQ791" s="9"/>
      <c r="KXR791" s="9"/>
      <c r="KXS791" s="10"/>
      <c r="KXT791" s="77" t="s">
        <v>193</v>
      </c>
      <c r="KXU791" s="9" t="s">
        <v>1689</v>
      </c>
      <c r="KXV791" s="9" t="s">
        <v>1695</v>
      </c>
      <c r="KXW791" s="9" t="s">
        <v>752</v>
      </c>
      <c r="KXX791" s="9">
        <v>5</v>
      </c>
      <c r="KXY791" s="9" t="s">
        <v>2244</v>
      </c>
      <c r="KXZ791" s="9" t="s">
        <v>74</v>
      </c>
      <c r="KYA791" s="59">
        <v>20</v>
      </c>
      <c r="KYB791" s="9">
        <f t="shared" si="295"/>
        <v>5</v>
      </c>
      <c r="KYC791" s="9" t="s">
        <v>261</v>
      </c>
      <c r="KYD791" s="9" t="s">
        <v>1</v>
      </c>
      <c r="KYE791" s="9" t="s">
        <v>3</v>
      </c>
      <c r="KYF791" s="9">
        <f t="shared" si="296"/>
        <v>5</v>
      </c>
      <c r="KYG791" s="9"/>
      <c r="KYH791" s="9"/>
      <c r="KYI791" s="10"/>
      <c r="KYJ791" s="77" t="s">
        <v>193</v>
      </c>
      <c r="KYK791" s="9" t="s">
        <v>1689</v>
      </c>
      <c r="KYL791" s="9" t="s">
        <v>1695</v>
      </c>
      <c r="KYM791" s="9" t="s">
        <v>752</v>
      </c>
      <c r="KYN791" s="9">
        <v>5</v>
      </c>
      <c r="KYO791" s="9" t="s">
        <v>2244</v>
      </c>
      <c r="KYP791" s="9" t="s">
        <v>74</v>
      </c>
      <c r="KYQ791" s="59">
        <v>20</v>
      </c>
      <c r="KYR791" s="9">
        <f t="shared" si="295"/>
        <v>5</v>
      </c>
      <c r="KYS791" s="9" t="s">
        <v>261</v>
      </c>
      <c r="KYT791" s="9" t="s">
        <v>1</v>
      </c>
      <c r="KYU791" s="9" t="s">
        <v>3</v>
      </c>
      <c r="KYV791" s="9">
        <f t="shared" si="296"/>
        <v>5</v>
      </c>
      <c r="KYW791" s="9"/>
      <c r="KYX791" s="9"/>
      <c r="KYY791" s="10"/>
      <c r="KYZ791" s="77" t="s">
        <v>193</v>
      </c>
      <c r="KZA791" s="9" t="s">
        <v>1689</v>
      </c>
      <c r="KZB791" s="9" t="s">
        <v>1695</v>
      </c>
      <c r="KZC791" s="9" t="s">
        <v>752</v>
      </c>
      <c r="KZD791" s="9">
        <v>5</v>
      </c>
      <c r="KZE791" s="9" t="s">
        <v>2244</v>
      </c>
      <c r="KZF791" s="9" t="s">
        <v>74</v>
      </c>
      <c r="KZG791" s="59">
        <v>20</v>
      </c>
      <c r="KZH791" s="9">
        <f t="shared" si="299"/>
        <v>5</v>
      </c>
      <c r="KZI791" s="9" t="s">
        <v>261</v>
      </c>
      <c r="KZJ791" s="9" t="s">
        <v>1</v>
      </c>
      <c r="KZK791" s="9" t="s">
        <v>3</v>
      </c>
      <c r="KZL791" s="9">
        <f t="shared" si="300"/>
        <v>5</v>
      </c>
      <c r="KZM791" s="9"/>
      <c r="KZN791" s="9"/>
      <c r="KZO791" s="10"/>
      <c r="KZP791" s="77" t="s">
        <v>193</v>
      </c>
      <c r="KZQ791" s="9" t="s">
        <v>1689</v>
      </c>
      <c r="KZR791" s="9" t="s">
        <v>1695</v>
      </c>
      <c r="KZS791" s="9" t="s">
        <v>752</v>
      </c>
      <c r="KZT791" s="9">
        <v>5</v>
      </c>
      <c r="KZU791" s="9" t="s">
        <v>2244</v>
      </c>
      <c r="KZV791" s="9" t="s">
        <v>74</v>
      </c>
      <c r="KZW791" s="59">
        <v>20</v>
      </c>
      <c r="KZX791" s="9">
        <f t="shared" si="299"/>
        <v>5</v>
      </c>
      <c r="KZY791" s="9" t="s">
        <v>261</v>
      </c>
      <c r="KZZ791" s="9" t="s">
        <v>1</v>
      </c>
      <c r="LAA791" s="9" t="s">
        <v>3</v>
      </c>
      <c r="LAB791" s="9">
        <f t="shared" si="300"/>
        <v>5</v>
      </c>
      <c r="LAC791" s="9"/>
      <c r="LAD791" s="9"/>
      <c r="LAE791" s="10"/>
      <c r="LAF791" s="77" t="s">
        <v>193</v>
      </c>
      <c r="LAG791" s="9" t="s">
        <v>1689</v>
      </c>
      <c r="LAH791" s="9" t="s">
        <v>1695</v>
      </c>
      <c r="LAI791" s="9" t="s">
        <v>752</v>
      </c>
      <c r="LAJ791" s="9">
        <v>5</v>
      </c>
      <c r="LAK791" s="9" t="s">
        <v>2244</v>
      </c>
      <c r="LAL791" s="9" t="s">
        <v>74</v>
      </c>
      <c r="LAM791" s="59">
        <v>20</v>
      </c>
      <c r="LAN791" s="9">
        <f t="shared" si="303"/>
        <v>5</v>
      </c>
      <c r="LAO791" s="9" t="s">
        <v>261</v>
      </c>
      <c r="LAP791" s="9" t="s">
        <v>1</v>
      </c>
      <c r="LAQ791" s="9" t="s">
        <v>3</v>
      </c>
      <c r="LAR791" s="9">
        <f t="shared" si="304"/>
        <v>5</v>
      </c>
      <c r="LAS791" s="9"/>
      <c r="LAT791" s="9"/>
      <c r="LAU791" s="10"/>
      <c r="LAV791" s="77" t="s">
        <v>193</v>
      </c>
      <c r="LAW791" s="9" t="s">
        <v>1689</v>
      </c>
      <c r="LAX791" s="9" t="s">
        <v>1695</v>
      </c>
      <c r="LAY791" s="9" t="s">
        <v>752</v>
      </c>
      <c r="LAZ791" s="9">
        <v>5</v>
      </c>
      <c r="LBA791" s="9" t="s">
        <v>2244</v>
      </c>
      <c r="LBB791" s="9" t="s">
        <v>74</v>
      </c>
      <c r="LBC791" s="59">
        <v>20</v>
      </c>
      <c r="LBD791" s="9">
        <f t="shared" si="303"/>
        <v>5</v>
      </c>
      <c r="LBE791" s="9" t="s">
        <v>261</v>
      </c>
      <c r="LBF791" s="9" t="s">
        <v>1</v>
      </c>
      <c r="LBG791" s="9" t="s">
        <v>3</v>
      </c>
      <c r="LBH791" s="9">
        <f t="shared" si="304"/>
        <v>5</v>
      </c>
      <c r="LBI791" s="9"/>
      <c r="LBJ791" s="9"/>
      <c r="LBK791" s="10"/>
      <c r="LBL791" s="77" t="s">
        <v>193</v>
      </c>
      <c r="LBM791" s="9" t="s">
        <v>1689</v>
      </c>
      <c r="LBN791" s="9" t="s">
        <v>1695</v>
      </c>
      <c r="LBO791" s="9" t="s">
        <v>752</v>
      </c>
      <c r="LBP791" s="9">
        <v>5</v>
      </c>
      <c r="LBQ791" s="9" t="s">
        <v>2244</v>
      </c>
      <c r="LBR791" s="9" t="s">
        <v>74</v>
      </c>
      <c r="LBS791" s="59">
        <v>20</v>
      </c>
      <c r="LBT791" s="9">
        <f t="shared" si="307"/>
        <v>5</v>
      </c>
      <c r="LBU791" s="9" t="s">
        <v>261</v>
      </c>
      <c r="LBV791" s="9" t="s">
        <v>1</v>
      </c>
      <c r="LBW791" s="9" t="s">
        <v>3</v>
      </c>
      <c r="LBX791" s="9">
        <f t="shared" si="308"/>
        <v>5</v>
      </c>
      <c r="LBY791" s="9"/>
      <c r="LBZ791" s="9"/>
      <c r="LCA791" s="10"/>
      <c r="LCB791" s="77" t="s">
        <v>193</v>
      </c>
      <c r="LCC791" s="9" t="s">
        <v>1689</v>
      </c>
      <c r="LCD791" s="9" t="s">
        <v>1695</v>
      </c>
      <c r="LCE791" s="9" t="s">
        <v>752</v>
      </c>
      <c r="LCF791" s="9">
        <v>5</v>
      </c>
      <c r="LCG791" s="9" t="s">
        <v>2244</v>
      </c>
      <c r="LCH791" s="9" t="s">
        <v>74</v>
      </c>
      <c r="LCI791" s="59">
        <v>20</v>
      </c>
      <c r="LCJ791" s="9">
        <f t="shared" si="307"/>
        <v>5</v>
      </c>
      <c r="LCK791" s="9" t="s">
        <v>261</v>
      </c>
      <c r="LCL791" s="9" t="s">
        <v>1</v>
      </c>
      <c r="LCM791" s="9" t="s">
        <v>3</v>
      </c>
      <c r="LCN791" s="9">
        <f t="shared" si="308"/>
        <v>5</v>
      </c>
      <c r="LCO791" s="9"/>
      <c r="LCP791" s="9"/>
      <c r="LCQ791" s="10"/>
      <c r="LCR791" s="77" t="s">
        <v>193</v>
      </c>
      <c r="LCS791" s="9" t="s">
        <v>1689</v>
      </c>
      <c r="LCT791" s="9" t="s">
        <v>1695</v>
      </c>
      <c r="LCU791" s="9" t="s">
        <v>752</v>
      </c>
      <c r="LCV791" s="9">
        <v>5</v>
      </c>
      <c r="LCW791" s="9" t="s">
        <v>2244</v>
      </c>
      <c r="LCX791" s="9" t="s">
        <v>74</v>
      </c>
      <c r="LCY791" s="59">
        <v>20</v>
      </c>
      <c r="LCZ791" s="9">
        <f t="shared" si="311"/>
        <v>5</v>
      </c>
      <c r="LDA791" s="9" t="s">
        <v>261</v>
      </c>
      <c r="LDB791" s="9" t="s">
        <v>1</v>
      </c>
      <c r="LDC791" s="9" t="s">
        <v>3</v>
      </c>
      <c r="LDD791" s="9">
        <f t="shared" si="312"/>
        <v>5</v>
      </c>
      <c r="LDE791" s="9"/>
      <c r="LDF791" s="9"/>
      <c r="LDG791" s="10"/>
      <c r="LDH791" s="77" t="s">
        <v>193</v>
      </c>
      <c r="LDI791" s="9" t="s">
        <v>1689</v>
      </c>
      <c r="LDJ791" s="9" t="s">
        <v>1695</v>
      </c>
      <c r="LDK791" s="9" t="s">
        <v>752</v>
      </c>
      <c r="LDL791" s="9">
        <v>5</v>
      </c>
      <c r="LDM791" s="9" t="s">
        <v>2244</v>
      </c>
      <c r="LDN791" s="9" t="s">
        <v>74</v>
      </c>
      <c r="LDO791" s="59">
        <v>20</v>
      </c>
      <c r="LDP791" s="9">
        <f t="shared" si="311"/>
        <v>5</v>
      </c>
      <c r="LDQ791" s="9" t="s">
        <v>261</v>
      </c>
      <c r="LDR791" s="9" t="s">
        <v>1</v>
      </c>
      <c r="LDS791" s="9" t="s">
        <v>3</v>
      </c>
      <c r="LDT791" s="9">
        <f t="shared" si="312"/>
        <v>5</v>
      </c>
      <c r="LDU791" s="9"/>
      <c r="LDV791" s="9"/>
      <c r="LDW791" s="10"/>
      <c r="LDX791" s="77" t="s">
        <v>193</v>
      </c>
      <c r="LDY791" s="9" t="s">
        <v>1689</v>
      </c>
      <c r="LDZ791" s="9" t="s">
        <v>1695</v>
      </c>
      <c r="LEA791" s="9" t="s">
        <v>752</v>
      </c>
      <c r="LEB791" s="9">
        <v>5</v>
      </c>
      <c r="LEC791" s="9" t="s">
        <v>2244</v>
      </c>
      <c r="LED791" s="9" t="s">
        <v>74</v>
      </c>
      <c r="LEE791" s="59">
        <v>20</v>
      </c>
      <c r="LEF791" s="9">
        <f t="shared" si="315"/>
        <v>5</v>
      </c>
      <c r="LEG791" s="9" t="s">
        <v>261</v>
      </c>
      <c r="LEH791" s="9" t="s">
        <v>1</v>
      </c>
      <c r="LEI791" s="9" t="s">
        <v>3</v>
      </c>
      <c r="LEJ791" s="9">
        <f t="shared" si="316"/>
        <v>5</v>
      </c>
      <c r="LEK791" s="9"/>
      <c r="LEL791" s="9"/>
      <c r="LEM791" s="10"/>
      <c r="LEN791" s="77" t="s">
        <v>193</v>
      </c>
      <c r="LEO791" s="9" t="s">
        <v>1689</v>
      </c>
      <c r="LEP791" s="9" t="s">
        <v>1695</v>
      </c>
      <c r="LEQ791" s="9" t="s">
        <v>752</v>
      </c>
      <c r="LER791" s="9">
        <v>5</v>
      </c>
      <c r="LES791" s="9" t="s">
        <v>2244</v>
      </c>
      <c r="LET791" s="9" t="s">
        <v>74</v>
      </c>
      <c r="LEU791" s="59">
        <v>20</v>
      </c>
      <c r="LEV791" s="9">
        <f t="shared" si="315"/>
        <v>5</v>
      </c>
      <c r="LEW791" s="9" t="s">
        <v>261</v>
      </c>
      <c r="LEX791" s="9" t="s">
        <v>1</v>
      </c>
      <c r="LEY791" s="9" t="s">
        <v>3</v>
      </c>
      <c r="LEZ791" s="9">
        <f t="shared" si="316"/>
        <v>5</v>
      </c>
      <c r="LFA791" s="9"/>
      <c r="LFB791" s="9"/>
      <c r="LFC791" s="10"/>
      <c r="LFD791" s="77" t="s">
        <v>193</v>
      </c>
      <c r="LFE791" s="9" t="s">
        <v>1689</v>
      </c>
      <c r="LFF791" s="9" t="s">
        <v>1695</v>
      </c>
      <c r="LFG791" s="9" t="s">
        <v>752</v>
      </c>
      <c r="LFH791" s="9">
        <v>5</v>
      </c>
      <c r="LFI791" s="9" t="s">
        <v>2244</v>
      </c>
      <c r="LFJ791" s="9" t="s">
        <v>74</v>
      </c>
      <c r="LFK791" s="59">
        <v>20</v>
      </c>
      <c r="LFL791" s="9">
        <f t="shared" si="319"/>
        <v>5</v>
      </c>
      <c r="LFM791" s="9" t="s">
        <v>261</v>
      </c>
      <c r="LFN791" s="9" t="s">
        <v>1</v>
      </c>
      <c r="LFO791" s="9" t="s">
        <v>3</v>
      </c>
      <c r="LFP791" s="9">
        <f t="shared" si="320"/>
        <v>5</v>
      </c>
      <c r="LFQ791" s="9"/>
      <c r="LFR791" s="9"/>
      <c r="LFS791" s="10"/>
      <c r="LFT791" s="77" t="s">
        <v>193</v>
      </c>
      <c r="LFU791" s="9" t="s">
        <v>1689</v>
      </c>
      <c r="LFV791" s="9" t="s">
        <v>1695</v>
      </c>
      <c r="LFW791" s="9" t="s">
        <v>752</v>
      </c>
      <c r="LFX791" s="9">
        <v>5</v>
      </c>
      <c r="LFY791" s="9" t="s">
        <v>2244</v>
      </c>
      <c r="LFZ791" s="9" t="s">
        <v>74</v>
      </c>
      <c r="LGA791" s="59">
        <v>20</v>
      </c>
      <c r="LGB791" s="9">
        <f t="shared" si="319"/>
        <v>5</v>
      </c>
      <c r="LGC791" s="9" t="s">
        <v>261</v>
      </c>
      <c r="LGD791" s="9" t="s">
        <v>1</v>
      </c>
      <c r="LGE791" s="9" t="s">
        <v>3</v>
      </c>
      <c r="LGF791" s="9">
        <f t="shared" si="320"/>
        <v>5</v>
      </c>
      <c r="LGG791" s="9"/>
      <c r="LGH791" s="9"/>
      <c r="LGI791" s="10"/>
      <c r="LGJ791" s="77" t="s">
        <v>193</v>
      </c>
      <c r="LGK791" s="9" t="s">
        <v>1689</v>
      </c>
      <c r="LGL791" s="9" t="s">
        <v>1695</v>
      </c>
      <c r="LGM791" s="9" t="s">
        <v>752</v>
      </c>
      <c r="LGN791" s="9">
        <v>5</v>
      </c>
      <c r="LGO791" s="9" t="s">
        <v>2244</v>
      </c>
      <c r="LGP791" s="9" t="s">
        <v>74</v>
      </c>
      <c r="LGQ791" s="59">
        <v>20</v>
      </c>
      <c r="LGR791" s="9">
        <f t="shared" si="323"/>
        <v>5</v>
      </c>
      <c r="LGS791" s="9" t="s">
        <v>261</v>
      </c>
      <c r="LGT791" s="9" t="s">
        <v>1</v>
      </c>
      <c r="LGU791" s="9" t="s">
        <v>3</v>
      </c>
      <c r="LGV791" s="9">
        <f t="shared" si="324"/>
        <v>5</v>
      </c>
      <c r="LGW791" s="9"/>
      <c r="LGX791" s="9"/>
      <c r="LGY791" s="10"/>
      <c r="LGZ791" s="77" t="s">
        <v>193</v>
      </c>
      <c r="LHA791" s="9" t="s">
        <v>1689</v>
      </c>
      <c r="LHB791" s="9" t="s">
        <v>1695</v>
      </c>
      <c r="LHC791" s="9" t="s">
        <v>752</v>
      </c>
      <c r="LHD791" s="9">
        <v>5</v>
      </c>
      <c r="LHE791" s="9" t="s">
        <v>2244</v>
      </c>
      <c r="LHF791" s="9" t="s">
        <v>74</v>
      </c>
      <c r="LHG791" s="59">
        <v>20</v>
      </c>
      <c r="LHH791" s="9">
        <f t="shared" si="323"/>
        <v>5</v>
      </c>
      <c r="LHI791" s="9" t="s">
        <v>261</v>
      </c>
      <c r="LHJ791" s="9" t="s">
        <v>1</v>
      </c>
      <c r="LHK791" s="9" t="s">
        <v>3</v>
      </c>
      <c r="LHL791" s="9">
        <f t="shared" si="324"/>
        <v>5</v>
      </c>
      <c r="LHM791" s="9"/>
      <c r="LHN791" s="9"/>
      <c r="LHO791" s="10"/>
      <c r="LHP791" s="77" t="s">
        <v>193</v>
      </c>
      <c r="LHQ791" s="9" t="s">
        <v>1689</v>
      </c>
      <c r="LHR791" s="9" t="s">
        <v>1695</v>
      </c>
      <c r="LHS791" s="9" t="s">
        <v>752</v>
      </c>
      <c r="LHT791" s="9">
        <v>5</v>
      </c>
      <c r="LHU791" s="9" t="s">
        <v>2244</v>
      </c>
      <c r="LHV791" s="9" t="s">
        <v>74</v>
      </c>
      <c r="LHW791" s="59">
        <v>20</v>
      </c>
      <c r="LHX791" s="9">
        <f t="shared" si="327"/>
        <v>5</v>
      </c>
      <c r="LHY791" s="9" t="s">
        <v>261</v>
      </c>
      <c r="LHZ791" s="9" t="s">
        <v>1</v>
      </c>
      <c r="LIA791" s="9" t="s">
        <v>3</v>
      </c>
      <c r="LIB791" s="9">
        <f t="shared" si="328"/>
        <v>5</v>
      </c>
      <c r="LIC791" s="9"/>
      <c r="LID791" s="9"/>
      <c r="LIE791" s="10"/>
      <c r="LIF791" s="77" t="s">
        <v>193</v>
      </c>
      <c r="LIG791" s="9" t="s">
        <v>1689</v>
      </c>
      <c r="LIH791" s="9" t="s">
        <v>1695</v>
      </c>
      <c r="LII791" s="9" t="s">
        <v>752</v>
      </c>
      <c r="LIJ791" s="9">
        <v>5</v>
      </c>
      <c r="LIK791" s="9" t="s">
        <v>2244</v>
      </c>
      <c r="LIL791" s="9" t="s">
        <v>74</v>
      </c>
      <c r="LIM791" s="59">
        <v>20</v>
      </c>
      <c r="LIN791" s="9">
        <f t="shared" si="327"/>
        <v>5</v>
      </c>
      <c r="LIO791" s="9" t="s">
        <v>261</v>
      </c>
      <c r="LIP791" s="9" t="s">
        <v>1</v>
      </c>
      <c r="LIQ791" s="9" t="s">
        <v>3</v>
      </c>
      <c r="LIR791" s="9">
        <f t="shared" si="328"/>
        <v>5</v>
      </c>
      <c r="LIS791" s="9"/>
      <c r="LIT791" s="9"/>
      <c r="LIU791" s="10"/>
      <c r="LIV791" s="77" t="s">
        <v>193</v>
      </c>
      <c r="LIW791" s="9" t="s">
        <v>1689</v>
      </c>
      <c r="LIX791" s="9" t="s">
        <v>1695</v>
      </c>
      <c r="LIY791" s="9" t="s">
        <v>752</v>
      </c>
      <c r="LIZ791" s="9">
        <v>5</v>
      </c>
      <c r="LJA791" s="9" t="s">
        <v>2244</v>
      </c>
      <c r="LJB791" s="9" t="s">
        <v>74</v>
      </c>
      <c r="LJC791" s="59">
        <v>20</v>
      </c>
      <c r="LJD791" s="9">
        <f t="shared" si="331"/>
        <v>5</v>
      </c>
      <c r="LJE791" s="9" t="s">
        <v>261</v>
      </c>
      <c r="LJF791" s="9" t="s">
        <v>1</v>
      </c>
      <c r="LJG791" s="9" t="s">
        <v>3</v>
      </c>
      <c r="LJH791" s="9">
        <f t="shared" si="332"/>
        <v>5</v>
      </c>
      <c r="LJI791" s="9"/>
      <c r="LJJ791" s="9"/>
      <c r="LJK791" s="10"/>
      <c r="LJL791" s="77" t="s">
        <v>193</v>
      </c>
      <c r="LJM791" s="9" t="s">
        <v>1689</v>
      </c>
      <c r="LJN791" s="9" t="s">
        <v>1695</v>
      </c>
      <c r="LJO791" s="9" t="s">
        <v>752</v>
      </c>
      <c r="LJP791" s="9">
        <v>5</v>
      </c>
      <c r="LJQ791" s="9" t="s">
        <v>2244</v>
      </c>
      <c r="LJR791" s="9" t="s">
        <v>74</v>
      </c>
      <c r="LJS791" s="59">
        <v>20</v>
      </c>
      <c r="LJT791" s="9">
        <f t="shared" si="331"/>
        <v>5</v>
      </c>
      <c r="LJU791" s="9" t="s">
        <v>261</v>
      </c>
      <c r="LJV791" s="9" t="s">
        <v>1</v>
      </c>
      <c r="LJW791" s="9" t="s">
        <v>3</v>
      </c>
      <c r="LJX791" s="9">
        <f t="shared" si="332"/>
        <v>5</v>
      </c>
      <c r="LJY791" s="9"/>
      <c r="LJZ791" s="9"/>
      <c r="LKA791" s="10"/>
      <c r="LKB791" s="77" t="s">
        <v>193</v>
      </c>
      <c r="LKC791" s="9" t="s">
        <v>1689</v>
      </c>
      <c r="LKD791" s="9" t="s">
        <v>1695</v>
      </c>
      <c r="LKE791" s="9" t="s">
        <v>752</v>
      </c>
      <c r="LKF791" s="9">
        <v>5</v>
      </c>
      <c r="LKG791" s="9" t="s">
        <v>2244</v>
      </c>
      <c r="LKH791" s="9" t="s">
        <v>74</v>
      </c>
      <c r="LKI791" s="59">
        <v>20</v>
      </c>
      <c r="LKJ791" s="9">
        <f t="shared" si="335"/>
        <v>5</v>
      </c>
      <c r="LKK791" s="9" t="s">
        <v>261</v>
      </c>
      <c r="LKL791" s="9" t="s">
        <v>1</v>
      </c>
      <c r="LKM791" s="9" t="s">
        <v>3</v>
      </c>
      <c r="LKN791" s="9">
        <f t="shared" si="336"/>
        <v>5</v>
      </c>
      <c r="LKO791" s="9"/>
      <c r="LKP791" s="9"/>
      <c r="LKQ791" s="10"/>
      <c r="LKR791" s="77" t="s">
        <v>193</v>
      </c>
      <c r="LKS791" s="9" t="s">
        <v>1689</v>
      </c>
      <c r="LKT791" s="9" t="s">
        <v>1695</v>
      </c>
      <c r="LKU791" s="9" t="s">
        <v>752</v>
      </c>
      <c r="LKV791" s="9">
        <v>5</v>
      </c>
      <c r="LKW791" s="9" t="s">
        <v>2244</v>
      </c>
      <c r="LKX791" s="9" t="s">
        <v>74</v>
      </c>
      <c r="LKY791" s="59">
        <v>20</v>
      </c>
      <c r="LKZ791" s="9">
        <f t="shared" si="335"/>
        <v>5</v>
      </c>
      <c r="LLA791" s="9" t="s">
        <v>261</v>
      </c>
      <c r="LLB791" s="9" t="s">
        <v>1</v>
      </c>
      <c r="LLC791" s="9" t="s">
        <v>3</v>
      </c>
      <c r="LLD791" s="9">
        <f t="shared" si="336"/>
        <v>5</v>
      </c>
      <c r="LLE791" s="9"/>
      <c r="LLF791" s="9"/>
      <c r="LLG791" s="10"/>
      <c r="LLH791" s="77" t="s">
        <v>193</v>
      </c>
      <c r="LLI791" s="9" t="s">
        <v>1689</v>
      </c>
      <c r="LLJ791" s="9" t="s">
        <v>1695</v>
      </c>
      <c r="LLK791" s="9" t="s">
        <v>752</v>
      </c>
      <c r="LLL791" s="9">
        <v>5</v>
      </c>
      <c r="LLM791" s="9" t="s">
        <v>2244</v>
      </c>
      <c r="LLN791" s="9" t="s">
        <v>74</v>
      </c>
      <c r="LLO791" s="59">
        <v>20</v>
      </c>
      <c r="LLP791" s="9">
        <f t="shared" si="339"/>
        <v>5</v>
      </c>
      <c r="LLQ791" s="9" t="s">
        <v>261</v>
      </c>
      <c r="LLR791" s="9" t="s">
        <v>1</v>
      </c>
      <c r="LLS791" s="9" t="s">
        <v>3</v>
      </c>
      <c r="LLT791" s="9">
        <f t="shared" si="340"/>
        <v>5</v>
      </c>
      <c r="LLU791" s="9"/>
      <c r="LLV791" s="9"/>
      <c r="LLW791" s="10"/>
      <c r="LLX791" s="77" t="s">
        <v>193</v>
      </c>
      <c r="LLY791" s="9" t="s">
        <v>1689</v>
      </c>
      <c r="LLZ791" s="9" t="s">
        <v>1695</v>
      </c>
      <c r="LMA791" s="9" t="s">
        <v>752</v>
      </c>
      <c r="LMB791" s="9">
        <v>5</v>
      </c>
      <c r="LMC791" s="9" t="s">
        <v>2244</v>
      </c>
      <c r="LMD791" s="9" t="s">
        <v>74</v>
      </c>
      <c r="LME791" s="59">
        <v>20</v>
      </c>
      <c r="LMF791" s="9">
        <f t="shared" si="339"/>
        <v>5</v>
      </c>
      <c r="LMG791" s="9" t="s">
        <v>261</v>
      </c>
      <c r="LMH791" s="9" t="s">
        <v>1</v>
      </c>
      <c r="LMI791" s="9" t="s">
        <v>3</v>
      </c>
      <c r="LMJ791" s="9">
        <f t="shared" si="340"/>
        <v>5</v>
      </c>
      <c r="LMK791" s="9"/>
      <c r="LML791" s="9"/>
      <c r="LMM791" s="10"/>
      <c r="LMN791" s="77" t="s">
        <v>193</v>
      </c>
      <c r="LMO791" s="9" t="s">
        <v>1689</v>
      </c>
      <c r="LMP791" s="9" t="s">
        <v>1695</v>
      </c>
      <c r="LMQ791" s="9" t="s">
        <v>752</v>
      </c>
      <c r="LMR791" s="9">
        <v>5</v>
      </c>
      <c r="LMS791" s="9" t="s">
        <v>2244</v>
      </c>
      <c r="LMT791" s="9" t="s">
        <v>74</v>
      </c>
      <c r="LMU791" s="59">
        <v>20</v>
      </c>
      <c r="LMV791" s="9">
        <f t="shared" si="343"/>
        <v>5</v>
      </c>
      <c r="LMW791" s="9" t="s">
        <v>261</v>
      </c>
      <c r="LMX791" s="9" t="s">
        <v>1</v>
      </c>
      <c r="LMY791" s="9" t="s">
        <v>3</v>
      </c>
      <c r="LMZ791" s="9">
        <f t="shared" si="344"/>
        <v>5</v>
      </c>
      <c r="LNA791" s="9"/>
      <c r="LNB791" s="9"/>
      <c r="LNC791" s="10"/>
      <c r="LND791" s="77" t="s">
        <v>193</v>
      </c>
      <c r="LNE791" s="9" t="s">
        <v>1689</v>
      </c>
      <c r="LNF791" s="9" t="s">
        <v>1695</v>
      </c>
      <c r="LNG791" s="9" t="s">
        <v>752</v>
      </c>
      <c r="LNH791" s="9">
        <v>5</v>
      </c>
      <c r="LNI791" s="9" t="s">
        <v>2244</v>
      </c>
      <c r="LNJ791" s="9" t="s">
        <v>74</v>
      </c>
      <c r="LNK791" s="59">
        <v>20</v>
      </c>
      <c r="LNL791" s="9">
        <f t="shared" si="343"/>
        <v>5</v>
      </c>
      <c r="LNM791" s="9" t="s">
        <v>261</v>
      </c>
      <c r="LNN791" s="9" t="s">
        <v>1</v>
      </c>
      <c r="LNO791" s="9" t="s">
        <v>3</v>
      </c>
      <c r="LNP791" s="9">
        <f t="shared" si="344"/>
        <v>5</v>
      </c>
      <c r="LNQ791" s="9"/>
      <c r="LNR791" s="9"/>
      <c r="LNS791" s="10"/>
      <c r="LNT791" s="77" t="s">
        <v>193</v>
      </c>
      <c r="LNU791" s="9" t="s">
        <v>1689</v>
      </c>
      <c r="LNV791" s="9" t="s">
        <v>1695</v>
      </c>
      <c r="LNW791" s="9" t="s">
        <v>752</v>
      </c>
      <c r="LNX791" s="9">
        <v>5</v>
      </c>
      <c r="LNY791" s="9" t="s">
        <v>2244</v>
      </c>
      <c r="LNZ791" s="9" t="s">
        <v>74</v>
      </c>
      <c r="LOA791" s="59">
        <v>20</v>
      </c>
      <c r="LOB791" s="9">
        <f t="shared" si="347"/>
        <v>5</v>
      </c>
      <c r="LOC791" s="9" t="s">
        <v>261</v>
      </c>
      <c r="LOD791" s="9" t="s">
        <v>1</v>
      </c>
      <c r="LOE791" s="9" t="s">
        <v>3</v>
      </c>
      <c r="LOF791" s="9">
        <f t="shared" si="348"/>
        <v>5</v>
      </c>
      <c r="LOG791" s="9"/>
      <c r="LOH791" s="9"/>
      <c r="LOI791" s="10"/>
      <c r="LOJ791" s="77" t="s">
        <v>193</v>
      </c>
      <c r="LOK791" s="9" t="s">
        <v>1689</v>
      </c>
      <c r="LOL791" s="9" t="s">
        <v>1695</v>
      </c>
      <c r="LOM791" s="9" t="s">
        <v>752</v>
      </c>
      <c r="LON791" s="9">
        <v>5</v>
      </c>
      <c r="LOO791" s="9" t="s">
        <v>2244</v>
      </c>
      <c r="LOP791" s="9" t="s">
        <v>74</v>
      </c>
      <c r="LOQ791" s="59">
        <v>20</v>
      </c>
      <c r="LOR791" s="9">
        <f t="shared" si="347"/>
        <v>5</v>
      </c>
      <c r="LOS791" s="9" t="s">
        <v>261</v>
      </c>
      <c r="LOT791" s="9" t="s">
        <v>1</v>
      </c>
      <c r="LOU791" s="9" t="s">
        <v>3</v>
      </c>
      <c r="LOV791" s="9">
        <f t="shared" si="348"/>
        <v>5</v>
      </c>
      <c r="LOW791" s="9"/>
      <c r="LOX791" s="9"/>
      <c r="LOY791" s="10"/>
      <c r="LOZ791" s="77" t="s">
        <v>193</v>
      </c>
      <c r="LPA791" s="9" t="s">
        <v>1689</v>
      </c>
      <c r="LPB791" s="9" t="s">
        <v>1695</v>
      </c>
      <c r="LPC791" s="9" t="s">
        <v>752</v>
      </c>
      <c r="LPD791" s="9">
        <v>5</v>
      </c>
      <c r="LPE791" s="9" t="s">
        <v>2244</v>
      </c>
      <c r="LPF791" s="9" t="s">
        <v>74</v>
      </c>
      <c r="LPG791" s="59">
        <v>20</v>
      </c>
      <c r="LPH791" s="9">
        <f t="shared" si="351"/>
        <v>5</v>
      </c>
      <c r="LPI791" s="9" t="s">
        <v>261</v>
      </c>
      <c r="LPJ791" s="9" t="s">
        <v>1</v>
      </c>
      <c r="LPK791" s="9" t="s">
        <v>3</v>
      </c>
      <c r="LPL791" s="9">
        <f t="shared" si="352"/>
        <v>5</v>
      </c>
      <c r="LPM791" s="9"/>
      <c r="LPN791" s="9"/>
      <c r="LPO791" s="10"/>
      <c r="LPP791" s="77" t="s">
        <v>193</v>
      </c>
      <c r="LPQ791" s="9" t="s">
        <v>1689</v>
      </c>
      <c r="LPR791" s="9" t="s">
        <v>1695</v>
      </c>
      <c r="LPS791" s="9" t="s">
        <v>752</v>
      </c>
      <c r="LPT791" s="9">
        <v>5</v>
      </c>
      <c r="LPU791" s="9" t="s">
        <v>2244</v>
      </c>
      <c r="LPV791" s="9" t="s">
        <v>74</v>
      </c>
      <c r="LPW791" s="59">
        <v>20</v>
      </c>
      <c r="LPX791" s="9">
        <f t="shared" si="351"/>
        <v>5</v>
      </c>
      <c r="LPY791" s="9" t="s">
        <v>261</v>
      </c>
      <c r="LPZ791" s="9" t="s">
        <v>1</v>
      </c>
      <c r="LQA791" s="9" t="s">
        <v>3</v>
      </c>
      <c r="LQB791" s="9">
        <f t="shared" si="352"/>
        <v>5</v>
      </c>
      <c r="LQC791" s="9"/>
      <c r="LQD791" s="9"/>
      <c r="LQE791" s="10"/>
      <c r="LQF791" s="77" t="s">
        <v>193</v>
      </c>
      <c r="LQG791" s="9" t="s">
        <v>1689</v>
      </c>
      <c r="LQH791" s="9" t="s">
        <v>1695</v>
      </c>
      <c r="LQI791" s="9" t="s">
        <v>752</v>
      </c>
      <c r="LQJ791" s="9">
        <v>5</v>
      </c>
      <c r="LQK791" s="9" t="s">
        <v>2244</v>
      </c>
      <c r="LQL791" s="9" t="s">
        <v>74</v>
      </c>
      <c r="LQM791" s="59">
        <v>20</v>
      </c>
      <c r="LQN791" s="9">
        <f t="shared" si="355"/>
        <v>5</v>
      </c>
      <c r="LQO791" s="9" t="s">
        <v>261</v>
      </c>
      <c r="LQP791" s="9" t="s">
        <v>1</v>
      </c>
      <c r="LQQ791" s="9" t="s">
        <v>3</v>
      </c>
      <c r="LQR791" s="9">
        <f t="shared" si="356"/>
        <v>5</v>
      </c>
      <c r="LQS791" s="9"/>
      <c r="LQT791" s="9"/>
      <c r="LQU791" s="10"/>
      <c r="LQV791" s="77" t="s">
        <v>193</v>
      </c>
      <c r="LQW791" s="9" t="s">
        <v>1689</v>
      </c>
      <c r="LQX791" s="9" t="s">
        <v>1695</v>
      </c>
      <c r="LQY791" s="9" t="s">
        <v>752</v>
      </c>
      <c r="LQZ791" s="9">
        <v>5</v>
      </c>
      <c r="LRA791" s="9" t="s">
        <v>2244</v>
      </c>
      <c r="LRB791" s="9" t="s">
        <v>74</v>
      </c>
      <c r="LRC791" s="59">
        <v>20</v>
      </c>
      <c r="LRD791" s="9">
        <f t="shared" si="355"/>
        <v>5</v>
      </c>
      <c r="LRE791" s="9" t="s">
        <v>261</v>
      </c>
      <c r="LRF791" s="9" t="s">
        <v>1</v>
      </c>
      <c r="LRG791" s="9" t="s">
        <v>3</v>
      </c>
      <c r="LRH791" s="9">
        <f t="shared" si="356"/>
        <v>5</v>
      </c>
      <c r="LRI791" s="9"/>
      <c r="LRJ791" s="9"/>
      <c r="LRK791" s="10"/>
      <c r="LRL791" s="77" t="s">
        <v>193</v>
      </c>
      <c r="LRM791" s="9" t="s">
        <v>1689</v>
      </c>
      <c r="LRN791" s="9" t="s">
        <v>1695</v>
      </c>
      <c r="LRO791" s="9" t="s">
        <v>752</v>
      </c>
      <c r="LRP791" s="9">
        <v>5</v>
      </c>
      <c r="LRQ791" s="9" t="s">
        <v>2244</v>
      </c>
      <c r="LRR791" s="9" t="s">
        <v>74</v>
      </c>
      <c r="LRS791" s="59">
        <v>20</v>
      </c>
      <c r="LRT791" s="9">
        <f t="shared" si="359"/>
        <v>5</v>
      </c>
      <c r="LRU791" s="9" t="s">
        <v>261</v>
      </c>
      <c r="LRV791" s="9" t="s">
        <v>1</v>
      </c>
      <c r="LRW791" s="9" t="s">
        <v>3</v>
      </c>
      <c r="LRX791" s="9">
        <f t="shared" si="360"/>
        <v>5</v>
      </c>
      <c r="LRY791" s="9"/>
      <c r="LRZ791" s="9"/>
      <c r="LSA791" s="10"/>
      <c r="LSB791" s="77" t="s">
        <v>193</v>
      </c>
      <c r="LSC791" s="9" t="s">
        <v>1689</v>
      </c>
      <c r="LSD791" s="9" t="s">
        <v>1695</v>
      </c>
      <c r="LSE791" s="9" t="s">
        <v>752</v>
      </c>
      <c r="LSF791" s="9">
        <v>5</v>
      </c>
      <c r="LSG791" s="9" t="s">
        <v>2244</v>
      </c>
      <c r="LSH791" s="9" t="s">
        <v>74</v>
      </c>
      <c r="LSI791" s="59">
        <v>20</v>
      </c>
      <c r="LSJ791" s="9">
        <f t="shared" si="359"/>
        <v>5</v>
      </c>
      <c r="LSK791" s="9" t="s">
        <v>261</v>
      </c>
      <c r="LSL791" s="9" t="s">
        <v>1</v>
      </c>
      <c r="LSM791" s="9" t="s">
        <v>3</v>
      </c>
      <c r="LSN791" s="9">
        <f t="shared" si="360"/>
        <v>5</v>
      </c>
      <c r="LSO791" s="9"/>
      <c r="LSP791" s="9"/>
      <c r="LSQ791" s="10"/>
      <c r="LSR791" s="77" t="s">
        <v>193</v>
      </c>
      <c r="LSS791" s="9" t="s">
        <v>1689</v>
      </c>
      <c r="LST791" s="9" t="s">
        <v>1695</v>
      </c>
      <c r="LSU791" s="9" t="s">
        <v>752</v>
      </c>
      <c r="LSV791" s="9">
        <v>5</v>
      </c>
      <c r="LSW791" s="9" t="s">
        <v>2244</v>
      </c>
      <c r="LSX791" s="9" t="s">
        <v>74</v>
      </c>
      <c r="LSY791" s="59">
        <v>20</v>
      </c>
      <c r="LSZ791" s="9">
        <f t="shared" si="363"/>
        <v>5</v>
      </c>
      <c r="LTA791" s="9" t="s">
        <v>261</v>
      </c>
      <c r="LTB791" s="9" t="s">
        <v>1</v>
      </c>
      <c r="LTC791" s="9" t="s">
        <v>3</v>
      </c>
      <c r="LTD791" s="9">
        <f t="shared" si="364"/>
        <v>5</v>
      </c>
      <c r="LTE791" s="9"/>
      <c r="LTF791" s="9"/>
      <c r="LTG791" s="10"/>
      <c r="LTH791" s="77" t="s">
        <v>193</v>
      </c>
      <c r="LTI791" s="9" t="s">
        <v>1689</v>
      </c>
      <c r="LTJ791" s="9" t="s">
        <v>1695</v>
      </c>
      <c r="LTK791" s="9" t="s">
        <v>752</v>
      </c>
      <c r="LTL791" s="9">
        <v>5</v>
      </c>
      <c r="LTM791" s="9" t="s">
        <v>2244</v>
      </c>
      <c r="LTN791" s="9" t="s">
        <v>74</v>
      </c>
      <c r="LTO791" s="59">
        <v>20</v>
      </c>
      <c r="LTP791" s="9">
        <f t="shared" si="363"/>
        <v>5</v>
      </c>
      <c r="LTQ791" s="9" t="s">
        <v>261</v>
      </c>
      <c r="LTR791" s="9" t="s">
        <v>1</v>
      </c>
      <c r="LTS791" s="9" t="s">
        <v>3</v>
      </c>
      <c r="LTT791" s="9">
        <f t="shared" si="364"/>
        <v>5</v>
      </c>
      <c r="LTU791" s="9"/>
      <c r="LTV791" s="9"/>
      <c r="LTW791" s="10"/>
      <c r="LTX791" s="77" t="s">
        <v>193</v>
      </c>
      <c r="LTY791" s="9" t="s">
        <v>1689</v>
      </c>
      <c r="LTZ791" s="9" t="s">
        <v>1695</v>
      </c>
      <c r="LUA791" s="9" t="s">
        <v>752</v>
      </c>
      <c r="LUB791" s="9">
        <v>5</v>
      </c>
      <c r="LUC791" s="9" t="s">
        <v>2244</v>
      </c>
      <c r="LUD791" s="9" t="s">
        <v>74</v>
      </c>
      <c r="LUE791" s="59">
        <v>20</v>
      </c>
      <c r="LUF791" s="9">
        <f t="shared" si="367"/>
        <v>5</v>
      </c>
      <c r="LUG791" s="9" t="s">
        <v>261</v>
      </c>
      <c r="LUH791" s="9" t="s">
        <v>1</v>
      </c>
      <c r="LUI791" s="9" t="s">
        <v>3</v>
      </c>
      <c r="LUJ791" s="9">
        <f t="shared" si="368"/>
        <v>5</v>
      </c>
      <c r="LUK791" s="9"/>
      <c r="LUL791" s="9"/>
      <c r="LUM791" s="10"/>
      <c r="LUN791" s="77" t="s">
        <v>193</v>
      </c>
      <c r="LUO791" s="9" t="s">
        <v>1689</v>
      </c>
      <c r="LUP791" s="9" t="s">
        <v>1695</v>
      </c>
      <c r="LUQ791" s="9" t="s">
        <v>752</v>
      </c>
      <c r="LUR791" s="9">
        <v>5</v>
      </c>
      <c r="LUS791" s="9" t="s">
        <v>2244</v>
      </c>
      <c r="LUT791" s="9" t="s">
        <v>74</v>
      </c>
      <c r="LUU791" s="59">
        <v>20</v>
      </c>
      <c r="LUV791" s="9">
        <f t="shared" si="367"/>
        <v>5</v>
      </c>
      <c r="LUW791" s="9" t="s">
        <v>261</v>
      </c>
      <c r="LUX791" s="9" t="s">
        <v>1</v>
      </c>
      <c r="LUY791" s="9" t="s">
        <v>3</v>
      </c>
      <c r="LUZ791" s="9">
        <f t="shared" si="368"/>
        <v>5</v>
      </c>
      <c r="LVA791" s="9"/>
      <c r="LVB791" s="9"/>
      <c r="LVC791" s="10"/>
      <c r="LVD791" s="77" t="s">
        <v>193</v>
      </c>
      <c r="LVE791" s="9" t="s">
        <v>1689</v>
      </c>
      <c r="LVF791" s="9" t="s">
        <v>1695</v>
      </c>
      <c r="LVG791" s="9" t="s">
        <v>752</v>
      </c>
      <c r="LVH791" s="9">
        <v>5</v>
      </c>
      <c r="LVI791" s="9" t="s">
        <v>2244</v>
      </c>
      <c r="LVJ791" s="9" t="s">
        <v>74</v>
      </c>
      <c r="LVK791" s="59">
        <v>20</v>
      </c>
      <c r="LVL791" s="9">
        <f t="shared" si="371"/>
        <v>5</v>
      </c>
      <c r="LVM791" s="9" t="s">
        <v>261</v>
      </c>
      <c r="LVN791" s="9" t="s">
        <v>1</v>
      </c>
      <c r="LVO791" s="9" t="s">
        <v>3</v>
      </c>
      <c r="LVP791" s="9">
        <f t="shared" si="372"/>
        <v>5</v>
      </c>
      <c r="LVQ791" s="9"/>
      <c r="LVR791" s="9"/>
      <c r="LVS791" s="10"/>
      <c r="LVT791" s="77" t="s">
        <v>193</v>
      </c>
      <c r="LVU791" s="9" t="s">
        <v>1689</v>
      </c>
      <c r="LVV791" s="9" t="s">
        <v>1695</v>
      </c>
      <c r="LVW791" s="9" t="s">
        <v>752</v>
      </c>
      <c r="LVX791" s="9">
        <v>5</v>
      </c>
      <c r="LVY791" s="9" t="s">
        <v>2244</v>
      </c>
      <c r="LVZ791" s="9" t="s">
        <v>74</v>
      </c>
      <c r="LWA791" s="59">
        <v>20</v>
      </c>
      <c r="LWB791" s="9">
        <f t="shared" si="371"/>
        <v>5</v>
      </c>
      <c r="LWC791" s="9" t="s">
        <v>261</v>
      </c>
      <c r="LWD791" s="9" t="s">
        <v>1</v>
      </c>
      <c r="LWE791" s="9" t="s">
        <v>3</v>
      </c>
      <c r="LWF791" s="9">
        <f t="shared" si="372"/>
        <v>5</v>
      </c>
      <c r="LWG791" s="9"/>
      <c r="LWH791" s="9"/>
      <c r="LWI791" s="10"/>
      <c r="LWJ791" s="77" t="s">
        <v>193</v>
      </c>
      <c r="LWK791" s="9" t="s">
        <v>1689</v>
      </c>
      <c r="LWL791" s="9" t="s">
        <v>1695</v>
      </c>
      <c r="LWM791" s="9" t="s">
        <v>752</v>
      </c>
      <c r="LWN791" s="9">
        <v>5</v>
      </c>
      <c r="LWO791" s="9" t="s">
        <v>2244</v>
      </c>
      <c r="LWP791" s="9" t="s">
        <v>74</v>
      </c>
      <c r="LWQ791" s="59">
        <v>20</v>
      </c>
      <c r="LWR791" s="9">
        <f t="shared" si="375"/>
        <v>5</v>
      </c>
      <c r="LWS791" s="9" t="s">
        <v>261</v>
      </c>
      <c r="LWT791" s="9" t="s">
        <v>1</v>
      </c>
      <c r="LWU791" s="9" t="s">
        <v>3</v>
      </c>
      <c r="LWV791" s="9">
        <f t="shared" si="376"/>
        <v>5</v>
      </c>
      <c r="LWW791" s="9"/>
      <c r="LWX791" s="9"/>
      <c r="LWY791" s="10"/>
      <c r="LWZ791" s="77" t="s">
        <v>193</v>
      </c>
      <c r="LXA791" s="9" t="s">
        <v>1689</v>
      </c>
      <c r="LXB791" s="9" t="s">
        <v>1695</v>
      </c>
      <c r="LXC791" s="9" t="s">
        <v>752</v>
      </c>
      <c r="LXD791" s="9">
        <v>5</v>
      </c>
      <c r="LXE791" s="9" t="s">
        <v>2244</v>
      </c>
      <c r="LXF791" s="9" t="s">
        <v>74</v>
      </c>
      <c r="LXG791" s="59">
        <v>20</v>
      </c>
      <c r="LXH791" s="9">
        <f t="shared" si="375"/>
        <v>5</v>
      </c>
      <c r="LXI791" s="9" t="s">
        <v>261</v>
      </c>
      <c r="LXJ791" s="9" t="s">
        <v>1</v>
      </c>
      <c r="LXK791" s="9" t="s">
        <v>3</v>
      </c>
      <c r="LXL791" s="9">
        <f t="shared" si="376"/>
        <v>5</v>
      </c>
      <c r="LXM791" s="9"/>
      <c r="LXN791" s="9"/>
      <c r="LXO791" s="10"/>
      <c r="LXP791" s="77" t="s">
        <v>193</v>
      </c>
      <c r="LXQ791" s="9" t="s">
        <v>1689</v>
      </c>
      <c r="LXR791" s="9" t="s">
        <v>1695</v>
      </c>
      <c r="LXS791" s="9" t="s">
        <v>752</v>
      </c>
      <c r="LXT791" s="9">
        <v>5</v>
      </c>
      <c r="LXU791" s="9" t="s">
        <v>2244</v>
      </c>
      <c r="LXV791" s="9" t="s">
        <v>74</v>
      </c>
      <c r="LXW791" s="59">
        <v>20</v>
      </c>
      <c r="LXX791" s="9">
        <f t="shared" si="379"/>
        <v>5</v>
      </c>
      <c r="LXY791" s="9" t="s">
        <v>261</v>
      </c>
      <c r="LXZ791" s="9" t="s">
        <v>1</v>
      </c>
      <c r="LYA791" s="9" t="s">
        <v>3</v>
      </c>
      <c r="LYB791" s="9">
        <f t="shared" si="380"/>
        <v>5</v>
      </c>
      <c r="LYC791" s="9"/>
      <c r="LYD791" s="9"/>
      <c r="LYE791" s="10"/>
      <c r="LYF791" s="77" t="s">
        <v>193</v>
      </c>
      <c r="LYG791" s="9" t="s">
        <v>1689</v>
      </c>
      <c r="LYH791" s="9" t="s">
        <v>1695</v>
      </c>
      <c r="LYI791" s="9" t="s">
        <v>752</v>
      </c>
      <c r="LYJ791" s="9">
        <v>5</v>
      </c>
      <c r="LYK791" s="9" t="s">
        <v>2244</v>
      </c>
      <c r="LYL791" s="9" t="s">
        <v>74</v>
      </c>
      <c r="LYM791" s="59">
        <v>20</v>
      </c>
      <c r="LYN791" s="9">
        <f t="shared" si="379"/>
        <v>5</v>
      </c>
      <c r="LYO791" s="9" t="s">
        <v>261</v>
      </c>
      <c r="LYP791" s="9" t="s">
        <v>1</v>
      </c>
      <c r="LYQ791" s="9" t="s">
        <v>3</v>
      </c>
      <c r="LYR791" s="9">
        <f t="shared" si="380"/>
        <v>5</v>
      </c>
      <c r="LYS791" s="9"/>
      <c r="LYT791" s="9"/>
      <c r="LYU791" s="10"/>
      <c r="LYV791" s="77" t="s">
        <v>193</v>
      </c>
      <c r="LYW791" s="9" t="s">
        <v>1689</v>
      </c>
      <c r="LYX791" s="9" t="s">
        <v>1695</v>
      </c>
      <c r="LYY791" s="9" t="s">
        <v>752</v>
      </c>
      <c r="LYZ791" s="9">
        <v>5</v>
      </c>
      <c r="LZA791" s="9" t="s">
        <v>2244</v>
      </c>
      <c r="LZB791" s="9" t="s">
        <v>74</v>
      </c>
      <c r="LZC791" s="59">
        <v>20</v>
      </c>
      <c r="LZD791" s="9">
        <f t="shared" si="383"/>
        <v>5</v>
      </c>
      <c r="LZE791" s="9" t="s">
        <v>261</v>
      </c>
      <c r="LZF791" s="9" t="s">
        <v>1</v>
      </c>
      <c r="LZG791" s="9" t="s">
        <v>3</v>
      </c>
      <c r="LZH791" s="9">
        <f t="shared" si="384"/>
        <v>5</v>
      </c>
      <c r="LZI791" s="9"/>
      <c r="LZJ791" s="9"/>
      <c r="LZK791" s="10"/>
      <c r="LZL791" s="77" t="s">
        <v>193</v>
      </c>
      <c r="LZM791" s="9" t="s">
        <v>1689</v>
      </c>
      <c r="LZN791" s="9" t="s">
        <v>1695</v>
      </c>
      <c r="LZO791" s="9" t="s">
        <v>752</v>
      </c>
      <c r="LZP791" s="9">
        <v>5</v>
      </c>
      <c r="LZQ791" s="9" t="s">
        <v>2244</v>
      </c>
      <c r="LZR791" s="9" t="s">
        <v>74</v>
      </c>
      <c r="LZS791" s="59">
        <v>20</v>
      </c>
      <c r="LZT791" s="9">
        <f t="shared" si="383"/>
        <v>5</v>
      </c>
      <c r="LZU791" s="9" t="s">
        <v>261</v>
      </c>
      <c r="LZV791" s="9" t="s">
        <v>1</v>
      </c>
      <c r="LZW791" s="9" t="s">
        <v>3</v>
      </c>
      <c r="LZX791" s="9">
        <f t="shared" si="384"/>
        <v>5</v>
      </c>
      <c r="LZY791" s="9"/>
      <c r="LZZ791" s="9"/>
      <c r="MAA791" s="10"/>
      <c r="MAB791" s="77" t="s">
        <v>193</v>
      </c>
      <c r="MAC791" s="9" t="s">
        <v>1689</v>
      </c>
      <c r="MAD791" s="9" t="s">
        <v>1695</v>
      </c>
      <c r="MAE791" s="9" t="s">
        <v>752</v>
      </c>
      <c r="MAF791" s="9">
        <v>5</v>
      </c>
      <c r="MAG791" s="9" t="s">
        <v>2244</v>
      </c>
      <c r="MAH791" s="9" t="s">
        <v>74</v>
      </c>
      <c r="MAI791" s="59">
        <v>20</v>
      </c>
      <c r="MAJ791" s="9">
        <f t="shared" si="387"/>
        <v>5</v>
      </c>
      <c r="MAK791" s="9" t="s">
        <v>261</v>
      </c>
      <c r="MAL791" s="9" t="s">
        <v>1</v>
      </c>
      <c r="MAM791" s="9" t="s">
        <v>3</v>
      </c>
      <c r="MAN791" s="9">
        <f t="shared" si="388"/>
        <v>5</v>
      </c>
      <c r="MAO791" s="9"/>
      <c r="MAP791" s="9"/>
      <c r="MAQ791" s="10"/>
      <c r="MAR791" s="77" t="s">
        <v>193</v>
      </c>
      <c r="MAS791" s="9" t="s">
        <v>1689</v>
      </c>
      <c r="MAT791" s="9" t="s">
        <v>1695</v>
      </c>
      <c r="MAU791" s="9" t="s">
        <v>752</v>
      </c>
      <c r="MAV791" s="9">
        <v>5</v>
      </c>
      <c r="MAW791" s="9" t="s">
        <v>2244</v>
      </c>
      <c r="MAX791" s="9" t="s">
        <v>74</v>
      </c>
      <c r="MAY791" s="59">
        <v>20</v>
      </c>
      <c r="MAZ791" s="9">
        <f t="shared" si="387"/>
        <v>5</v>
      </c>
      <c r="MBA791" s="9" t="s">
        <v>261</v>
      </c>
      <c r="MBB791" s="9" t="s">
        <v>1</v>
      </c>
      <c r="MBC791" s="9" t="s">
        <v>3</v>
      </c>
      <c r="MBD791" s="9">
        <f t="shared" si="388"/>
        <v>5</v>
      </c>
      <c r="MBE791" s="9"/>
      <c r="MBF791" s="9"/>
      <c r="MBG791" s="10"/>
      <c r="MBH791" s="77" t="s">
        <v>193</v>
      </c>
      <c r="MBI791" s="9" t="s">
        <v>1689</v>
      </c>
      <c r="MBJ791" s="9" t="s">
        <v>1695</v>
      </c>
      <c r="MBK791" s="9" t="s">
        <v>752</v>
      </c>
      <c r="MBL791" s="9">
        <v>5</v>
      </c>
      <c r="MBM791" s="9" t="s">
        <v>2244</v>
      </c>
      <c r="MBN791" s="9" t="s">
        <v>74</v>
      </c>
      <c r="MBO791" s="59">
        <v>20</v>
      </c>
      <c r="MBP791" s="9">
        <f t="shared" si="391"/>
        <v>5</v>
      </c>
      <c r="MBQ791" s="9" t="s">
        <v>261</v>
      </c>
      <c r="MBR791" s="9" t="s">
        <v>1</v>
      </c>
      <c r="MBS791" s="9" t="s">
        <v>3</v>
      </c>
      <c r="MBT791" s="9">
        <f t="shared" si="392"/>
        <v>5</v>
      </c>
      <c r="MBU791" s="9"/>
      <c r="MBV791" s="9"/>
      <c r="MBW791" s="10"/>
      <c r="MBX791" s="77" t="s">
        <v>193</v>
      </c>
      <c r="MBY791" s="9" t="s">
        <v>1689</v>
      </c>
      <c r="MBZ791" s="9" t="s">
        <v>1695</v>
      </c>
      <c r="MCA791" s="9" t="s">
        <v>752</v>
      </c>
      <c r="MCB791" s="9">
        <v>5</v>
      </c>
      <c r="MCC791" s="9" t="s">
        <v>2244</v>
      </c>
      <c r="MCD791" s="9" t="s">
        <v>74</v>
      </c>
      <c r="MCE791" s="59">
        <v>20</v>
      </c>
      <c r="MCF791" s="9">
        <f t="shared" si="391"/>
        <v>5</v>
      </c>
      <c r="MCG791" s="9" t="s">
        <v>261</v>
      </c>
      <c r="MCH791" s="9" t="s">
        <v>1</v>
      </c>
      <c r="MCI791" s="9" t="s">
        <v>3</v>
      </c>
      <c r="MCJ791" s="9">
        <f t="shared" si="392"/>
        <v>5</v>
      </c>
      <c r="MCK791" s="9"/>
      <c r="MCL791" s="9"/>
      <c r="MCM791" s="10"/>
      <c r="MCN791" s="77" t="s">
        <v>193</v>
      </c>
      <c r="MCO791" s="9" t="s">
        <v>1689</v>
      </c>
      <c r="MCP791" s="9" t="s">
        <v>1695</v>
      </c>
      <c r="MCQ791" s="9" t="s">
        <v>752</v>
      </c>
      <c r="MCR791" s="9">
        <v>5</v>
      </c>
      <c r="MCS791" s="9" t="s">
        <v>2244</v>
      </c>
      <c r="MCT791" s="9" t="s">
        <v>74</v>
      </c>
      <c r="MCU791" s="59">
        <v>20</v>
      </c>
      <c r="MCV791" s="9">
        <f t="shared" si="395"/>
        <v>5</v>
      </c>
      <c r="MCW791" s="9" t="s">
        <v>261</v>
      </c>
      <c r="MCX791" s="9" t="s">
        <v>1</v>
      </c>
      <c r="MCY791" s="9" t="s">
        <v>3</v>
      </c>
      <c r="MCZ791" s="9">
        <f t="shared" si="396"/>
        <v>5</v>
      </c>
      <c r="MDA791" s="9"/>
      <c r="MDB791" s="9"/>
      <c r="MDC791" s="10"/>
      <c r="MDD791" s="77" t="s">
        <v>193</v>
      </c>
      <c r="MDE791" s="9" t="s">
        <v>1689</v>
      </c>
      <c r="MDF791" s="9" t="s">
        <v>1695</v>
      </c>
      <c r="MDG791" s="9" t="s">
        <v>752</v>
      </c>
      <c r="MDH791" s="9">
        <v>5</v>
      </c>
      <c r="MDI791" s="9" t="s">
        <v>2244</v>
      </c>
      <c r="MDJ791" s="9" t="s">
        <v>74</v>
      </c>
      <c r="MDK791" s="59">
        <v>20</v>
      </c>
      <c r="MDL791" s="9">
        <f t="shared" si="395"/>
        <v>5</v>
      </c>
      <c r="MDM791" s="9" t="s">
        <v>261</v>
      </c>
      <c r="MDN791" s="9" t="s">
        <v>1</v>
      </c>
      <c r="MDO791" s="9" t="s">
        <v>3</v>
      </c>
      <c r="MDP791" s="9">
        <f t="shared" si="396"/>
        <v>5</v>
      </c>
      <c r="MDQ791" s="9"/>
      <c r="MDR791" s="9"/>
      <c r="MDS791" s="10"/>
      <c r="MDT791" s="77" t="s">
        <v>193</v>
      </c>
      <c r="MDU791" s="9" t="s">
        <v>1689</v>
      </c>
      <c r="MDV791" s="9" t="s">
        <v>1695</v>
      </c>
      <c r="MDW791" s="9" t="s">
        <v>752</v>
      </c>
      <c r="MDX791" s="9">
        <v>5</v>
      </c>
      <c r="MDY791" s="9" t="s">
        <v>2244</v>
      </c>
      <c r="MDZ791" s="9" t="s">
        <v>74</v>
      </c>
      <c r="MEA791" s="59">
        <v>20</v>
      </c>
      <c r="MEB791" s="9">
        <f t="shared" si="399"/>
        <v>5</v>
      </c>
      <c r="MEC791" s="9" t="s">
        <v>261</v>
      </c>
      <c r="MED791" s="9" t="s">
        <v>1</v>
      </c>
      <c r="MEE791" s="9" t="s">
        <v>3</v>
      </c>
      <c r="MEF791" s="9">
        <f t="shared" si="400"/>
        <v>5</v>
      </c>
      <c r="MEG791" s="9"/>
      <c r="MEH791" s="9"/>
      <c r="MEI791" s="10"/>
      <c r="MEJ791" s="77" t="s">
        <v>193</v>
      </c>
      <c r="MEK791" s="9" t="s">
        <v>1689</v>
      </c>
      <c r="MEL791" s="9" t="s">
        <v>1695</v>
      </c>
      <c r="MEM791" s="9" t="s">
        <v>752</v>
      </c>
      <c r="MEN791" s="9">
        <v>5</v>
      </c>
      <c r="MEO791" s="9" t="s">
        <v>2244</v>
      </c>
      <c r="MEP791" s="9" t="s">
        <v>74</v>
      </c>
      <c r="MEQ791" s="59">
        <v>20</v>
      </c>
      <c r="MER791" s="9">
        <f t="shared" si="399"/>
        <v>5</v>
      </c>
      <c r="MES791" s="9" t="s">
        <v>261</v>
      </c>
      <c r="MET791" s="9" t="s">
        <v>1</v>
      </c>
      <c r="MEU791" s="9" t="s">
        <v>3</v>
      </c>
      <c r="MEV791" s="9">
        <f t="shared" si="400"/>
        <v>5</v>
      </c>
      <c r="MEW791" s="9"/>
      <c r="MEX791" s="9"/>
      <c r="MEY791" s="10"/>
      <c r="MEZ791" s="77" t="s">
        <v>193</v>
      </c>
      <c r="MFA791" s="9" t="s">
        <v>1689</v>
      </c>
      <c r="MFB791" s="9" t="s">
        <v>1695</v>
      </c>
      <c r="MFC791" s="9" t="s">
        <v>752</v>
      </c>
      <c r="MFD791" s="9">
        <v>5</v>
      </c>
      <c r="MFE791" s="9" t="s">
        <v>2244</v>
      </c>
      <c r="MFF791" s="9" t="s">
        <v>74</v>
      </c>
      <c r="MFG791" s="59">
        <v>20</v>
      </c>
      <c r="MFH791" s="9">
        <f t="shared" si="403"/>
        <v>5</v>
      </c>
      <c r="MFI791" s="9" t="s">
        <v>261</v>
      </c>
      <c r="MFJ791" s="9" t="s">
        <v>1</v>
      </c>
      <c r="MFK791" s="9" t="s">
        <v>3</v>
      </c>
      <c r="MFL791" s="9">
        <f t="shared" si="404"/>
        <v>5</v>
      </c>
      <c r="MFM791" s="9"/>
      <c r="MFN791" s="9"/>
      <c r="MFO791" s="10"/>
      <c r="MFP791" s="77" t="s">
        <v>193</v>
      </c>
      <c r="MFQ791" s="9" t="s">
        <v>1689</v>
      </c>
      <c r="MFR791" s="9" t="s">
        <v>1695</v>
      </c>
      <c r="MFS791" s="9" t="s">
        <v>752</v>
      </c>
      <c r="MFT791" s="9">
        <v>5</v>
      </c>
      <c r="MFU791" s="9" t="s">
        <v>2244</v>
      </c>
      <c r="MFV791" s="9" t="s">
        <v>74</v>
      </c>
      <c r="MFW791" s="59">
        <v>20</v>
      </c>
      <c r="MFX791" s="9">
        <f t="shared" si="403"/>
        <v>5</v>
      </c>
      <c r="MFY791" s="9" t="s">
        <v>261</v>
      </c>
      <c r="MFZ791" s="9" t="s">
        <v>1</v>
      </c>
      <c r="MGA791" s="9" t="s">
        <v>3</v>
      </c>
      <c r="MGB791" s="9">
        <f t="shared" si="404"/>
        <v>5</v>
      </c>
      <c r="MGC791" s="9"/>
      <c r="MGD791" s="9"/>
      <c r="MGE791" s="10"/>
      <c r="MGF791" s="77" t="s">
        <v>193</v>
      </c>
      <c r="MGG791" s="9" t="s">
        <v>1689</v>
      </c>
      <c r="MGH791" s="9" t="s">
        <v>1695</v>
      </c>
      <c r="MGI791" s="9" t="s">
        <v>752</v>
      </c>
      <c r="MGJ791" s="9">
        <v>5</v>
      </c>
      <c r="MGK791" s="9" t="s">
        <v>2244</v>
      </c>
      <c r="MGL791" s="9" t="s">
        <v>74</v>
      </c>
      <c r="MGM791" s="59">
        <v>20</v>
      </c>
      <c r="MGN791" s="9">
        <f t="shared" si="407"/>
        <v>5</v>
      </c>
      <c r="MGO791" s="9" t="s">
        <v>261</v>
      </c>
      <c r="MGP791" s="9" t="s">
        <v>1</v>
      </c>
      <c r="MGQ791" s="9" t="s">
        <v>3</v>
      </c>
      <c r="MGR791" s="9">
        <f t="shared" si="408"/>
        <v>5</v>
      </c>
      <c r="MGS791" s="9"/>
      <c r="MGT791" s="9"/>
      <c r="MGU791" s="10"/>
      <c r="MGV791" s="77" t="s">
        <v>193</v>
      </c>
      <c r="MGW791" s="9" t="s">
        <v>1689</v>
      </c>
      <c r="MGX791" s="9" t="s">
        <v>1695</v>
      </c>
      <c r="MGY791" s="9" t="s">
        <v>752</v>
      </c>
      <c r="MGZ791" s="9">
        <v>5</v>
      </c>
      <c r="MHA791" s="9" t="s">
        <v>2244</v>
      </c>
      <c r="MHB791" s="9" t="s">
        <v>74</v>
      </c>
      <c r="MHC791" s="59">
        <v>20</v>
      </c>
      <c r="MHD791" s="9">
        <f t="shared" si="407"/>
        <v>5</v>
      </c>
      <c r="MHE791" s="9" t="s">
        <v>261</v>
      </c>
      <c r="MHF791" s="9" t="s">
        <v>1</v>
      </c>
      <c r="MHG791" s="9" t="s">
        <v>3</v>
      </c>
      <c r="MHH791" s="9">
        <f t="shared" si="408"/>
        <v>5</v>
      </c>
      <c r="MHI791" s="9"/>
      <c r="MHJ791" s="9"/>
      <c r="MHK791" s="10"/>
      <c r="MHL791" s="77" t="s">
        <v>193</v>
      </c>
      <c r="MHM791" s="9" t="s">
        <v>1689</v>
      </c>
      <c r="MHN791" s="9" t="s">
        <v>1695</v>
      </c>
      <c r="MHO791" s="9" t="s">
        <v>752</v>
      </c>
      <c r="MHP791" s="9">
        <v>5</v>
      </c>
      <c r="MHQ791" s="9" t="s">
        <v>2244</v>
      </c>
      <c r="MHR791" s="9" t="s">
        <v>74</v>
      </c>
      <c r="MHS791" s="59">
        <v>20</v>
      </c>
      <c r="MHT791" s="9">
        <f t="shared" si="411"/>
        <v>5</v>
      </c>
      <c r="MHU791" s="9" t="s">
        <v>261</v>
      </c>
      <c r="MHV791" s="9" t="s">
        <v>1</v>
      </c>
      <c r="MHW791" s="9" t="s">
        <v>3</v>
      </c>
      <c r="MHX791" s="9">
        <f t="shared" si="412"/>
        <v>5</v>
      </c>
      <c r="MHY791" s="9"/>
      <c r="MHZ791" s="9"/>
      <c r="MIA791" s="10"/>
      <c r="MIB791" s="77" t="s">
        <v>193</v>
      </c>
      <c r="MIC791" s="9" t="s">
        <v>1689</v>
      </c>
      <c r="MID791" s="9" t="s">
        <v>1695</v>
      </c>
      <c r="MIE791" s="9" t="s">
        <v>752</v>
      </c>
      <c r="MIF791" s="9">
        <v>5</v>
      </c>
      <c r="MIG791" s="9" t="s">
        <v>2244</v>
      </c>
      <c r="MIH791" s="9" t="s">
        <v>74</v>
      </c>
      <c r="MII791" s="59">
        <v>20</v>
      </c>
      <c r="MIJ791" s="9">
        <f t="shared" si="411"/>
        <v>5</v>
      </c>
      <c r="MIK791" s="9" t="s">
        <v>261</v>
      </c>
      <c r="MIL791" s="9" t="s">
        <v>1</v>
      </c>
      <c r="MIM791" s="9" t="s">
        <v>3</v>
      </c>
      <c r="MIN791" s="9">
        <f t="shared" si="412"/>
        <v>5</v>
      </c>
      <c r="MIO791" s="9"/>
      <c r="MIP791" s="9"/>
      <c r="MIQ791" s="10"/>
      <c r="MIR791" s="77" t="s">
        <v>193</v>
      </c>
      <c r="MIS791" s="9" t="s">
        <v>1689</v>
      </c>
      <c r="MIT791" s="9" t="s">
        <v>1695</v>
      </c>
      <c r="MIU791" s="9" t="s">
        <v>752</v>
      </c>
      <c r="MIV791" s="9">
        <v>5</v>
      </c>
      <c r="MIW791" s="9" t="s">
        <v>2244</v>
      </c>
      <c r="MIX791" s="9" t="s">
        <v>74</v>
      </c>
      <c r="MIY791" s="59">
        <v>20</v>
      </c>
      <c r="MIZ791" s="9">
        <f t="shared" si="415"/>
        <v>5</v>
      </c>
      <c r="MJA791" s="9" t="s">
        <v>261</v>
      </c>
      <c r="MJB791" s="9" t="s">
        <v>1</v>
      </c>
      <c r="MJC791" s="9" t="s">
        <v>3</v>
      </c>
      <c r="MJD791" s="9">
        <f t="shared" si="416"/>
        <v>5</v>
      </c>
      <c r="MJE791" s="9"/>
      <c r="MJF791" s="9"/>
      <c r="MJG791" s="10"/>
      <c r="MJH791" s="77" t="s">
        <v>193</v>
      </c>
      <c r="MJI791" s="9" t="s">
        <v>1689</v>
      </c>
      <c r="MJJ791" s="9" t="s">
        <v>1695</v>
      </c>
      <c r="MJK791" s="9" t="s">
        <v>752</v>
      </c>
      <c r="MJL791" s="9">
        <v>5</v>
      </c>
      <c r="MJM791" s="9" t="s">
        <v>2244</v>
      </c>
      <c r="MJN791" s="9" t="s">
        <v>74</v>
      </c>
      <c r="MJO791" s="59">
        <v>20</v>
      </c>
      <c r="MJP791" s="9">
        <f t="shared" si="415"/>
        <v>5</v>
      </c>
      <c r="MJQ791" s="9" t="s">
        <v>261</v>
      </c>
      <c r="MJR791" s="9" t="s">
        <v>1</v>
      </c>
      <c r="MJS791" s="9" t="s">
        <v>3</v>
      </c>
      <c r="MJT791" s="9">
        <f t="shared" si="416"/>
        <v>5</v>
      </c>
      <c r="MJU791" s="9"/>
      <c r="MJV791" s="9"/>
      <c r="MJW791" s="10"/>
      <c r="MJX791" s="77" t="s">
        <v>193</v>
      </c>
      <c r="MJY791" s="9" t="s">
        <v>1689</v>
      </c>
      <c r="MJZ791" s="9" t="s">
        <v>1695</v>
      </c>
      <c r="MKA791" s="9" t="s">
        <v>752</v>
      </c>
      <c r="MKB791" s="9">
        <v>5</v>
      </c>
      <c r="MKC791" s="9" t="s">
        <v>2244</v>
      </c>
      <c r="MKD791" s="9" t="s">
        <v>74</v>
      </c>
      <c r="MKE791" s="59">
        <v>20</v>
      </c>
      <c r="MKF791" s="9">
        <f t="shared" si="419"/>
        <v>5</v>
      </c>
      <c r="MKG791" s="9" t="s">
        <v>261</v>
      </c>
      <c r="MKH791" s="9" t="s">
        <v>1</v>
      </c>
      <c r="MKI791" s="9" t="s">
        <v>3</v>
      </c>
      <c r="MKJ791" s="9">
        <f t="shared" si="420"/>
        <v>5</v>
      </c>
      <c r="MKK791" s="9"/>
      <c r="MKL791" s="9"/>
      <c r="MKM791" s="10"/>
      <c r="MKN791" s="77" t="s">
        <v>193</v>
      </c>
      <c r="MKO791" s="9" t="s">
        <v>1689</v>
      </c>
      <c r="MKP791" s="9" t="s">
        <v>1695</v>
      </c>
      <c r="MKQ791" s="9" t="s">
        <v>752</v>
      </c>
      <c r="MKR791" s="9">
        <v>5</v>
      </c>
      <c r="MKS791" s="9" t="s">
        <v>2244</v>
      </c>
      <c r="MKT791" s="9" t="s">
        <v>74</v>
      </c>
      <c r="MKU791" s="59">
        <v>20</v>
      </c>
      <c r="MKV791" s="9">
        <f t="shared" si="419"/>
        <v>5</v>
      </c>
      <c r="MKW791" s="9" t="s">
        <v>261</v>
      </c>
      <c r="MKX791" s="9" t="s">
        <v>1</v>
      </c>
      <c r="MKY791" s="9" t="s">
        <v>3</v>
      </c>
      <c r="MKZ791" s="9">
        <f t="shared" si="420"/>
        <v>5</v>
      </c>
      <c r="MLA791" s="9"/>
      <c r="MLB791" s="9"/>
      <c r="MLC791" s="10"/>
      <c r="MLD791" s="77" t="s">
        <v>193</v>
      </c>
      <c r="MLE791" s="9" t="s">
        <v>1689</v>
      </c>
      <c r="MLF791" s="9" t="s">
        <v>1695</v>
      </c>
      <c r="MLG791" s="9" t="s">
        <v>752</v>
      </c>
      <c r="MLH791" s="9">
        <v>5</v>
      </c>
      <c r="MLI791" s="9" t="s">
        <v>2244</v>
      </c>
      <c r="MLJ791" s="9" t="s">
        <v>74</v>
      </c>
      <c r="MLK791" s="59">
        <v>20</v>
      </c>
      <c r="MLL791" s="9">
        <f t="shared" si="423"/>
        <v>5</v>
      </c>
      <c r="MLM791" s="9" t="s">
        <v>261</v>
      </c>
      <c r="MLN791" s="9" t="s">
        <v>1</v>
      </c>
      <c r="MLO791" s="9" t="s">
        <v>3</v>
      </c>
      <c r="MLP791" s="9">
        <f t="shared" si="424"/>
        <v>5</v>
      </c>
      <c r="MLQ791" s="9"/>
      <c r="MLR791" s="9"/>
      <c r="MLS791" s="10"/>
      <c r="MLT791" s="77" t="s">
        <v>193</v>
      </c>
      <c r="MLU791" s="9" t="s">
        <v>1689</v>
      </c>
      <c r="MLV791" s="9" t="s">
        <v>1695</v>
      </c>
      <c r="MLW791" s="9" t="s">
        <v>752</v>
      </c>
      <c r="MLX791" s="9">
        <v>5</v>
      </c>
      <c r="MLY791" s="9" t="s">
        <v>2244</v>
      </c>
      <c r="MLZ791" s="9" t="s">
        <v>74</v>
      </c>
      <c r="MMA791" s="59">
        <v>20</v>
      </c>
      <c r="MMB791" s="9">
        <f t="shared" si="423"/>
        <v>5</v>
      </c>
      <c r="MMC791" s="9" t="s">
        <v>261</v>
      </c>
      <c r="MMD791" s="9" t="s">
        <v>1</v>
      </c>
      <c r="MME791" s="9" t="s">
        <v>3</v>
      </c>
      <c r="MMF791" s="9">
        <f t="shared" si="424"/>
        <v>5</v>
      </c>
      <c r="MMG791" s="9"/>
      <c r="MMH791" s="9"/>
      <c r="MMI791" s="10"/>
      <c r="MMJ791" s="77" t="s">
        <v>193</v>
      </c>
      <c r="MMK791" s="9" t="s">
        <v>1689</v>
      </c>
      <c r="MML791" s="9" t="s">
        <v>1695</v>
      </c>
      <c r="MMM791" s="9" t="s">
        <v>752</v>
      </c>
      <c r="MMN791" s="9">
        <v>5</v>
      </c>
      <c r="MMO791" s="9" t="s">
        <v>2244</v>
      </c>
      <c r="MMP791" s="9" t="s">
        <v>74</v>
      </c>
      <c r="MMQ791" s="59">
        <v>20</v>
      </c>
      <c r="MMR791" s="9">
        <f t="shared" si="427"/>
        <v>5</v>
      </c>
      <c r="MMS791" s="9" t="s">
        <v>261</v>
      </c>
      <c r="MMT791" s="9" t="s">
        <v>1</v>
      </c>
      <c r="MMU791" s="9" t="s">
        <v>3</v>
      </c>
      <c r="MMV791" s="9">
        <f t="shared" si="428"/>
        <v>5</v>
      </c>
      <c r="MMW791" s="9"/>
      <c r="MMX791" s="9"/>
      <c r="MMY791" s="10"/>
      <c r="MMZ791" s="77" t="s">
        <v>193</v>
      </c>
      <c r="MNA791" s="9" t="s">
        <v>1689</v>
      </c>
      <c r="MNB791" s="9" t="s">
        <v>1695</v>
      </c>
      <c r="MNC791" s="9" t="s">
        <v>752</v>
      </c>
      <c r="MND791" s="9">
        <v>5</v>
      </c>
      <c r="MNE791" s="9" t="s">
        <v>2244</v>
      </c>
      <c r="MNF791" s="9" t="s">
        <v>74</v>
      </c>
      <c r="MNG791" s="59">
        <v>20</v>
      </c>
      <c r="MNH791" s="9">
        <f t="shared" si="427"/>
        <v>5</v>
      </c>
      <c r="MNI791" s="9" t="s">
        <v>261</v>
      </c>
      <c r="MNJ791" s="9" t="s">
        <v>1</v>
      </c>
      <c r="MNK791" s="9" t="s">
        <v>3</v>
      </c>
      <c r="MNL791" s="9">
        <f t="shared" si="428"/>
        <v>5</v>
      </c>
      <c r="MNM791" s="9"/>
      <c r="MNN791" s="9"/>
      <c r="MNO791" s="10"/>
      <c r="MNP791" s="77" t="s">
        <v>193</v>
      </c>
      <c r="MNQ791" s="9" t="s">
        <v>1689</v>
      </c>
      <c r="MNR791" s="9" t="s">
        <v>1695</v>
      </c>
      <c r="MNS791" s="9" t="s">
        <v>752</v>
      </c>
      <c r="MNT791" s="9">
        <v>5</v>
      </c>
      <c r="MNU791" s="9" t="s">
        <v>2244</v>
      </c>
      <c r="MNV791" s="9" t="s">
        <v>74</v>
      </c>
      <c r="MNW791" s="59">
        <v>20</v>
      </c>
      <c r="MNX791" s="9">
        <f t="shared" si="431"/>
        <v>5</v>
      </c>
      <c r="MNY791" s="9" t="s">
        <v>261</v>
      </c>
      <c r="MNZ791" s="9" t="s">
        <v>1</v>
      </c>
      <c r="MOA791" s="9" t="s">
        <v>3</v>
      </c>
      <c r="MOB791" s="9">
        <f t="shared" si="432"/>
        <v>5</v>
      </c>
      <c r="MOC791" s="9"/>
      <c r="MOD791" s="9"/>
      <c r="MOE791" s="10"/>
      <c r="MOF791" s="77" t="s">
        <v>193</v>
      </c>
      <c r="MOG791" s="9" t="s">
        <v>1689</v>
      </c>
      <c r="MOH791" s="9" t="s">
        <v>1695</v>
      </c>
      <c r="MOI791" s="9" t="s">
        <v>752</v>
      </c>
      <c r="MOJ791" s="9">
        <v>5</v>
      </c>
      <c r="MOK791" s="9" t="s">
        <v>2244</v>
      </c>
      <c r="MOL791" s="9" t="s">
        <v>74</v>
      </c>
      <c r="MOM791" s="59">
        <v>20</v>
      </c>
      <c r="MON791" s="9">
        <f t="shared" si="431"/>
        <v>5</v>
      </c>
      <c r="MOO791" s="9" t="s">
        <v>261</v>
      </c>
      <c r="MOP791" s="9" t="s">
        <v>1</v>
      </c>
      <c r="MOQ791" s="9" t="s">
        <v>3</v>
      </c>
      <c r="MOR791" s="9">
        <f t="shared" si="432"/>
        <v>5</v>
      </c>
      <c r="MOS791" s="9"/>
      <c r="MOT791" s="9"/>
      <c r="MOU791" s="10"/>
      <c r="MOV791" s="77" t="s">
        <v>193</v>
      </c>
      <c r="MOW791" s="9" t="s">
        <v>1689</v>
      </c>
      <c r="MOX791" s="9" t="s">
        <v>1695</v>
      </c>
      <c r="MOY791" s="9" t="s">
        <v>752</v>
      </c>
      <c r="MOZ791" s="9">
        <v>5</v>
      </c>
      <c r="MPA791" s="9" t="s">
        <v>2244</v>
      </c>
      <c r="MPB791" s="9" t="s">
        <v>74</v>
      </c>
      <c r="MPC791" s="59">
        <v>20</v>
      </c>
      <c r="MPD791" s="9">
        <f t="shared" si="435"/>
        <v>5</v>
      </c>
      <c r="MPE791" s="9" t="s">
        <v>261</v>
      </c>
      <c r="MPF791" s="9" t="s">
        <v>1</v>
      </c>
      <c r="MPG791" s="9" t="s">
        <v>3</v>
      </c>
      <c r="MPH791" s="9">
        <f t="shared" si="436"/>
        <v>5</v>
      </c>
      <c r="MPI791" s="9"/>
      <c r="MPJ791" s="9"/>
      <c r="MPK791" s="10"/>
      <c r="MPL791" s="77" t="s">
        <v>193</v>
      </c>
      <c r="MPM791" s="9" t="s">
        <v>1689</v>
      </c>
      <c r="MPN791" s="9" t="s">
        <v>1695</v>
      </c>
      <c r="MPO791" s="9" t="s">
        <v>752</v>
      </c>
      <c r="MPP791" s="9">
        <v>5</v>
      </c>
      <c r="MPQ791" s="9" t="s">
        <v>2244</v>
      </c>
      <c r="MPR791" s="9" t="s">
        <v>74</v>
      </c>
      <c r="MPS791" s="59">
        <v>20</v>
      </c>
      <c r="MPT791" s="9">
        <f t="shared" si="435"/>
        <v>5</v>
      </c>
      <c r="MPU791" s="9" t="s">
        <v>261</v>
      </c>
      <c r="MPV791" s="9" t="s">
        <v>1</v>
      </c>
      <c r="MPW791" s="9" t="s">
        <v>3</v>
      </c>
      <c r="MPX791" s="9">
        <f t="shared" si="436"/>
        <v>5</v>
      </c>
      <c r="MPY791" s="9"/>
      <c r="MPZ791" s="9"/>
      <c r="MQA791" s="10"/>
      <c r="MQB791" s="77" t="s">
        <v>193</v>
      </c>
      <c r="MQC791" s="9" t="s">
        <v>1689</v>
      </c>
      <c r="MQD791" s="9" t="s">
        <v>1695</v>
      </c>
      <c r="MQE791" s="9" t="s">
        <v>752</v>
      </c>
      <c r="MQF791" s="9">
        <v>5</v>
      </c>
      <c r="MQG791" s="9" t="s">
        <v>2244</v>
      </c>
      <c r="MQH791" s="9" t="s">
        <v>74</v>
      </c>
      <c r="MQI791" s="59">
        <v>20</v>
      </c>
      <c r="MQJ791" s="9">
        <f t="shared" si="439"/>
        <v>5</v>
      </c>
      <c r="MQK791" s="9" t="s">
        <v>261</v>
      </c>
      <c r="MQL791" s="9" t="s">
        <v>1</v>
      </c>
      <c r="MQM791" s="9" t="s">
        <v>3</v>
      </c>
      <c r="MQN791" s="9">
        <f t="shared" si="440"/>
        <v>5</v>
      </c>
      <c r="MQO791" s="9"/>
      <c r="MQP791" s="9"/>
      <c r="MQQ791" s="10"/>
      <c r="MQR791" s="77" t="s">
        <v>193</v>
      </c>
      <c r="MQS791" s="9" t="s">
        <v>1689</v>
      </c>
      <c r="MQT791" s="9" t="s">
        <v>1695</v>
      </c>
      <c r="MQU791" s="9" t="s">
        <v>752</v>
      </c>
      <c r="MQV791" s="9">
        <v>5</v>
      </c>
      <c r="MQW791" s="9" t="s">
        <v>2244</v>
      </c>
      <c r="MQX791" s="9" t="s">
        <v>74</v>
      </c>
      <c r="MQY791" s="59">
        <v>20</v>
      </c>
      <c r="MQZ791" s="9">
        <f t="shared" si="439"/>
        <v>5</v>
      </c>
      <c r="MRA791" s="9" t="s">
        <v>261</v>
      </c>
      <c r="MRB791" s="9" t="s">
        <v>1</v>
      </c>
      <c r="MRC791" s="9" t="s">
        <v>3</v>
      </c>
      <c r="MRD791" s="9">
        <f t="shared" si="440"/>
        <v>5</v>
      </c>
      <c r="MRE791" s="9"/>
      <c r="MRF791" s="9"/>
      <c r="MRG791" s="10"/>
      <c r="MRH791" s="77" t="s">
        <v>193</v>
      </c>
      <c r="MRI791" s="9" t="s">
        <v>1689</v>
      </c>
      <c r="MRJ791" s="9" t="s">
        <v>1695</v>
      </c>
      <c r="MRK791" s="9" t="s">
        <v>752</v>
      </c>
      <c r="MRL791" s="9">
        <v>5</v>
      </c>
      <c r="MRM791" s="9" t="s">
        <v>2244</v>
      </c>
      <c r="MRN791" s="9" t="s">
        <v>74</v>
      </c>
      <c r="MRO791" s="59">
        <v>20</v>
      </c>
      <c r="MRP791" s="9">
        <f t="shared" si="443"/>
        <v>5</v>
      </c>
      <c r="MRQ791" s="9" t="s">
        <v>261</v>
      </c>
      <c r="MRR791" s="9" t="s">
        <v>1</v>
      </c>
      <c r="MRS791" s="9" t="s">
        <v>3</v>
      </c>
      <c r="MRT791" s="9">
        <f t="shared" si="444"/>
        <v>5</v>
      </c>
      <c r="MRU791" s="9"/>
      <c r="MRV791" s="9"/>
      <c r="MRW791" s="10"/>
      <c r="MRX791" s="77" t="s">
        <v>193</v>
      </c>
      <c r="MRY791" s="9" t="s">
        <v>1689</v>
      </c>
      <c r="MRZ791" s="9" t="s">
        <v>1695</v>
      </c>
      <c r="MSA791" s="9" t="s">
        <v>752</v>
      </c>
      <c r="MSB791" s="9">
        <v>5</v>
      </c>
      <c r="MSC791" s="9" t="s">
        <v>2244</v>
      </c>
      <c r="MSD791" s="9" t="s">
        <v>74</v>
      </c>
      <c r="MSE791" s="59">
        <v>20</v>
      </c>
      <c r="MSF791" s="9">
        <f t="shared" si="443"/>
        <v>5</v>
      </c>
      <c r="MSG791" s="9" t="s">
        <v>261</v>
      </c>
      <c r="MSH791" s="9" t="s">
        <v>1</v>
      </c>
      <c r="MSI791" s="9" t="s">
        <v>3</v>
      </c>
      <c r="MSJ791" s="9">
        <f t="shared" si="444"/>
        <v>5</v>
      </c>
      <c r="MSK791" s="9"/>
      <c r="MSL791" s="9"/>
      <c r="MSM791" s="10"/>
      <c r="MSN791" s="77" t="s">
        <v>193</v>
      </c>
      <c r="MSO791" s="9" t="s">
        <v>1689</v>
      </c>
      <c r="MSP791" s="9" t="s">
        <v>1695</v>
      </c>
      <c r="MSQ791" s="9" t="s">
        <v>752</v>
      </c>
      <c r="MSR791" s="9">
        <v>5</v>
      </c>
      <c r="MSS791" s="9" t="s">
        <v>2244</v>
      </c>
      <c r="MST791" s="9" t="s">
        <v>74</v>
      </c>
      <c r="MSU791" s="59">
        <v>20</v>
      </c>
      <c r="MSV791" s="9">
        <f t="shared" si="447"/>
        <v>5</v>
      </c>
      <c r="MSW791" s="9" t="s">
        <v>261</v>
      </c>
      <c r="MSX791" s="9" t="s">
        <v>1</v>
      </c>
      <c r="MSY791" s="9" t="s">
        <v>3</v>
      </c>
      <c r="MSZ791" s="9">
        <f t="shared" si="448"/>
        <v>5</v>
      </c>
      <c r="MTA791" s="9"/>
      <c r="MTB791" s="9"/>
      <c r="MTC791" s="10"/>
      <c r="MTD791" s="77" t="s">
        <v>193</v>
      </c>
      <c r="MTE791" s="9" t="s">
        <v>1689</v>
      </c>
      <c r="MTF791" s="9" t="s">
        <v>1695</v>
      </c>
      <c r="MTG791" s="9" t="s">
        <v>752</v>
      </c>
      <c r="MTH791" s="9">
        <v>5</v>
      </c>
      <c r="MTI791" s="9" t="s">
        <v>2244</v>
      </c>
      <c r="MTJ791" s="9" t="s">
        <v>74</v>
      </c>
      <c r="MTK791" s="59">
        <v>20</v>
      </c>
      <c r="MTL791" s="9">
        <f t="shared" si="447"/>
        <v>5</v>
      </c>
      <c r="MTM791" s="9" t="s">
        <v>261</v>
      </c>
      <c r="MTN791" s="9" t="s">
        <v>1</v>
      </c>
      <c r="MTO791" s="9" t="s">
        <v>3</v>
      </c>
      <c r="MTP791" s="9">
        <f t="shared" si="448"/>
        <v>5</v>
      </c>
      <c r="MTQ791" s="9"/>
      <c r="MTR791" s="9"/>
      <c r="MTS791" s="10"/>
      <c r="MTT791" s="77" t="s">
        <v>193</v>
      </c>
      <c r="MTU791" s="9" t="s">
        <v>1689</v>
      </c>
      <c r="MTV791" s="9" t="s">
        <v>1695</v>
      </c>
      <c r="MTW791" s="9" t="s">
        <v>752</v>
      </c>
      <c r="MTX791" s="9">
        <v>5</v>
      </c>
      <c r="MTY791" s="9" t="s">
        <v>2244</v>
      </c>
      <c r="MTZ791" s="9" t="s">
        <v>74</v>
      </c>
      <c r="MUA791" s="59">
        <v>20</v>
      </c>
      <c r="MUB791" s="9">
        <f t="shared" si="451"/>
        <v>5</v>
      </c>
      <c r="MUC791" s="9" t="s">
        <v>261</v>
      </c>
      <c r="MUD791" s="9" t="s">
        <v>1</v>
      </c>
      <c r="MUE791" s="9" t="s">
        <v>3</v>
      </c>
      <c r="MUF791" s="9">
        <f t="shared" si="452"/>
        <v>5</v>
      </c>
      <c r="MUG791" s="9"/>
      <c r="MUH791" s="9"/>
      <c r="MUI791" s="10"/>
      <c r="MUJ791" s="77" t="s">
        <v>193</v>
      </c>
      <c r="MUK791" s="9" t="s">
        <v>1689</v>
      </c>
      <c r="MUL791" s="9" t="s">
        <v>1695</v>
      </c>
      <c r="MUM791" s="9" t="s">
        <v>752</v>
      </c>
      <c r="MUN791" s="9">
        <v>5</v>
      </c>
      <c r="MUO791" s="9" t="s">
        <v>2244</v>
      </c>
      <c r="MUP791" s="9" t="s">
        <v>74</v>
      </c>
      <c r="MUQ791" s="59">
        <v>20</v>
      </c>
      <c r="MUR791" s="9">
        <f t="shared" si="451"/>
        <v>5</v>
      </c>
      <c r="MUS791" s="9" t="s">
        <v>261</v>
      </c>
      <c r="MUT791" s="9" t="s">
        <v>1</v>
      </c>
      <c r="MUU791" s="9" t="s">
        <v>3</v>
      </c>
      <c r="MUV791" s="9">
        <f t="shared" si="452"/>
        <v>5</v>
      </c>
      <c r="MUW791" s="9"/>
      <c r="MUX791" s="9"/>
      <c r="MUY791" s="10"/>
      <c r="MUZ791" s="77" t="s">
        <v>193</v>
      </c>
      <c r="MVA791" s="9" t="s">
        <v>1689</v>
      </c>
      <c r="MVB791" s="9" t="s">
        <v>1695</v>
      </c>
      <c r="MVC791" s="9" t="s">
        <v>752</v>
      </c>
      <c r="MVD791" s="9">
        <v>5</v>
      </c>
      <c r="MVE791" s="9" t="s">
        <v>2244</v>
      </c>
      <c r="MVF791" s="9" t="s">
        <v>74</v>
      </c>
      <c r="MVG791" s="59">
        <v>20</v>
      </c>
      <c r="MVH791" s="9">
        <f t="shared" si="455"/>
        <v>5</v>
      </c>
      <c r="MVI791" s="9" t="s">
        <v>261</v>
      </c>
      <c r="MVJ791" s="9" t="s">
        <v>1</v>
      </c>
      <c r="MVK791" s="9" t="s">
        <v>3</v>
      </c>
      <c r="MVL791" s="9">
        <f t="shared" si="456"/>
        <v>5</v>
      </c>
      <c r="MVM791" s="9"/>
      <c r="MVN791" s="9"/>
      <c r="MVO791" s="10"/>
      <c r="MVP791" s="77" t="s">
        <v>193</v>
      </c>
      <c r="MVQ791" s="9" t="s">
        <v>1689</v>
      </c>
      <c r="MVR791" s="9" t="s">
        <v>1695</v>
      </c>
      <c r="MVS791" s="9" t="s">
        <v>752</v>
      </c>
      <c r="MVT791" s="9">
        <v>5</v>
      </c>
      <c r="MVU791" s="9" t="s">
        <v>2244</v>
      </c>
      <c r="MVV791" s="9" t="s">
        <v>74</v>
      </c>
      <c r="MVW791" s="59">
        <v>20</v>
      </c>
      <c r="MVX791" s="9">
        <f t="shared" si="455"/>
        <v>5</v>
      </c>
      <c r="MVY791" s="9" t="s">
        <v>261</v>
      </c>
      <c r="MVZ791" s="9" t="s">
        <v>1</v>
      </c>
      <c r="MWA791" s="9" t="s">
        <v>3</v>
      </c>
      <c r="MWB791" s="9">
        <f t="shared" si="456"/>
        <v>5</v>
      </c>
      <c r="MWC791" s="9"/>
      <c r="MWD791" s="9"/>
      <c r="MWE791" s="10"/>
      <c r="MWF791" s="77" t="s">
        <v>193</v>
      </c>
      <c r="MWG791" s="9" t="s">
        <v>1689</v>
      </c>
      <c r="MWH791" s="9" t="s">
        <v>1695</v>
      </c>
      <c r="MWI791" s="9" t="s">
        <v>752</v>
      </c>
      <c r="MWJ791" s="9">
        <v>5</v>
      </c>
      <c r="MWK791" s="9" t="s">
        <v>2244</v>
      </c>
      <c r="MWL791" s="9" t="s">
        <v>74</v>
      </c>
      <c r="MWM791" s="59">
        <v>20</v>
      </c>
      <c r="MWN791" s="9">
        <f t="shared" si="459"/>
        <v>5</v>
      </c>
      <c r="MWO791" s="9" t="s">
        <v>261</v>
      </c>
      <c r="MWP791" s="9" t="s">
        <v>1</v>
      </c>
      <c r="MWQ791" s="9" t="s">
        <v>3</v>
      </c>
      <c r="MWR791" s="9">
        <f t="shared" si="460"/>
        <v>5</v>
      </c>
      <c r="MWS791" s="9"/>
      <c r="MWT791" s="9"/>
      <c r="MWU791" s="10"/>
      <c r="MWV791" s="77" t="s">
        <v>193</v>
      </c>
      <c r="MWW791" s="9" t="s">
        <v>1689</v>
      </c>
      <c r="MWX791" s="9" t="s">
        <v>1695</v>
      </c>
      <c r="MWY791" s="9" t="s">
        <v>752</v>
      </c>
      <c r="MWZ791" s="9">
        <v>5</v>
      </c>
      <c r="MXA791" s="9" t="s">
        <v>2244</v>
      </c>
      <c r="MXB791" s="9" t="s">
        <v>74</v>
      </c>
      <c r="MXC791" s="59">
        <v>20</v>
      </c>
      <c r="MXD791" s="9">
        <f t="shared" si="459"/>
        <v>5</v>
      </c>
      <c r="MXE791" s="9" t="s">
        <v>261</v>
      </c>
      <c r="MXF791" s="9" t="s">
        <v>1</v>
      </c>
      <c r="MXG791" s="9" t="s">
        <v>3</v>
      </c>
      <c r="MXH791" s="9">
        <f t="shared" si="460"/>
        <v>5</v>
      </c>
      <c r="MXI791" s="9"/>
      <c r="MXJ791" s="9"/>
      <c r="MXK791" s="10"/>
      <c r="MXL791" s="77" t="s">
        <v>193</v>
      </c>
      <c r="MXM791" s="9" t="s">
        <v>1689</v>
      </c>
      <c r="MXN791" s="9" t="s">
        <v>1695</v>
      </c>
      <c r="MXO791" s="9" t="s">
        <v>752</v>
      </c>
      <c r="MXP791" s="9">
        <v>5</v>
      </c>
      <c r="MXQ791" s="9" t="s">
        <v>2244</v>
      </c>
      <c r="MXR791" s="9" t="s">
        <v>74</v>
      </c>
      <c r="MXS791" s="59">
        <v>20</v>
      </c>
      <c r="MXT791" s="9">
        <f t="shared" si="463"/>
        <v>5</v>
      </c>
      <c r="MXU791" s="9" t="s">
        <v>261</v>
      </c>
      <c r="MXV791" s="9" t="s">
        <v>1</v>
      </c>
      <c r="MXW791" s="9" t="s">
        <v>3</v>
      </c>
      <c r="MXX791" s="9">
        <f t="shared" si="464"/>
        <v>5</v>
      </c>
      <c r="MXY791" s="9"/>
      <c r="MXZ791" s="9"/>
      <c r="MYA791" s="10"/>
      <c r="MYB791" s="77" t="s">
        <v>193</v>
      </c>
      <c r="MYC791" s="9" t="s">
        <v>1689</v>
      </c>
      <c r="MYD791" s="9" t="s">
        <v>1695</v>
      </c>
      <c r="MYE791" s="9" t="s">
        <v>752</v>
      </c>
      <c r="MYF791" s="9">
        <v>5</v>
      </c>
      <c r="MYG791" s="9" t="s">
        <v>2244</v>
      </c>
      <c r="MYH791" s="9" t="s">
        <v>74</v>
      </c>
      <c r="MYI791" s="59">
        <v>20</v>
      </c>
      <c r="MYJ791" s="9">
        <f t="shared" si="463"/>
        <v>5</v>
      </c>
      <c r="MYK791" s="9" t="s">
        <v>261</v>
      </c>
      <c r="MYL791" s="9" t="s">
        <v>1</v>
      </c>
      <c r="MYM791" s="9" t="s">
        <v>3</v>
      </c>
      <c r="MYN791" s="9">
        <f t="shared" si="464"/>
        <v>5</v>
      </c>
      <c r="MYO791" s="9"/>
      <c r="MYP791" s="9"/>
      <c r="MYQ791" s="10"/>
      <c r="MYR791" s="77" t="s">
        <v>193</v>
      </c>
      <c r="MYS791" s="9" t="s">
        <v>1689</v>
      </c>
      <c r="MYT791" s="9" t="s">
        <v>1695</v>
      </c>
      <c r="MYU791" s="9" t="s">
        <v>752</v>
      </c>
      <c r="MYV791" s="9">
        <v>5</v>
      </c>
      <c r="MYW791" s="9" t="s">
        <v>2244</v>
      </c>
      <c r="MYX791" s="9" t="s">
        <v>74</v>
      </c>
      <c r="MYY791" s="59">
        <v>20</v>
      </c>
      <c r="MYZ791" s="9">
        <f t="shared" si="467"/>
        <v>5</v>
      </c>
      <c r="MZA791" s="9" t="s">
        <v>261</v>
      </c>
      <c r="MZB791" s="9" t="s">
        <v>1</v>
      </c>
      <c r="MZC791" s="9" t="s">
        <v>3</v>
      </c>
      <c r="MZD791" s="9">
        <f t="shared" si="468"/>
        <v>5</v>
      </c>
      <c r="MZE791" s="9"/>
      <c r="MZF791" s="9"/>
      <c r="MZG791" s="10"/>
      <c r="MZH791" s="77" t="s">
        <v>193</v>
      </c>
      <c r="MZI791" s="9" t="s">
        <v>1689</v>
      </c>
      <c r="MZJ791" s="9" t="s">
        <v>1695</v>
      </c>
      <c r="MZK791" s="9" t="s">
        <v>752</v>
      </c>
      <c r="MZL791" s="9">
        <v>5</v>
      </c>
      <c r="MZM791" s="9" t="s">
        <v>2244</v>
      </c>
      <c r="MZN791" s="9" t="s">
        <v>74</v>
      </c>
      <c r="MZO791" s="59">
        <v>20</v>
      </c>
      <c r="MZP791" s="9">
        <f t="shared" si="467"/>
        <v>5</v>
      </c>
      <c r="MZQ791" s="9" t="s">
        <v>261</v>
      </c>
      <c r="MZR791" s="9" t="s">
        <v>1</v>
      </c>
      <c r="MZS791" s="9" t="s">
        <v>3</v>
      </c>
      <c r="MZT791" s="9">
        <f t="shared" si="468"/>
        <v>5</v>
      </c>
      <c r="MZU791" s="9"/>
      <c r="MZV791" s="9"/>
      <c r="MZW791" s="10"/>
      <c r="MZX791" s="77" t="s">
        <v>193</v>
      </c>
      <c r="MZY791" s="9" t="s">
        <v>1689</v>
      </c>
      <c r="MZZ791" s="9" t="s">
        <v>1695</v>
      </c>
      <c r="NAA791" s="9" t="s">
        <v>752</v>
      </c>
      <c r="NAB791" s="9">
        <v>5</v>
      </c>
      <c r="NAC791" s="9" t="s">
        <v>2244</v>
      </c>
      <c r="NAD791" s="9" t="s">
        <v>74</v>
      </c>
      <c r="NAE791" s="59">
        <v>20</v>
      </c>
      <c r="NAF791" s="9">
        <f t="shared" si="471"/>
        <v>5</v>
      </c>
      <c r="NAG791" s="9" t="s">
        <v>261</v>
      </c>
      <c r="NAH791" s="9" t="s">
        <v>1</v>
      </c>
      <c r="NAI791" s="9" t="s">
        <v>3</v>
      </c>
      <c r="NAJ791" s="9">
        <f t="shared" si="472"/>
        <v>5</v>
      </c>
      <c r="NAK791" s="9"/>
      <c r="NAL791" s="9"/>
      <c r="NAM791" s="10"/>
      <c r="NAN791" s="77" t="s">
        <v>193</v>
      </c>
      <c r="NAO791" s="9" t="s">
        <v>1689</v>
      </c>
      <c r="NAP791" s="9" t="s">
        <v>1695</v>
      </c>
      <c r="NAQ791" s="9" t="s">
        <v>752</v>
      </c>
      <c r="NAR791" s="9">
        <v>5</v>
      </c>
      <c r="NAS791" s="9" t="s">
        <v>2244</v>
      </c>
      <c r="NAT791" s="9" t="s">
        <v>74</v>
      </c>
      <c r="NAU791" s="59">
        <v>20</v>
      </c>
      <c r="NAV791" s="9">
        <f t="shared" si="471"/>
        <v>5</v>
      </c>
      <c r="NAW791" s="9" t="s">
        <v>261</v>
      </c>
      <c r="NAX791" s="9" t="s">
        <v>1</v>
      </c>
      <c r="NAY791" s="9" t="s">
        <v>3</v>
      </c>
      <c r="NAZ791" s="9">
        <f t="shared" si="472"/>
        <v>5</v>
      </c>
      <c r="NBA791" s="9"/>
      <c r="NBB791" s="9"/>
      <c r="NBC791" s="10"/>
      <c r="NBD791" s="77" t="s">
        <v>193</v>
      </c>
      <c r="NBE791" s="9" t="s">
        <v>1689</v>
      </c>
      <c r="NBF791" s="9" t="s">
        <v>1695</v>
      </c>
      <c r="NBG791" s="9" t="s">
        <v>752</v>
      </c>
      <c r="NBH791" s="9">
        <v>5</v>
      </c>
      <c r="NBI791" s="9" t="s">
        <v>2244</v>
      </c>
      <c r="NBJ791" s="9" t="s">
        <v>74</v>
      </c>
      <c r="NBK791" s="59">
        <v>20</v>
      </c>
      <c r="NBL791" s="9">
        <f t="shared" si="475"/>
        <v>5</v>
      </c>
      <c r="NBM791" s="9" t="s">
        <v>261</v>
      </c>
      <c r="NBN791" s="9" t="s">
        <v>1</v>
      </c>
      <c r="NBO791" s="9" t="s">
        <v>3</v>
      </c>
      <c r="NBP791" s="9">
        <f t="shared" si="476"/>
        <v>5</v>
      </c>
      <c r="NBQ791" s="9"/>
      <c r="NBR791" s="9"/>
      <c r="NBS791" s="10"/>
      <c r="NBT791" s="77" t="s">
        <v>193</v>
      </c>
      <c r="NBU791" s="9" t="s">
        <v>1689</v>
      </c>
      <c r="NBV791" s="9" t="s">
        <v>1695</v>
      </c>
      <c r="NBW791" s="9" t="s">
        <v>752</v>
      </c>
      <c r="NBX791" s="9">
        <v>5</v>
      </c>
      <c r="NBY791" s="9" t="s">
        <v>2244</v>
      </c>
      <c r="NBZ791" s="9" t="s">
        <v>74</v>
      </c>
      <c r="NCA791" s="59">
        <v>20</v>
      </c>
      <c r="NCB791" s="9">
        <f t="shared" si="475"/>
        <v>5</v>
      </c>
      <c r="NCC791" s="9" t="s">
        <v>261</v>
      </c>
      <c r="NCD791" s="9" t="s">
        <v>1</v>
      </c>
      <c r="NCE791" s="9" t="s">
        <v>3</v>
      </c>
      <c r="NCF791" s="9">
        <f t="shared" si="476"/>
        <v>5</v>
      </c>
      <c r="NCG791" s="9"/>
      <c r="NCH791" s="9"/>
      <c r="NCI791" s="10"/>
      <c r="NCJ791" s="77" t="s">
        <v>193</v>
      </c>
      <c r="NCK791" s="9" t="s">
        <v>1689</v>
      </c>
      <c r="NCL791" s="9" t="s">
        <v>1695</v>
      </c>
      <c r="NCM791" s="9" t="s">
        <v>752</v>
      </c>
      <c r="NCN791" s="9">
        <v>5</v>
      </c>
      <c r="NCO791" s="9" t="s">
        <v>2244</v>
      </c>
      <c r="NCP791" s="9" t="s">
        <v>74</v>
      </c>
      <c r="NCQ791" s="59">
        <v>20</v>
      </c>
      <c r="NCR791" s="9">
        <f t="shared" si="479"/>
        <v>5</v>
      </c>
      <c r="NCS791" s="9" t="s">
        <v>261</v>
      </c>
      <c r="NCT791" s="9" t="s">
        <v>1</v>
      </c>
      <c r="NCU791" s="9" t="s">
        <v>3</v>
      </c>
      <c r="NCV791" s="9">
        <f t="shared" si="480"/>
        <v>5</v>
      </c>
      <c r="NCW791" s="9"/>
      <c r="NCX791" s="9"/>
      <c r="NCY791" s="10"/>
      <c r="NCZ791" s="77" t="s">
        <v>193</v>
      </c>
      <c r="NDA791" s="9" t="s">
        <v>1689</v>
      </c>
      <c r="NDB791" s="9" t="s">
        <v>1695</v>
      </c>
      <c r="NDC791" s="9" t="s">
        <v>752</v>
      </c>
      <c r="NDD791" s="9">
        <v>5</v>
      </c>
      <c r="NDE791" s="9" t="s">
        <v>2244</v>
      </c>
      <c r="NDF791" s="9" t="s">
        <v>74</v>
      </c>
      <c r="NDG791" s="59">
        <v>20</v>
      </c>
      <c r="NDH791" s="9">
        <f t="shared" si="479"/>
        <v>5</v>
      </c>
      <c r="NDI791" s="9" t="s">
        <v>261</v>
      </c>
      <c r="NDJ791" s="9" t="s">
        <v>1</v>
      </c>
      <c r="NDK791" s="9" t="s">
        <v>3</v>
      </c>
      <c r="NDL791" s="9">
        <f t="shared" si="480"/>
        <v>5</v>
      </c>
      <c r="NDM791" s="9"/>
      <c r="NDN791" s="9"/>
      <c r="NDO791" s="10"/>
      <c r="NDP791" s="77" t="s">
        <v>193</v>
      </c>
      <c r="NDQ791" s="9" t="s">
        <v>1689</v>
      </c>
      <c r="NDR791" s="9" t="s">
        <v>1695</v>
      </c>
      <c r="NDS791" s="9" t="s">
        <v>752</v>
      </c>
      <c r="NDT791" s="9">
        <v>5</v>
      </c>
      <c r="NDU791" s="9" t="s">
        <v>2244</v>
      </c>
      <c r="NDV791" s="9" t="s">
        <v>74</v>
      </c>
      <c r="NDW791" s="59">
        <v>20</v>
      </c>
      <c r="NDX791" s="9">
        <f t="shared" si="483"/>
        <v>5</v>
      </c>
      <c r="NDY791" s="9" t="s">
        <v>261</v>
      </c>
      <c r="NDZ791" s="9" t="s">
        <v>1</v>
      </c>
      <c r="NEA791" s="9" t="s">
        <v>3</v>
      </c>
      <c r="NEB791" s="9">
        <f t="shared" si="484"/>
        <v>5</v>
      </c>
      <c r="NEC791" s="9"/>
      <c r="NED791" s="9"/>
      <c r="NEE791" s="10"/>
      <c r="NEF791" s="77" t="s">
        <v>193</v>
      </c>
      <c r="NEG791" s="9" t="s">
        <v>1689</v>
      </c>
      <c r="NEH791" s="9" t="s">
        <v>1695</v>
      </c>
      <c r="NEI791" s="9" t="s">
        <v>752</v>
      </c>
      <c r="NEJ791" s="9">
        <v>5</v>
      </c>
      <c r="NEK791" s="9" t="s">
        <v>2244</v>
      </c>
      <c r="NEL791" s="9" t="s">
        <v>74</v>
      </c>
      <c r="NEM791" s="59">
        <v>20</v>
      </c>
      <c r="NEN791" s="9">
        <f t="shared" si="483"/>
        <v>5</v>
      </c>
      <c r="NEO791" s="9" t="s">
        <v>261</v>
      </c>
      <c r="NEP791" s="9" t="s">
        <v>1</v>
      </c>
      <c r="NEQ791" s="9" t="s">
        <v>3</v>
      </c>
      <c r="NER791" s="9">
        <f t="shared" si="484"/>
        <v>5</v>
      </c>
      <c r="NES791" s="9"/>
      <c r="NET791" s="9"/>
      <c r="NEU791" s="10"/>
      <c r="NEV791" s="77" t="s">
        <v>193</v>
      </c>
      <c r="NEW791" s="9" t="s">
        <v>1689</v>
      </c>
      <c r="NEX791" s="9" t="s">
        <v>1695</v>
      </c>
      <c r="NEY791" s="9" t="s">
        <v>752</v>
      </c>
      <c r="NEZ791" s="9">
        <v>5</v>
      </c>
      <c r="NFA791" s="9" t="s">
        <v>2244</v>
      </c>
      <c r="NFB791" s="9" t="s">
        <v>74</v>
      </c>
      <c r="NFC791" s="59">
        <v>20</v>
      </c>
      <c r="NFD791" s="9">
        <f t="shared" si="487"/>
        <v>5</v>
      </c>
      <c r="NFE791" s="9" t="s">
        <v>261</v>
      </c>
      <c r="NFF791" s="9" t="s">
        <v>1</v>
      </c>
      <c r="NFG791" s="9" t="s">
        <v>3</v>
      </c>
      <c r="NFH791" s="9">
        <f t="shared" si="488"/>
        <v>5</v>
      </c>
      <c r="NFI791" s="9"/>
      <c r="NFJ791" s="9"/>
      <c r="NFK791" s="10"/>
      <c r="NFL791" s="77" t="s">
        <v>193</v>
      </c>
      <c r="NFM791" s="9" t="s">
        <v>1689</v>
      </c>
      <c r="NFN791" s="9" t="s">
        <v>1695</v>
      </c>
      <c r="NFO791" s="9" t="s">
        <v>752</v>
      </c>
      <c r="NFP791" s="9">
        <v>5</v>
      </c>
      <c r="NFQ791" s="9" t="s">
        <v>2244</v>
      </c>
      <c r="NFR791" s="9" t="s">
        <v>74</v>
      </c>
      <c r="NFS791" s="59">
        <v>20</v>
      </c>
      <c r="NFT791" s="9">
        <f t="shared" si="487"/>
        <v>5</v>
      </c>
      <c r="NFU791" s="9" t="s">
        <v>261</v>
      </c>
      <c r="NFV791" s="9" t="s">
        <v>1</v>
      </c>
      <c r="NFW791" s="9" t="s">
        <v>3</v>
      </c>
      <c r="NFX791" s="9">
        <f t="shared" si="488"/>
        <v>5</v>
      </c>
      <c r="NFY791" s="9"/>
      <c r="NFZ791" s="9"/>
      <c r="NGA791" s="10"/>
      <c r="NGB791" s="77" t="s">
        <v>193</v>
      </c>
      <c r="NGC791" s="9" t="s">
        <v>1689</v>
      </c>
      <c r="NGD791" s="9" t="s">
        <v>1695</v>
      </c>
      <c r="NGE791" s="9" t="s">
        <v>752</v>
      </c>
      <c r="NGF791" s="9">
        <v>5</v>
      </c>
      <c r="NGG791" s="9" t="s">
        <v>2244</v>
      </c>
      <c r="NGH791" s="9" t="s">
        <v>74</v>
      </c>
      <c r="NGI791" s="59">
        <v>20</v>
      </c>
      <c r="NGJ791" s="9">
        <f t="shared" si="491"/>
        <v>5</v>
      </c>
      <c r="NGK791" s="9" t="s">
        <v>261</v>
      </c>
      <c r="NGL791" s="9" t="s">
        <v>1</v>
      </c>
      <c r="NGM791" s="9" t="s">
        <v>3</v>
      </c>
      <c r="NGN791" s="9">
        <f t="shared" si="492"/>
        <v>5</v>
      </c>
      <c r="NGO791" s="9"/>
      <c r="NGP791" s="9"/>
      <c r="NGQ791" s="10"/>
      <c r="NGR791" s="77" t="s">
        <v>193</v>
      </c>
      <c r="NGS791" s="9" t="s">
        <v>1689</v>
      </c>
      <c r="NGT791" s="9" t="s">
        <v>1695</v>
      </c>
      <c r="NGU791" s="9" t="s">
        <v>752</v>
      </c>
      <c r="NGV791" s="9">
        <v>5</v>
      </c>
      <c r="NGW791" s="9" t="s">
        <v>2244</v>
      </c>
      <c r="NGX791" s="9" t="s">
        <v>74</v>
      </c>
      <c r="NGY791" s="59">
        <v>20</v>
      </c>
      <c r="NGZ791" s="9">
        <f t="shared" si="491"/>
        <v>5</v>
      </c>
      <c r="NHA791" s="9" t="s">
        <v>261</v>
      </c>
      <c r="NHB791" s="9" t="s">
        <v>1</v>
      </c>
      <c r="NHC791" s="9" t="s">
        <v>3</v>
      </c>
      <c r="NHD791" s="9">
        <f t="shared" si="492"/>
        <v>5</v>
      </c>
      <c r="NHE791" s="9"/>
      <c r="NHF791" s="9"/>
      <c r="NHG791" s="10"/>
      <c r="NHH791" s="77" t="s">
        <v>193</v>
      </c>
      <c r="NHI791" s="9" t="s">
        <v>1689</v>
      </c>
      <c r="NHJ791" s="9" t="s">
        <v>1695</v>
      </c>
      <c r="NHK791" s="9" t="s">
        <v>752</v>
      </c>
      <c r="NHL791" s="9">
        <v>5</v>
      </c>
      <c r="NHM791" s="9" t="s">
        <v>2244</v>
      </c>
      <c r="NHN791" s="9" t="s">
        <v>74</v>
      </c>
      <c r="NHO791" s="59">
        <v>20</v>
      </c>
      <c r="NHP791" s="9">
        <f t="shared" si="495"/>
        <v>5</v>
      </c>
      <c r="NHQ791" s="9" t="s">
        <v>261</v>
      </c>
      <c r="NHR791" s="9" t="s">
        <v>1</v>
      </c>
      <c r="NHS791" s="9" t="s">
        <v>3</v>
      </c>
      <c r="NHT791" s="9">
        <f t="shared" si="496"/>
        <v>5</v>
      </c>
      <c r="NHU791" s="9"/>
      <c r="NHV791" s="9"/>
      <c r="NHW791" s="10"/>
      <c r="NHX791" s="77" t="s">
        <v>193</v>
      </c>
      <c r="NHY791" s="9" t="s">
        <v>1689</v>
      </c>
      <c r="NHZ791" s="9" t="s">
        <v>1695</v>
      </c>
      <c r="NIA791" s="9" t="s">
        <v>752</v>
      </c>
      <c r="NIB791" s="9">
        <v>5</v>
      </c>
      <c r="NIC791" s="9" t="s">
        <v>2244</v>
      </c>
      <c r="NID791" s="9" t="s">
        <v>74</v>
      </c>
      <c r="NIE791" s="59">
        <v>20</v>
      </c>
      <c r="NIF791" s="9">
        <f t="shared" si="495"/>
        <v>5</v>
      </c>
      <c r="NIG791" s="9" t="s">
        <v>261</v>
      </c>
      <c r="NIH791" s="9" t="s">
        <v>1</v>
      </c>
      <c r="NII791" s="9" t="s">
        <v>3</v>
      </c>
      <c r="NIJ791" s="9">
        <f t="shared" si="496"/>
        <v>5</v>
      </c>
      <c r="NIK791" s="9"/>
      <c r="NIL791" s="9"/>
      <c r="NIM791" s="10"/>
      <c r="NIN791" s="77" t="s">
        <v>193</v>
      </c>
      <c r="NIO791" s="9" t="s">
        <v>1689</v>
      </c>
      <c r="NIP791" s="9" t="s">
        <v>1695</v>
      </c>
      <c r="NIQ791" s="9" t="s">
        <v>752</v>
      </c>
      <c r="NIR791" s="9">
        <v>5</v>
      </c>
      <c r="NIS791" s="9" t="s">
        <v>2244</v>
      </c>
      <c r="NIT791" s="9" t="s">
        <v>74</v>
      </c>
      <c r="NIU791" s="59">
        <v>20</v>
      </c>
      <c r="NIV791" s="9">
        <f t="shared" si="499"/>
        <v>5</v>
      </c>
      <c r="NIW791" s="9" t="s">
        <v>261</v>
      </c>
      <c r="NIX791" s="9" t="s">
        <v>1</v>
      </c>
      <c r="NIY791" s="9" t="s">
        <v>3</v>
      </c>
      <c r="NIZ791" s="9">
        <f t="shared" si="500"/>
        <v>5</v>
      </c>
      <c r="NJA791" s="9"/>
      <c r="NJB791" s="9"/>
      <c r="NJC791" s="10"/>
      <c r="NJD791" s="77" t="s">
        <v>193</v>
      </c>
      <c r="NJE791" s="9" t="s">
        <v>1689</v>
      </c>
      <c r="NJF791" s="9" t="s">
        <v>1695</v>
      </c>
      <c r="NJG791" s="9" t="s">
        <v>752</v>
      </c>
      <c r="NJH791" s="9">
        <v>5</v>
      </c>
      <c r="NJI791" s="9" t="s">
        <v>2244</v>
      </c>
      <c r="NJJ791" s="9" t="s">
        <v>74</v>
      </c>
      <c r="NJK791" s="59">
        <v>20</v>
      </c>
      <c r="NJL791" s="9">
        <f t="shared" si="499"/>
        <v>5</v>
      </c>
      <c r="NJM791" s="9" t="s">
        <v>261</v>
      </c>
      <c r="NJN791" s="9" t="s">
        <v>1</v>
      </c>
      <c r="NJO791" s="9" t="s">
        <v>3</v>
      </c>
      <c r="NJP791" s="9">
        <f t="shared" si="500"/>
        <v>5</v>
      </c>
      <c r="NJQ791" s="9"/>
      <c r="NJR791" s="9"/>
      <c r="NJS791" s="10"/>
      <c r="NJT791" s="77" t="s">
        <v>193</v>
      </c>
      <c r="NJU791" s="9" t="s">
        <v>1689</v>
      </c>
      <c r="NJV791" s="9" t="s">
        <v>1695</v>
      </c>
      <c r="NJW791" s="9" t="s">
        <v>752</v>
      </c>
      <c r="NJX791" s="9">
        <v>5</v>
      </c>
      <c r="NJY791" s="9" t="s">
        <v>2244</v>
      </c>
      <c r="NJZ791" s="9" t="s">
        <v>74</v>
      </c>
      <c r="NKA791" s="59">
        <v>20</v>
      </c>
      <c r="NKB791" s="9">
        <f t="shared" si="503"/>
        <v>5</v>
      </c>
      <c r="NKC791" s="9" t="s">
        <v>261</v>
      </c>
      <c r="NKD791" s="9" t="s">
        <v>1</v>
      </c>
      <c r="NKE791" s="9" t="s">
        <v>3</v>
      </c>
      <c r="NKF791" s="9">
        <f t="shared" si="504"/>
        <v>5</v>
      </c>
      <c r="NKG791" s="9"/>
      <c r="NKH791" s="9"/>
      <c r="NKI791" s="10"/>
      <c r="NKJ791" s="77" t="s">
        <v>193</v>
      </c>
      <c r="NKK791" s="9" t="s">
        <v>1689</v>
      </c>
      <c r="NKL791" s="9" t="s">
        <v>1695</v>
      </c>
      <c r="NKM791" s="9" t="s">
        <v>752</v>
      </c>
      <c r="NKN791" s="9">
        <v>5</v>
      </c>
      <c r="NKO791" s="9" t="s">
        <v>2244</v>
      </c>
      <c r="NKP791" s="9" t="s">
        <v>74</v>
      </c>
      <c r="NKQ791" s="59">
        <v>20</v>
      </c>
      <c r="NKR791" s="9">
        <f t="shared" si="503"/>
        <v>5</v>
      </c>
      <c r="NKS791" s="9" t="s">
        <v>261</v>
      </c>
      <c r="NKT791" s="9" t="s">
        <v>1</v>
      </c>
      <c r="NKU791" s="9" t="s">
        <v>3</v>
      </c>
      <c r="NKV791" s="9">
        <f t="shared" si="504"/>
        <v>5</v>
      </c>
      <c r="NKW791" s="9"/>
      <c r="NKX791" s="9"/>
      <c r="NKY791" s="10"/>
      <c r="NKZ791" s="77" t="s">
        <v>193</v>
      </c>
      <c r="NLA791" s="9" t="s">
        <v>1689</v>
      </c>
      <c r="NLB791" s="9" t="s">
        <v>1695</v>
      </c>
      <c r="NLC791" s="9" t="s">
        <v>752</v>
      </c>
      <c r="NLD791" s="9">
        <v>5</v>
      </c>
      <c r="NLE791" s="9" t="s">
        <v>2244</v>
      </c>
      <c r="NLF791" s="9" t="s">
        <v>74</v>
      </c>
      <c r="NLG791" s="59">
        <v>20</v>
      </c>
      <c r="NLH791" s="9">
        <f t="shared" si="507"/>
        <v>5</v>
      </c>
      <c r="NLI791" s="9" t="s">
        <v>261</v>
      </c>
      <c r="NLJ791" s="9" t="s">
        <v>1</v>
      </c>
      <c r="NLK791" s="9" t="s">
        <v>3</v>
      </c>
      <c r="NLL791" s="9">
        <f t="shared" si="508"/>
        <v>5</v>
      </c>
      <c r="NLM791" s="9"/>
      <c r="NLN791" s="9"/>
      <c r="NLO791" s="10"/>
      <c r="NLP791" s="77" t="s">
        <v>193</v>
      </c>
      <c r="NLQ791" s="9" t="s">
        <v>1689</v>
      </c>
      <c r="NLR791" s="9" t="s">
        <v>1695</v>
      </c>
      <c r="NLS791" s="9" t="s">
        <v>752</v>
      </c>
      <c r="NLT791" s="9">
        <v>5</v>
      </c>
      <c r="NLU791" s="9" t="s">
        <v>2244</v>
      </c>
      <c r="NLV791" s="9" t="s">
        <v>74</v>
      </c>
      <c r="NLW791" s="59">
        <v>20</v>
      </c>
      <c r="NLX791" s="9">
        <f t="shared" si="507"/>
        <v>5</v>
      </c>
      <c r="NLY791" s="9" t="s">
        <v>261</v>
      </c>
      <c r="NLZ791" s="9" t="s">
        <v>1</v>
      </c>
      <c r="NMA791" s="9" t="s">
        <v>3</v>
      </c>
      <c r="NMB791" s="9">
        <f t="shared" si="508"/>
        <v>5</v>
      </c>
      <c r="NMC791" s="9"/>
      <c r="NMD791" s="9"/>
      <c r="NME791" s="10"/>
      <c r="NMF791" s="77" t="s">
        <v>193</v>
      </c>
      <c r="NMG791" s="9" t="s">
        <v>1689</v>
      </c>
      <c r="NMH791" s="9" t="s">
        <v>1695</v>
      </c>
      <c r="NMI791" s="9" t="s">
        <v>752</v>
      </c>
      <c r="NMJ791" s="9">
        <v>5</v>
      </c>
      <c r="NMK791" s="9" t="s">
        <v>2244</v>
      </c>
      <c r="NML791" s="9" t="s">
        <v>74</v>
      </c>
      <c r="NMM791" s="59">
        <v>20</v>
      </c>
      <c r="NMN791" s="9">
        <f t="shared" si="511"/>
        <v>5</v>
      </c>
      <c r="NMO791" s="9" t="s">
        <v>261</v>
      </c>
      <c r="NMP791" s="9" t="s">
        <v>1</v>
      </c>
      <c r="NMQ791" s="9" t="s">
        <v>3</v>
      </c>
      <c r="NMR791" s="9">
        <f t="shared" si="512"/>
        <v>5</v>
      </c>
      <c r="NMS791" s="9"/>
      <c r="NMT791" s="9"/>
      <c r="NMU791" s="10"/>
      <c r="NMV791" s="77" t="s">
        <v>193</v>
      </c>
      <c r="NMW791" s="9" t="s">
        <v>1689</v>
      </c>
      <c r="NMX791" s="9" t="s">
        <v>1695</v>
      </c>
      <c r="NMY791" s="9" t="s">
        <v>752</v>
      </c>
      <c r="NMZ791" s="9">
        <v>5</v>
      </c>
      <c r="NNA791" s="9" t="s">
        <v>2244</v>
      </c>
      <c r="NNB791" s="9" t="s">
        <v>74</v>
      </c>
      <c r="NNC791" s="59">
        <v>20</v>
      </c>
      <c r="NND791" s="9">
        <f t="shared" si="511"/>
        <v>5</v>
      </c>
      <c r="NNE791" s="9" t="s">
        <v>261</v>
      </c>
      <c r="NNF791" s="9" t="s">
        <v>1</v>
      </c>
      <c r="NNG791" s="9" t="s">
        <v>3</v>
      </c>
      <c r="NNH791" s="9">
        <f t="shared" si="512"/>
        <v>5</v>
      </c>
      <c r="NNI791" s="9"/>
      <c r="NNJ791" s="9"/>
      <c r="NNK791" s="10"/>
      <c r="NNL791" s="77" t="s">
        <v>193</v>
      </c>
      <c r="NNM791" s="9" t="s">
        <v>1689</v>
      </c>
      <c r="NNN791" s="9" t="s">
        <v>1695</v>
      </c>
      <c r="NNO791" s="9" t="s">
        <v>752</v>
      </c>
      <c r="NNP791" s="9">
        <v>5</v>
      </c>
      <c r="NNQ791" s="9" t="s">
        <v>2244</v>
      </c>
      <c r="NNR791" s="9" t="s">
        <v>74</v>
      </c>
      <c r="NNS791" s="59">
        <v>20</v>
      </c>
      <c r="NNT791" s="9">
        <f t="shared" si="515"/>
        <v>5</v>
      </c>
      <c r="NNU791" s="9" t="s">
        <v>261</v>
      </c>
      <c r="NNV791" s="9" t="s">
        <v>1</v>
      </c>
      <c r="NNW791" s="9" t="s">
        <v>3</v>
      </c>
      <c r="NNX791" s="9">
        <f t="shared" si="516"/>
        <v>5</v>
      </c>
      <c r="NNY791" s="9"/>
      <c r="NNZ791" s="9"/>
      <c r="NOA791" s="10"/>
      <c r="NOB791" s="77" t="s">
        <v>193</v>
      </c>
      <c r="NOC791" s="9" t="s">
        <v>1689</v>
      </c>
      <c r="NOD791" s="9" t="s">
        <v>1695</v>
      </c>
      <c r="NOE791" s="9" t="s">
        <v>752</v>
      </c>
      <c r="NOF791" s="9">
        <v>5</v>
      </c>
      <c r="NOG791" s="9" t="s">
        <v>2244</v>
      </c>
      <c r="NOH791" s="9" t="s">
        <v>74</v>
      </c>
      <c r="NOI791" s="59">
        <v>20</v>
      </c>
      <c r="NOJ791" s="9">
        <f t="shared" si="515"/>
        <v>5</v>
      </c>
      <c r="NOK791" s="9" t="s">
        <v>261</v>
      </c>
      <c r="NOL791" s="9" t="s">
        <v>1</v>
      </c>
      <c r="NOM791" s="9" t="s">
        <v>3</v>
      </c>
      <c r="NON791" s="9">
        <f t="shared" si="516"/>
        <v>5</v>
      </c>
      <c r="NOO791" s="9"/>
      <c r="NOP791" s="9"/>
      <c r="NOQ791" s="10"/>
      <c r="NOR791" s="77" t="s">
        <v>193</v>
      </c>
      <c r="NOS791" s="9" t="s">
        <v>1689</v>
      </c>
      <c r="NOT791" s="9" t="s">
        <v>1695</v>
      </c>
      <c r="NOU791" s="9" t="s">
        <v>752</v>
      </c>
      <c r="NOV791" s="9">
        <v>5</v>
      </c>
      <c r="NOW791" s="9" t="s">
        <v>2244</v>
      </c>
      <c r="NOX791" s="9" t="s">
        <v>74</v>
      </c>
      <c r="NOY791" s="59">
        <v>20</v>
      </c>
      <c r="NOZ791" s="9">
        <f t="shared" si="519"/>
        <v>5</v>
      </c>
      <c r="NPA791" s="9" t="s">
        <v>261</v>
      </c>
      <c r="NPB791" s="9" t="s">
        <v>1</v>
      </c>
      <c r="NPC791" s="9" t="s">
        <v>3</v>
      </c>
      <c r="NPD791" s="9">
        <f t="shared" si="520"/>
        <v>5</v>
      </c>
      <c r="NPE791" s="9"/>
      <c r="NPF791" s="9"/>
      <c r="NPG791" s="10"/>
      <c r="NPH791" s="77" t="s">
        <v>193</v>
      </c>
      <c r="NPI791" s="9" t="s">
        <v>1689</v>
      </c>
      <c r="NPJ791" s="9" t="s">
        <v>1695</v>
      </c>
      <c r="NPK791" s="9" t="s">
        <v>752</v>
      </c>
      <c r="NPL791" s="9">
        <v>5</v>
      </c>
      <c r="NPM791" s="9" t="s">
        <v>2244</v>
      </c>
      <c r="NPN791" s="9" t="s">
        <v>74</v>
      </c>
      <c r="NPO791" s="59">
        <v>20</v>
      </c>
      <c r="NPP791" s="9">
        <f t="shared" si="519"/>
        <v>5</v>
      </c>
      <c r="NPQ791" s="9" t="s">
        <v>261</v>
      </c>
      <c r="NPR791" s="9" t="s">
        <v>1</v>
      </c>
      <c r="NPS791" s="9" t="s">
        <v>3</v>
      </c>
      <c r="NPT791" s="9">
        <f t="shared" si="520"/>
        <v>5</v>
      </c>
      <c r="NPU791" s="9"/>
      <c r="NPV791" s="9"/>
      <c r="NPW791" s="10"/>
      <c r="NPX791" s="77" t="s">
        <v>193</v>
      </c>
      <c r="NPY791" s="9" t="s">
        <v>1689</v>
      </c>
      <c r="NPZ791" s="9" t="s">
        <v>1695</v>
      </c>
      <c r="NQA791" s="9" t="s">
        <v>752</v>
      </c>
      <c r="NQB791" s="9">
        <v>5</v>
      </c>
      <c r="NQC791" s="9" t="s">
        <v>2244</v>
      </c>
      <c r="NQD791" s="9" t="s">
        <v>74</v>
      </c>
      <c r="NQE791" s="59">
        <v>20</v>
      </c>
      <c r="NQF791" s="9">
        <f t="shared" si="523"/>
        <v>5</v>
      </c>
      <c r="NQG791" s="9" t="s">
        <v>261</v>
      </c>
      <c r="NQH791" s="9" t="s">
        <v>1</v>
      </c>
      <c r="NQI791" s="9" t="s">
        <v>3</v>
      </c>
      <c r="NQJ791" s="9">
        <f t="shared" si="524"/>
        <v>5</v>
      </c>
      <c r="NQK791" s="9"/>
      <c r="NQL791" s="9"/>
      <c r="NQM791" s="10"/>
      <c r="NQN791" s="77" t="s">
        <v>193</v>
      </c>
      <c r="NQO791" s="9" t="s">
        <v>1689</v>
      </c>
      <c r="NQP791" s="9" t="s">
        <v>1695</v>
      </c>
      <c r="NQQ791" s="9" t="s">
        <v>752</v>
      </c>
      <c r="NQR791" s="9">
        <v>5</v>
      </c>
      <c r="NQS791" s="9" t="s">
        <v>2244</v>
      </c>
      <c r="NQT791" s="9" t="s">
        <v>74</v>
      </c>
      <c r="NQU791" s="59">
        <v>20</v>
      </c>
      <c r="NQV791" s="9">
        <f t="shared" si="523"/>
        <v>5</v>
      </c>
      <c r="NQW791" s="9" t="s">
        <v>261</v>
      </c>
      <c r="NQX791" s="9" t="s">
        <v>1</v>
      </c>
      <c r="NQY791" s="9" t="s">
        <v>3</v>
      </c>
      <c r="NQZ791" s="9">
        <f t="shared" si="524"/>
        <v>5</v>
      </c>
      <c r="NRA791" s="9"/>
      <c r="NRB791" s="9"/>
      <c r="NRC791" s="10"/>
      <c r="NRD791" s="77" t="s">
        <v>193</v>
      </c>
      <c r="NRE791" s="9" t="s">
        <v>1689</v>
      </c>
      <c r="NRF791" s="9" t="s">
        <v>1695</v>
      </c>
      <c r="NRG791" s="9" t="s">
        <v>752</v>
      </c>
      <c r="NRH791" s="9">
        <v>5</v>
      </c>
      <c r="NRI791" s="9" t="s">
        <v>2244</v>
      </c>
      <c r="NRJ791" s="9" t="s">
        <v>74</v>
      </c>
      <c r="NRK791" s="59">
        <v>20</v>
      </c>
      <c r="NRL791" s="9">
        <f t="shared" si="527"/>
        <v>5</v>
      </c>
      <c r="NRM791" s="9" t="s">
        <v>261</v>
      </c>
      <c r="NRN791" s="9" t="s">
        <v>1</v>
      </c>
      <c r="NRO791" s="9" t="s">
        <v>3</v>
      </c>
      <c r="NRP791" s="9">
        <f t="shared" si="528"/>
        <v>5</v>
      </c>
      <c r="NRQ791" s="9"/>
      <c r="NRR791" s="9"/>
      <c r="NRS791" s="10"/>
      <c r="NRT791" s="77" t="s">
        <v>193</v>
      </c>
      <c r="NRU791" s="9" t="s">
        <v>1689</v>
      </c>
      <c r="NRV791" s="9" t="s">
        <v>1695</v>
      </c>
      <c r="NRW791" s="9" t="s">
        <v>752</v>
      </c>
      <c r="NRX791" s="9">
        <v>5</v>
      </c>
      <c r="NRY791" s="9" t="s">
        <v>2244</v>
      </c>
      <c r="NRZ791" s="9" t="s">
        <v>74</v>
      </c>
      <c r="NSA791" s="59">
        <v>20</v>
      </c>
      <c r="NSB791" s="9">
        <f t="shared" si="527"/>
        <v>5</v>
      </c>
      <c r="NSC791" s="9" t="s">
        <v>261</v>
      </c>
      <c r="NSD791" s="9" t="s">
        <v>1</v>
      </c>
      <c r="NSE791" s="9" t="s">
        <v>3</v>
      </c>
      <c r="NSF791" s="9">
        <f t="shared" si="528"/>
        <v>5</v>
      </c>
      <c r="NSG791" s="9"/>
      <c r="NSH791" s="9"/>
      <c r="NSI791" s="10"/>
      <c r="NSJ791" s="77" t="s">
        <v>193</v>
      </c>
      <c r="NSK791" s="9" t="s">
        <v>1689</v>
      </c>
      <c r="NSL791" s="9" t="s">
        <v>1695</v>
      </c>
      <c r="NSM791" s="9" t="s">
        <v>752</v>
      </c>
      <c r="NSN791" s="9">
        <v>5</v>
      </c>
      <c r="NSO791" s="9" t="s">
        <v>2244</v>
      </c>
      <c r="NSP791" s="9" t="s">
        <v>74</v>
      </c>
      <c r="NSQ791" s="59">
        <v>20</v>
      </c>
      <c r="NSR791" s="9">
        <f t="shared" si="531"/>
        <v>5</v>
      </c>
      <c r="NSS791" s="9" t="s">
        <v>261</v>
      </c>
      <c r="NST791" s="9" t="s">
        <v>1</v>
      </c>
      <c r="NSU791" s="9" t="s">
        <v>3</v>
      </c>
      <c r="NSV791" s="9">
        <f t="shared" si="532"/>
        <v>5</v>
      </c>
      <c r="NSW791" s="9"/>
      <c r="NSX791" s="9"/>
      <c r="NSY791" s="10"/>
      <c r="NSZ791" s="77" t="s">
        <v>193</v>
      </c>
      <c r="NTA791" s="9" t="s">
        <v>1689</v>
      </c>
      <c r="NTB791" s="9" t="s">
        <v>1695</v>
      </c>
      <c r="NTC791" s="9" t="s">
        <v>752</v>
      </c>
      <c r="NTD791" s="9">
        <v>5</v>
      </c>
      <c r="NTE791" s="9" t="s">
        <v>2244</v>
      </c>
      <c r="NTF791" s="9" t="s">
        <v>74</v>
      </c>
      <c r="NTG791" s="59">
        <v>20</v>
      </c>
      <c r="NTH791" s="9">
        <f t="shared" si="531"/>
        <v>5</v>
      </c>
      <c r="NTI791" s="9" t="s">
        <v>261</v>
      </c>
      <c r="NTJ791" s="9" t="s">
        <v>1</v>
      </c>
      <c r="NTK791" s="9" t="s">
        <v>3</v>
      </c>
      <c r="NTL791" s="9">
        <f t="shared" si="532"/>
        <v>5</v>
      </c>
      <c r="NTM791" s="9"/>
      <c r="NTN791" s="9"/>
      <c r="NTO791" s="10"/>
      <c r="NTP791" s="77" t="s">
        <v>193</v>
      </c>
      <c r="NTQ791" s="9" t="s">
        <v>1689</v>
      </c>
      <c r="NTR791" s="9" t="s">
        <v>1695</v>
      </c>
      <c r="NTS791" s="9" t="s">
        <v>752</v>
      </c>
      <c r="NTT791" s="9">
        <v>5</v>
      </c>
      <c r="NTU791" s="9" t="s">
        <v>2244</v>
      </c>
      <c r="NTV791" s="9" t="s">
        <v>74</v>
      </c>
      <c r="NTW791" s="59">
        <v>20</v>
      </c>
      <c r="NTX791" s="9">
        <f t="shared" si="535"/>
        <v>5</v>
      </c>
      <c r="NTY791" s="9" t="s">
        <v>261</v>
      </c>
      <c r="NTZ791" s="9" t="s">
        <v>1</v>
      </c>
      <c r="NUA791" s="9" t="s">
        <v>3</v>
      </c>
      <c r="NUB791" s="9">
        <f t="shared" si="536"/>
        <v>5</v>
      </c>
      <c r="NUC791" s="9"/>
      <c r="NUD791" s="9"/>
      <c r="NUE791" s="10"/>
      <c r="NUF791" s="77" t="s">
        <v>193</v>
      </c>
      <c r="NUG791" s="9" t="s">
        <v>1689</v>
      </c>
      <c r="NUH791" s="9" t="s">
        <v>1695</v>
      </c>
      <c r="NUI791" s="9" t="s">
        <v>752</v>
      </c>
      <c r="NUJ791" s="9">
        <v>5</v>
      </c>
      <c r="NUK791" s="9" t="s">
        <v>2244</v>
      </c>
      <c r="NUL791" s="9" t="s">
        <v>74</v>
      </c>
      <c r="NUM791" s="59">
        <v>20</v>
      </c>
      <c r="NUN791" s="9">
        <f t="shared" si="535"/>
        <v>5</v>
      </c>
      <c r="NUO791" s="9" t="s">
        <v>261</v>
      </c>
      <c r="NUP791" s="9" t="s">
        <v>1</v>
      </c>
      <c r="NUQ791" s="9" t="s">
        <v>3</v>
      </c>
      <c r="NUR791" s="9">
        <f t="shared" si="536"/>
        <v>5</v>
      </c>
      <c r="NUS791" s="9"/>
      <c r="NUT791" s="9"/>
      <c r="NUU791" s="10"/>
      <c r="NUV791" s="77" t="s">
        <v>193</v>
      </c>
      <c r="NUW791" s="9" t="s">
        <v>1689</v>
      </c>
      <c r="NUX791" s="9" t="s">
        <v>1695</v>
      </c>
      <c r="NUY791" s="9" t="s">
        <v>752</v>
      </c>
      <c r="NUZ791" s="9">
        <v>5</v>
      </c>
      <c r="NVA791" s="9" t="s">
        <v>2244</v>
      </c>
      <c r="NVB791" s="9" t="s">
        <v>74</v>
      </c>
      <c r="NVC791" s="59">
        <v>20</v>
      </c>
      <c r="NVD791" s="9">
        <f t="shared" si="539"/>
        <v>5</v>
      </c>
      <c r="NVE791" s="9" t="s">
        <v>261</v>
      </c>
      <c r="NVF791" s="9" t="s">
        <v>1</v>
      </c>
      <c r="NVG791" s="9" t="s">
        <v>3</v>
      </c>
      <c r="NVH791" s="9">
        <f t="shared" si="540"/>
        <v>5</v>
      </c>
      <c r="NVI791" s="9"/>
      <c r="NVJ791" s="9"/>
      <c r="NVK791" s="10"/>
      <c r="NVL791" s="77" t="s">
        <v>193</v>
      </c>
      <c r="NVM791" s="9" t="s">
        <v>1689</v>
      </c>
      <c r="NVN791" s="9" t="s">
        <v>1695</v>
      </c>
      <c r="NVO791" s="9" t="s">
        <v>752</v>
      </c>
      <c r="NVP791" s="9">
        <v>5</v>
      </c>
      <c r="NVQ791" s="9" t="s">
        <v>2244</v>
      </c>
      <c r="NVR791" s="9" t="s">
        <v>74</v>
      </c>
      <c r="NVS791" s="59">
        <v>20</v>
      </c>
      <c r="NVT791" s="9">
        <f t="shared" si="539"/>
        <v>5</v>
      </c>
      <c r="NVU791" s="9" t="s">
        <v>261</v>
      </c>
      <c r="NVV791" s="9" t="s">
        <v>1</v>
      </c>
      <c r="NVW791" s="9" t="s">
        <v>3</v>
      </c>
      <c r="NVX791" s="9">
        <f t="shared" si="540"/>
        <v>5</v>
      </c>
      <c r="NVY791" s="9"/>
      <c r="NVZ791" s="9"/>
      <c r="NWA791" s="10"/>
      <c r="NWB791" s="77" t="s">
        <v>193</v>
      </c>
      <c r="NWC791" s="9" t="s">
        <v>1689</v>
      </c>
      <c r="NWD791" s="9" t="s">
        <v>1695</v>
      </c>
      <c r="NWE791" s="9" t="s">
        <v>752</v>
      </c>
      <c r="NWF791" s="9">
        <v>5</v>
      </c>
      <c r="NWG791" s="9" t="s">
        <v>2244</v>
      </c>
      <c r="NWH791" s="9" t="s">
        <v>74</v>
      </c>
      <c r="NWI791" s="59">
        <v>20</v>
      </c>
      <c r="NWJ791" s="9">
        <f t="shared" si="543"/>
        <v>5</v>
      </c>
      <c r="NWK791" s="9" t="s">
        <v>261</v>
      </c>
      <c r="NWL791" s="9" t="s">
        <v>1</v>
      </c>
      <c r="NWM791" s="9" t="s">
        <v>3</v>
      </c>
      <c r="NWN791" s="9">
        <f t="shared" si="544"/>
        <v>5</v>
      </c>
      <c r="NWO791" s="9"/>
      <c r="NWP791" s="9"/>
      <c r="NWQ791" s="10"/>
      <c r="NWR791" s="77" t="s">
        <v>193</v>
      </c>
      <c r="NWS791" s="9" t="s">
        <v>1689</v>
      </c>
      <c r="NWT791" s="9" t="s">
        <v>1695</v>
      </c>
      <c r="NWU791" s="9" t="s">
        <v>752</v>
      </c>
      <c r="NWV791" s="9">
        <v>5</v>
      </c>
      <c r="NWW791" s="9" t="s">
        <v>2244</v>
      </c>
      <c r="NWX791" s="9" t="s">
        <v>74</v>
      </c>
      <c r="NWY791" s="59">
        <v>20</v>
      </c>
      <c r="NWZ791" s="9">
        <f t="shared" si="543"/>
        <v>5</v>
      </c>
      <c r="NXA791" s="9" t="s">
        <v>261</v>
      </c>
      <c r="NXB791" s="9" t="s">
        <v>1</v>
      </c>
      <c r="NXC791" s="9" t="s">
        <v>3</v>
      </c>
      <c r="NXD791" s="9">
        <f t="shared" si="544"/>
        <v>5</v>
      </c>
      <c r="NXE791" s="9"/>
      <c r="NXF791" s="9"/>
      <c r="NXG791" s="10"/>
      <c r="NXH791" s="77" t="s">
        <v>193</v>
      </c>
      <c r="NXI791" s="9" t="s">
        <v>1689</v>
      </c>
      <c r="NXJ791" s="9" t="s">
        <v>1695</v>
      </c>
      <c r="NXK791" s="9" t="s">
        <v>752</v>
      </c>
      <c r="NXL791" s="9">
        <v>5</v>
      </c>
      <c r="NXM791" s="9" t="s">
        <v>2244</v>
      </c>
      <c r="NXN791" s="9" t="s">
        <v>74</v>
      </c>
      <c r="NXO791" s="59">
        <v>20</v>
      </c>
      <c r="NXP791" s="9">
        <f t="shared" si="547"/>
        <v>5</v>
      </c>
      <c r="NXQ791" s="9" t="s">
        <v>261</v>
      </c>
      <c r="NXR791" s="9" t="s">
        <v>1</v>
      </c>
      <c r="NXS791" s="9" t="s">
        <v>3</v>
      </c>
      <c r="NXT791" s="9">
        <f t="shared" si="548"/>
        <v>5</v>
      </c>
      <c r="NXU791" s="9"/>
      <c r="NXV791" s="9"/>
      <c r="NXW791" s="10"/>
      <c r="NXX791" s="77" t="s">
        <v>193</v>
      </c>
      <c r="NXY791" s="9" t="s">
        <v>1689</v>
      </c>
      <c r="NXZ791" s="9" t="s">
        <v>1695</v>
      </c>
      <c r="NYA791" s="9" t="s">
        <v>752</v>
      </c>
      <c r="NYB791" s="9">
        <v>5</v>
      </c>
      <c r="NYC791" s="9" t="s">
        <v>2244</v>
      </c>
      <c r="NYD791" s="9" t="s">
        <v>74</v>
      </c>
      <c r="NYE791" s="59">
        <v>20</v>
      </c>
      <c r="NYF791" s="9">
        <f t="shared" si="547"/>
        <v>5</v>
      </c>
      <c r="NYG791" s="9" t="s">
        <v>261</v>
      </c>
      <c r="NYH791" s="9" t="s">
        <v>1</v>
      </c>
      <c r="NYI791" s="9" t="s">
        <v>3</v>
      </c>
      <c r="NYJ791" s="9">
        <f t="shared" si="548"/>
        <v>5</v>
      </c>
      <c r="NYK791" s="9"/>
      <c r="NYL791" s="9"/>
      <c r="NYM791" s="10"/>
      <c r="NYN791" s="77" t="s">
        <v>193</v>
      </c>
      <c r="NYO791" s="9" t="s">
        <v>1689</v>
      </c>
      <c r="NYP791" s="9" t="s">
        <v>1695</v>
      </c>
      <c r="NYQ791" s="9" t="s">
        <v>752</v>
      </c>
      <c r="NYR791" s="9">
        <v>5</v>
      </c>
      <c r="NYS791" s="9" t="s">
        <v>2244</v>
      </c>
      <c r="NYT791" s="9" t="s">
        <v>74</v>
      </c>
      <c r="NYU791" s="59">
        <v>20</v>
      </c>
      <c r="NYV791" s="9">
        <f t="shared" si="551"/>
        <v>5</v>
      </c>
      <c r="NYW791" s="9" t="s">
        <v>261</v>
      </c>
      <c r="NYX791" s="9" t="s">
        <v>1</v>
      </c>
      <c r="NYY791" s="9" t="s">
        <v>3</v>
      </c>
      <c r="NYZ791" s="9">
        <f t="shared" si="552"/>
        <v>5</v>
      </c>
      <c r="NZA791" s="9"/>
      <c r="NZB791" s="9"/>
      <c r="NZC791" s="10"/>
      <c r="NZD791" s="77" t="s">
        <v>193</v>
      </c>
      <c r="NZE791" s="9" t="s">
        <v>1689</v>
      </c>
      <c r="NZF791" s="9" t="s">
        <v>1695</v>
      </c>
      <c r="NZG791" s="9" t="s">
        <v>752</v>
      </c>
      <c r="NZH791" s="9">
        <v>5</v>
      </c>
      <c r="NZI791" s="9" t="s">
        <v>2244</v>
      </c>
      <c r="NZJ791" s="9" t="s">
        <v>74</v>
      </c>
      <c r="NZK791" s="59">
        <v>20</v>
      </c>
      <c r="NZL791" s="9">
        <f t="shared" si="551"/>
        <v>5</v>
      </c>
      <c r="NZM791" s="9" t="s">
        <v>261</v>
      </c>
      <c r="NZN791" s="9" t="s">
        <v>1</v>
      </c>
      <c r="NZO791" s="9" t="s">
        <v>3</v>
      </c>
      <c r="NZP791" s="9">
        <f t="shared" si="552"/>
        <v>5</v>
      </c>
      <c r="NZQ791" s="9"/>
      <c r="NZR791" s="9"/>
      <c r="NZS791" s="10"/>
      <c r="NZT791" s="77" t="s">
        <v>193</v>
      </c>
      <c r="NZU791" s="9" t="s">
        <v>1689</v>
      </c>
      <c r="NZV791" s="9" t="s">
        <v>1695</v>
      </c>
      <c r="NZW791" s="9" t="s">
        <v>752</v>
      </c>
      <c r="NZX791" s="9">
        <v>5</v>
      </c>
      <c r="NZY791" s="9" t="s">
        <v>2244</v>
      </c>
      <c r="NZZ791" s="9" t="s">
        <v>74</v>
      </c>
      <c r="OAA791" s="59">
        <v>20</v>
      </c>
      <c r="OAB791" s="9">
        <f t="shared" si="555"/>
        <v>5</v>
      </c>
      <c r="OAC791" s="9" t="s">
        <v>261</v>
      </c>
      <c r="OAD791" s="9" t="s">
        <v>1</v>
      </c>
      <c r="OAE791" s="9" t="s">
        <v>3</v>
      </c>
      <c r="OAF791" s="9">
        <f t="shared" si="556"/>
        <v>5</v>
      </c>
      <c r="OAG791" s="9"/>
      <c r="OAH791" s="9"/>
      <c r="OAI791" s="10"/>
      <c r="OAJ791" s="77" t="s">
        <v>193</v>
      </c>
      <c r="OAK791" s="9" t="s">
        <v>1689</v>
      </c>
      <c r="OAL791" s="9" t="s">
        <v>1695</v>
      </c>
      <c r="OAM791" s="9" t="s">
        <v>752</v>
      </c>
      <c r="OAN791" s="9">
        <v>5</v>
      </c>
      <c r="OAO791" s="9" t="s">
        <v>2244</v>
      </c>
      <c r="OAP791" s="9" t="s">
        <v>74</v>
      </c>
      <c r="OAQ791" s="59">
        <v>20</v>
      </c>
      <c r="OAR791" s="9">
        <f t="shared" si="555"/>
        <v>5</v>
      </c>
      <c r="OAS791" s="9" t="s">
        <v>261</v>
      </c>
      <c r="OAT791" s="9" t="s">
        <v>1</v>
      </c>
      <c r="OAU791" s="9" t="s">
        <v>3</v>
      </c>
      <c r="OAV791" s="9">
        <f t="shared" si="556"/>
        <v>5</v>
      </c>
      <c r="OAW791" s="9"/>
      <c r="OAX791" s="9"/>
      <c r="OAY791" s="10"/>
      <c r="OAZ791" s="77" t="s">
        <v>193</v>
      </c>
      <c r="OBA791" s="9" t="s">
        <v>1689</v>
      </c>
      <c r="OBB791" s="9" t="s">
        <v>1695</v>
      </c>
      <c r="OBC791" s="9" t="s">
        <v>752</v>
      </c>
      <c r="OBD791" s="9">
        <v>5</v>
      </c>
      <c r="OBE791" s="9" t="s">
        <v>2244</v>
      </c>
      <c r="OBF791" s="9" t="s">
        <v>74</v>
      </c>
      <c r="OBG791" s="59">
        <v>20</v>
      </c>
      <c r="OBH791" s="9">
        <f t="shared" si="559"/>
        <v>5</v>
      </c>
      <c r="OBI791" s="9" t="s">
        <v>261</v>
      </c>
      <c r="OBJ791" s="9" t="s">
        <v>1</v>
      </c>
      <c r="OBK791" s="9" t="s">
        <v>3</v>
      </c>
      <c r="OBL791" s="9">
        <f t="shared" si="560"/>
        <v>5</v>
      </c>
      <c r="OBM791" s="9"/>
      <c r="OBN791" s="9"/>
      <c r="OBO791" s="10"/>
      <c r="OBP791" s="77" t="s">
        <v>193</v>
      </c>
      <c r="OBQ791" s="9" t="s">
        <v>1689</v>
      </c>
      <c r="OBR791" s="9" t="s">
        <v>1695</v>
      </c>
      <c r="OBS791" s="9" t="s">
        <v>752</v>
      </c>
      <c r="OBT791" s="9">
        <v>5</v>
      </c>
      <c r="OBU791" s="9" t="s">
        <v>2244</v>
      </c>
      <c r="OBV791" s="9" t="s">
        <v>74</v>
      </c>
      <c r="OBW791" s="59">
        <v>20</v>
      </c>
      <c r="OBX791" s="9">
        <f t="shared" si="559"/>
        <v>5</v>
      </c>
      <c r="OBY791" s="9" t="s">
        <v>261</v>
      </c>
      <c r="OBZ791" s="9" t="s">
        <v>1</v>
      </c>
      <c r="OCA791" s="9" t="s">
        <v>3</v>
      </c>
      <c r="OCB791" s="9">
        <f t="shared" si="560"/>
        <v>5</v>
      </c>
      <c r="OCC791" s="9"/>
      <c r="OCD791" s="9"/>
      <c r="OCE791" s="10"/>
      <c r="OCF791" s="77" t="s">
        <v>193</v>
      </c>
      <c r="OCG791" s="9" t="s">
        <v>1689</v>
      </c>
      <c r="OCH791" s="9" t="s">
        <v>1695</v>
      </c>
      <c r="OCI791" s="9" t="s">
        <v>752</v>
      </c>
      <c r="OCJ791" s="9">
        <v>5</v>
      </c>
      <c r="OCK791" s="9" t="s">
        <v>2244</v>
      </c>
      <c r="OCL791" s="9" t="s">
        <v>74</v>
      </c>
      <c r="OCM791" s="59">
        <v>20</v>
      </c>
      <c r="OCN791" s="9">
        <f t="shared" si="563"/>
        <v>5</v>
      </c>
      <c r="OCO791" s="9" t="s">
        <v>261</v>
      </c>
      <c r="OCP791" s="9" t="s">
        <v>1</v>
      </c>
      <c r="OCQ791" s="9" t="s">
        <v>3</v>
      </c>
      <c r="OCR791" s="9">
        <f t="shared" si="564"/>
        <v>5</v>
      </c>
      <c r="OCS791" s="9"/>
      <c r="OCT791" s="9"/>
      <c r="OCU791" s="10"/>
      <c r="OCV791" s="77" t="s">
        <v>193</v>
      </c>
      <c r="OCW791" s="9" t="s">
        <v>1689</v>
      </c>
      <c r="OCX791" s="9" t="s">
        <v>1695</v>
      </c>
      <c r="OCY791" s="9" t="s">
        <v>752</v>
      </c>
      <c r="OCZ791" s="9">
        <v>5</v>
      </c>
      <c r="ODA791" s="9" t="s">
        <v>2244</v>
      </c>
      <c r="ODB791" s="9" t="s">
        <v>74</v>
      </c>
      <c r="ODC791" s="59">
        <v>20</v>
      </c>
      <c r="ODD791" s="9">
        <f t="shared" si="563"/>
        <v>5</v>
      </c>
      <c r="ODE791" s="9" t="s">
        <v>261</v>
      </c>
      <c r="ODF791" s="9" t="s">
        <v>1</v>
      </c>
      <c r="ODG791" s="9" t="s">
        <v>3</v>
      </c>
      <c r="ODH791" s="9">
        <f t="shared" si="564"/>
        <v>5</v>
      </c>
      <c r="ODI791" s="9"/>
      <c r="ODJ791" s="9"/>
      <c r="ODK791" s="10"/>
      <c r="ODL791" s="77" t="s">
        <v>193</v>
      </c>
      <c r="ODM791" s="9" t="s">
        <v>1689</v>
      </c>
      <c r="ODN791" s="9" t="s">
        <v>1695</v>
      </c>
      <c r="ODO791" s="9" t="s">
        <v>752</v>
      </c>
      <c r="ODP791" s="9">
        <v>5</v>
      </c>
      <c r="ODQ791" s="9" t="s">
        <v>2244</v>
      </c>
      <c r="ODR791" s="9" t="s">
        <v>74</v>
      </c>
      <c r="ODS791" s="59">
        <v>20</v>
      </c>
      <c r="ODT791" s="9">
        <f t="shared" si="567"/>
        <v>5</v>
      </c>
      <c r="ODU791" s="9" t="s">
        <v>261</v>
      </c>
      <c r="ODV791" s="9" t="s">
        <v>1</v>
      </c>
      <c r="ODW791" s="9" t="s">
        <v>3</v>
      </c>
      <c r="ODX791" s="9">
        <f t="shared" si="568"/>
        <v>5</v>
      </c>
      <c r="ODY791" s="9"/>
      <c r="ODZ791" s="9"/>
      <c r="OEA791" s="10"/>
      <c r="OEB791" s="77" t="s">
        <v>193</v>
      </c>
      <c r="OEC791" s="9" t="s">
        <v>1689</v>
      </c>
      <c r="OED791" s="9" t="s">
        <v>1695</v>
      </c>
      <c r="OEE791" s="9" t="s">
        <v>752</v>
      </c>
      <c r="OEF791" s="9">
        <v>5</v>
      </c>
      <c r="OEG791" s="9" t="s">
        <v>2244</v>
      </c>
      <c r="OEH791" s="9" t="s">
        <v>74</v>
      </c>
      <c r="OEI791" s="59">
        <v>20</v>
      </c>
      <c r="OEJ791" s="9">
        <f t="shared" si="567"/>
        <v>5</v>
      </c>
      <c r="OEK791" s="9" t="s">
        <v>261</v>
      </c>
      <c r="OEL791" s="9" t="s">
        <v>1</v>
      </c>
      <c r="OEM791" s="9" t="s">
        <v>3</v>
      </c>
      <c r="OEN791" s="9">
        <f t="shared" si="568"/>
        <v>5</v>
      </c>
      <c r="OEO791" s="9"/>
      <c r="OEP791" s="9"/>
      <c r="OEQ791" s="10"/>
      <c r="OER791" s="77" t="s">
        <v>193</v>
      </c>
      <c r="OES791" s="9" t="s">
        <v>1689</v>
      </c>
      <c r="OET791" s="9" t="s">
        <v>1695</v>
      </c>
      <c r="OEU791" s="9" t="s">
        <v>752</v>
      </c>
      <c r="OEV791" s="9">
        <v>5</v>
      </c>
      <c r="OEW791" s="9" t="s">
        <v>2244</v>
      </c>
      <c r="OEX791" s="9" t="s">
        <v>74</v>
      </c>
      <c r="OEY791" s="59">
        <v>20</v>
      </c>
      <c r="OEZ791" s="9">
        <f t="shared" si="571"/>
        <v>5</v>
      </c>
      <c r="OFA791" s="9" t="s">
        <v>261</v>
      </c>
      <c r="OFB791" s="9" t="s">
        <v>1</v>
      </c>
      <c r="OFC791" s="9" t="s">
        <v>3</v>
      </c>
      <c r="OFD791" s="9">
        <f t="shared" si="572"/>
        <v>5</v>
      </c>
      <c r="OFE791" s="9"/>
      <c r="OFF791" s="9"/>
      <c r="OFG791" s="10"/>
      <c r="OFH791" s="77" t="s">
        <v>193</v>
      </c>
      <c r="OFI791" s="9" t="s">
        <v>1689</v>
      </c>
      <c r="OFJ791" s="9" t="s">
        <v>1695</v>
      </c>
      <c r="OFK791" s="9" t="s">
        <v>752</v>
      </c>
      <c r="OFL791" s="9">
        <v>5</v>
      </c>
      <c r="OFM791" s="9" t="s">
        <v>2244</v>
      </c>
      <c r="OFN791" s="9" t="s">
        <v>74</v>
      </c>
      <c r="OFO791" s="59">
        <v>20</v>
      </c>
      <c r="OFP791" s="9">
        <f t="shared" si="571"/>
        <v>5</v>
      </c>
      <c r="OFQ791" s="9" t="s">
        <v>261</v>
      </c>
      <c r="OFR791" s="9" t="s">
        <v>1</v>
      </c>
      <c r="OFS791" s="9" t="s">
        <v>3</v>
      </c>
      <c r="OFT791" s="9">
        <f t="shared" si="572"/>
        <v>5</v>
      </c>
      <c r="OFU791" s="9"/>
      <c r="OFV791" s="9"/>
      <c r="OFW791" s="10"/>
      <c r="OFX791" s="77" t="s">
        <v>193</v>
      </c>
      <c r="OFY791" s="9" t="s">
        <v>1689</v>
      </c>
      <c r="OFZ791" s="9" t="s">
        <v>1695</v>
      </c>
      <c r="OGA791" s="9" t="s">
        <v>752</v>
      </c>
      <c r="OGB791" s="9">
        <v>5</v>
      </c>
      <c r="OGC791" s="9" t="s">
        <v>2244</v>
      </c>
      <c r="OGD791" s="9" t="s">
        <v>74</v>
      </c>
      <c r="OGE791" s="59">
        <v>20</v>
      </c>
      <c r="OGF791" s="9">
        <f t="shared" si="575"/>
        <v>5</v>
      </c>
      <c r="OGG791" s="9" t="s">
        <v>261</v>
      </c>
      <c r="OGH791" s="9" t="s">
        <v>1</v>
      </c>
      <c r="OGI791" s="9" t="s">
        <v>3</v>
      </c>
      <c r="OGJ791" s="9">
        <f t="shared" si="576"/>
        <v>5</v>
      </c>
      <c r="OGK791" s="9"/>
      <c r="OGL791" s="9"/>
      <c r="OGM791" s="10"/>
      <c r="OGN791" s="77" t="s">
        <v>193</v>
      </c>
      <c r="OGO791" s="9" t="s">
        <v>1689</v>
      </c>
      <c r="OGP791" s="9" t="s">
        <v>1695</v>
      </c>
      <c r="OGQ791" s="9" t="s">
        <v>752</v>
      </c>
      <c r="OGR791" s="9">
        <v>5</v>
      </c>
      <c r="OGS791" s="9" t="s">
        <v>2244</v>
      </c>
      <c r="OGT791" s="9" t="s">
        <v>74</v>
      </c>
      <c r="OGU791" s="59">
        <v>20</v>
      </c>
      <c r="OGV791" s="9">
        <f t="shared" si="575"/>
        <v>5</v>
      </c>
      <c r="OGW791" s="9" t="s">
        <v>261</v>
      </c>
      <c r="OGX791" s="9" t="s">
        <v>1</v>
      </c>
      <c r="OGY791" s="9" t="s">
        <v>3</v>
      </c>
      <c r="OGZ791" s="9">
        <f t="shared" si="576"/>
        <v>5</v>
      </c>
      <c r="OHA791" s="9"/>
      <c r="OHB791" s="9"/>
      <c r="OHC791" s="10"/>
      <c r="OHD791" s="77" t="s">
        <v>193</v>
      </c>
      <c r="OHE791" s="9" t="s">
        <v>1689</v>
      </c>
      <c r="OHF791" s="9" t="s">
        <v>1695</v>
      </c>
      <c r="OHG791" s="9" t="s">
        <v>752</v>
      </c>
      <c r="OHH791" s="9">
        <v>5</v>
      </c>
      <c r="OHI791" s="9" t="s">
        <v>2244</v>
      </c>
      <c r="OHJ791" s="9" t="s">
        <v>74</v>
      </c>
      <c r="OHK791" s="59">
        <v>20</v>
      </c>
      <c r="OHL791" s="9">
        <f t="shared" si="579"/>
        <v>5</v>
      </c>
      <c r="OHM791" s="9" t="s">
        <v>261</v>
      </c>
      <c r="OHN791" s="9" t="s">
        <v>1</v>
      </c>
      <c r="OHO791" s="9" t="s">
        <v>3</v>
      </c>
      <c r="OHP791" s="9">
        <f t="shared" si="580"/>
        <v>5</v>
      </c>
      <c r="OHQ791" s="9"/>
      <c r="OHR791" s="9"/>
      <c r="OHS791" s="10"/>
      <c r="OHT791" s="77" t="s">
        <v>193</v>
      </c>
      <c r="OHU791" s="9" t="s">
        <v>1689</v>
      </c>
      <c r="OHV791" s="9" t="s">
        <v>1695</v>
      </c>
      <c r="OHW791" s="9" t="s">
        <v>752</v>
      </c>
      <c r="OHX791" s="9">
        <v>5</v>
      </c>
      <c r="OHY791" s="9" t="s">
        <v>2244</v>
      </c>
      <c r="OHZ791" s="9" t="s">
        <v>74</v>
      </c>
      <c r="OIA791" s="59">
        <v>20</v>
      </c>
      <c r="OIB791" s="9">
        <f t="shared" si="579"/>
        <v>5</v>
      </c>
      <c r="OIC791" s="9" t="s">
        <v>261</v>
      </c>
      <c r="OID791" s="9" t="s">
        <v>1</v>
      </c>
      <c r="OIE791" s="9" t="s">
        <v>3</v>
      </c>
      <c r="OIF791" s="9">
        <f t="shared" si="580"/>
        <v>5</v>
      </c>
      <c r="OIG791" s="9"/>
      <c r="OIH791" s="9"/>
      <c r="OII791" s="10"/>
      <c r="OIJ791" s="77" t="s">
        <v>193</v>
      </c>
      <c r="OIK791" s="9" t="s">
        <v>1689</v>
      </c>
      <c r="OIL791" s="9" t="s">
        <v>1695</v>
      </c>
      <c r="OIM791" s="9" t="s">
        <v>752</v>
      </c>
      <c r="OIN791" s="9">
        <v>5</v>
      </c>
      <c r="OIO791" s="9" t="s">
        <v>2244</v>
      </c>
      <c r="OIP791" s="9" t="s">
        <v>74</v>
      </c>
      <c r="OIQ791" s="59">
        <v>20</v>
      </c>
      <c r="OIR791" s="9">
        <f t="shared" si="583"/>
        <v>5</v>
      </c>
      <c r="OIS791" s="9" t="s">
        <v>261</v>
      </c>
      <c r="OIT791" s="9" t="s">
        <v>1</v>
      </c>
      <c r="OIU791" s="9" t="s">
        <v>3</v>
      </c>
      <c r="OIV791" s="9">
        <f t="shared" si="584"/>
        <v>5</v>
      </c>
      <c r="OIW791" s="9"/>
      <c r="OIX791" s="9"/>
      <c r="OIY791" s="10"/>
      <c r="OIZ791" s="77" t="s">
        <v>193</v>
      </c>
      <c r="OJA791" s="9" t="s">
        <v>1689</v>
      </c>
      <c r="OJB791" s="9" t="s">
        <v>1695</v>
      </c>
      <c r="OJC791" s="9" t="s">
        <v>752</v>
      </c>
      <c r="OJD791" s="9">
        <v>5</v>
      </c>
      <c r="OJE791" s="9" t="s">
        <v>2244</v>
      </c>
      <c r="OJF791" s="9" t="s">
        <v>74</v>
      </c>
      <c r="OJG791" s="59">
        <v>20</v>
      </c>
      <c r="OJH791" s="9">
        <f t="shared" si="583"/>
        <v>5</v>
      </c>
      <c r="OJI791" s="9" t="s">
        <v>261</v>
      </c>
      <c r="OJJ791" s="9" t="s">
        <v>1</v>
      </c>
      <c r="OJK791" s="9" t="s">
        <v>3</v>
      </c>
      <c r="OJL791" s="9">
        <f t="shared" si="584"/>
        <v>5</v>
      </c>
      <c r="OJM791" s="9"/>
      <c r="OJN791" s="9"/>
      <c r="OJO791" s="10"/>
      <c r="OJP791" s="77" t="s">
        <v>193</v>
      </c>
      <c r="OJQ791" s="9" t="s">
        <v>1689</v>
      </c>
      <c r="OJR791" s="9" t="s">
        <v>1695</v>
      </c>
      <c r="OJS791" s="9" t="s">
        <v>752</v>
      </c>
      <c r="OJT791" s="9">
        <v>5</v>
      </c>
      <c r="OJU791" s="9" t="s">
        <v>2244</v>
      </c>
      <c r="OJV791" s="9" t="s">
        <v>74</v>
      </c>
      <c r="OJW791" s="59">
        <v>20</v>
      </c>
      <c r="OJX791" s="9">
        <f t="shared" si="587"/>
        <v>5</v>
      </c>
      <c r="OJY791" s="9" t="s">
        <v>261</v>
      </c>
      <c r="OJZ791" s="9" t="s">
        <v>1</v>
      </c>
      <c r="OKA791" s="9" t="s">
        <v>3</v>
      </c>
      <c r="OKB791" s="9">
        <f t="shared" si="588"/>
        <v>5</v>
      </c>
      <c r="OKC791" s="9"/>
      <c r="OKD791" s="9"/>
      <c r="OKE791" s="10"/>
      <c r="OKF791" s="77" t="s">
        <v>193</v>
      </c>
      <c r="OKG791" s="9" t="s">
        <v>1689</v>
      </c>
      <c r="OKH791" s="9" t="s">
        <v>1695</v>
      </c>
      <c r="OKI791" s="9" t="s">
        <v>752</v>
      </c>
      <c r="OKJ791" s="9">
        <v>5</v>
      </c>
      <c r="OKK791" s="9" t="s">
        <v>2244</v>
      </c>
      <c r="OKL791" s="9" t="s">
        <v>74</v>
      </c>
      <c r="OKM791" s="59">
        <v>20</v>
      </c>
      <c r="OKN791" s="9">
        <f t="shared" si="587"/>
        <v>5</v>
      </c>
      <c r="OKO791" s="9" t="s">
        <v>261</v>
      </c>
      <c r="OKP791" s="9" t="s">
        <v>1</v>
      </c>
      <c r="OKQ791" s="9" t="s">
        <v>3</v>
      </c>
      <c r="OKR791" s="9">
        <f t="shared" si="588"/>
        <v>5</v>
      </c>
      <c r="OKS791" s="9"/>
      <c r="OKT791" s="9"/>
      <c r="OKU791" s="10"/>
      <c r="OKV791" s="77" t="s">
        <v>193</v>
      </c>
      <c r="OKW791" s="9" t="s">
        <v>1689</v>
      </c>
      <c r="OKX791" s="9" t="s">
        <v>1695</v>
      </c>
      <c r="OKY791" s="9" t="s">
        <v>752</v>
      </c>
      <c r="OKZ791" s="9">
        <v>5</v>
      </c>
      <c r="OLA791" s="9" t="s">
        <v>2244</v>
      </c>
      <c r="OLB791" s="9" t="s">
        <v>74</v>
      </c>
      <c r="OLC791" s="59">
        <v>20</v>
      </c>
      <c r="OLD791" s="9">
        <f t="shared" si="591"/>
        <v>5</v>
      </c>
      <c r="OLE791" s="9" t="s">
        <v>261</v>
      </c>
      <c r="OLF791" s="9" t="s">
        <v>1</v>
      </c>
      <c r="OLG791" s="9" t="s">
        <v>3</v>
      </c>
      <c r="OLH791" s="9">
        <f t="shared" si="592"/>
        <v>5</v>
      </c>
      <c r="OLI791" s="9"/>
      <c r="OLJ791" s="9"/>
      <c r="OLK791" s="10"/>
      <c r="OLL791" s="77" t="s">
        <v>193</v>
      </c>
      <c r="OLM791" s="9" t="s">
        <v>1689</v>
      </c>
      <c r="OLN791" s="9" t="s">
        <v>1695</v>
      </c>
      <c r="OLO791" s="9" t="s">
        <v>752</v>
      </c>
      <c r="OLP791" s="9">
        <v>5</v>
      </c>
      <c r="OLQ791" s="9" t="s">
        <v>2244</v>
      </c>
      <c r="OLR791" s="9" t="s">
        <v>74</v>
      </c>
      <c r="OLS791" s="59">
        <v>20</v>
      </c>
      <c r="OLT791" s="9">
        <f t="shared" si="591"/>
        <v>5</v>
      </c>
      <c r="OLU791" s="9" t="s">
        <v>261</v>
      </c>
      <c r="OLV791" s="9" t="s">
        <v>1</v>
      </c>
      <c r="OLW791" s="9" t="s">
        <v>3</v>
      </c>
      <c r="OLX791" s="9">
        <f t="shared" si="592"/>
        <v>5</v>
      </c>
      <c r="OLY791" s="9"/>
      <c r="OLZ791" s="9"/>
      <c r="OMA791" s="10"/>
      <c r="OMB791" s="77" t="s">
        <v>193</v>
      </c>
      <c r="OMC791" s="9" t="s">
        <v>1689</v>
      </c>
      <c r="OMD791" s="9" t="s">
        <v>1695</v>
      </c>
      <c r="OME791" s="9" t="s">
        <v>752</v>
      </c>
      <c r="OMF791" s="9">
        <v>5</v>
      </c>
      <c r="OMG791" s="9" t="s">
        <v>2244</v>
      </c>
      <c r="OMH791" s="9" t="s">
        <v>74</v>
      </c>
      <c r="OMI791" s="59">
        <v>20</v>
      </c>
      <c r="OMJ791" s="9">
        <f t="shared" si="595"/>
        <v>5</v>
      </c>
      <c r="OMK791" s="9" t="s">
        <v>261</v>
      </c>
      <c r="OML791" s="9" t="s">
        <v>1</v>
      </c>
      <c r="OMM791" s="9" t="s">
        <v>3</v>
      </c>
      <c r="OMN791" s="9">
        <f t="shared" si="596"/>
        <v>5</v>
      </c>
      <c r="OMO791" s="9"/>
      <c r="OMP791" s="9"/>
      <c r="OMQ791" s="10"/>
      <c r="OMR791" s="77" t="s">
        <v>193</v>
      </c>
      <c r="OMS791" s="9" t="s">
        <v>1689</v>
      </c>
      <c r="OMT791" s="9" t="s">
        <v>1695</v>
      </c>
      <c r="OMU791" s="9" t="s">
        <v>752</v>
      </c>
      <c r="OMV791" s="9">
        <v>5</v>
      </c>
      <c r="OMW791" s="9" t="s">
        <v>2244</v>
      </c>
      <c r="OMX791" s="9" t="s">
        <v>74</v>
      </c>
      <c r="OMY791" s="59">
        <v>20</v>
      </c>
      <c r="OMZ791" s="9">
        <f t="shared" si="595"/>
        <v>5</v>
      </c>
      <c r="ONA791" s="9" t="s">
        <v>261</v>
      </c>
      <c r="ONB791" s="9" t="s">
        <v>1</v>
      </c>
      <c r="ONC791" s="9" t="s">
        <v>3</v>
      </c>
      <c r="OND791" s="9">
        <f t="shared" si="596"/>
        <v>5</v>
      </c>
      <c r="ONE791" s="9"/>
      <c r="ONF791" s="9"/>
      <c r="ONG791" s="10"/>
      <c r="ONH791" s="77" t="s">
        <v>193</v>
      </c>
      <c r="ONI791" s="9" t="s">
        <v>1689</v>
      </c>
      <c r="ONJ791" s="9" t="s">
        <v>1695</v>
      </c>
      <c r="ONK791" s="9" t="s">
        <v>752</v>
      </c>
      <c r="ONL791" s="9">
        <v>5</v>
      </c>
      <c r="ONM791" s="9" t="s">
        <v>2244</v>
      </c>
      <c r="ONN791" s="9" t="s">
        <v>74</v>
      </c>
      <c r="ONO791" s="59">
        <v>20</v>
      </c>
      <c r="ONP791" s="9">
        <f t="shared" si="599"/>
        <v>5</v>
      </c>
      <c r="ONQ791" s="9" t="s">
        <v>261</v>
      </c>
      <c r="ONR791" s="9" t="s">
        <v>1</v>
      </c>
      <c r="ONS791" s="9" t="s">
        <v>3</v>
      </c>
      <c r="ONT791" s="9">
        <f t="shared" si="600"/>
        <v>5</v>
      </c>
      <c r="ONU791" s="9"/>
      <c r="ONV791" s="9"/>
      <c r="ONW791" s="10"/>
      <c r="ONX791" s="77" t="s">
        <v>193</v>
      </c>
      <c r="ONY791" s="9" t="s">
        <v>1689</v>
      </c>
      <c r="ONZ791" s="9" t="s">
        <v>1695</v>
      </c>
      <c r="OOA791" s="9" t="s">
        <v>752</v>
      </c>
      <c r="OOB791" s="9">
        <v>5</v>
      </c>
      <c r="OOC791" s="9" t="s">
        <v>2244</v>
      </c>
      <c r="OOD791" s="9" t="s">
        <v>74</v>
      </c>
      <c r="OOE791" s="59">
        <v>20</v>
      </c>
      <c r="OOF791" s="9">
        <f t="shared" si="599"/>
        <v>5</v>
      </c>
      <c r="OOG791" s="9" t="s">
        <v>261</v>
      </c>
      <c r="OOH791" s="9" t="s">
        <v>1</v>
      </c>
      <c r="OOI791" s="9" t="s">
        <v>3</v>
      </c>
      <c r="OOJ791" s="9">
        <f t="shared" si="600"/>
        <v>5</v>
      </c>
      <c r="OOK791" s="9"/>
      <c r="OOL791" s="9"/>
      <c r="OOM791" s="10"/>
      <c r="OON791" s="77" t="s">
        <v>193</v>
      </c>
      <c r="OOO791" s="9" t="s">
        <v>1689</v>
      </c>
      <c r="OOP791" s="9" t="s">
        <v>1695</v>
      </c>
      <c r="OOQ791" s="9" t="s">
        <v>752</v>
      </c>
      <c r="OOR791" s="9">
        <v>5</v>
      </c>
      <c r="OOS791" s="9" t="s">
        <v>2244</v>
      </c>
      <c r="OOT791" s="9" t="s">
        <v>74</v>
      </c>
      <c r="OOU791" s="59">
        <v>20</v>
      </c>
      <c r="OOV791" s="9">
        <f t="shared" si="603"/>
        <v>5</v>
      </c>
      <c r="OOW791" s="9" t="s">
        <v>261</v>
      </c>
      <c r="OOX791" s="9" t="s">
        <v>1</v>
      </c>
      <c r="OOY791" s="9" t="s">
        <v>3</v>
      </c>
      <c r="OOZ791" s="9">
        <f t="shared" si="604"/>
        <v>5</v>
      </c>
      <c r="OPA791" s="9"/>
      <c r="OPB791" s="9"/>
      <c r="OPC791" s="10"/>
      <c r="OPD791" s="77" t="s">
        <v>193</v>
      </c>
      <c r="OPE791" s="9" t="s">
        <v>1689</v>
      </c>
      <c r="OPF791" s="9" t="s">
        <v>1695</v>
      </c>
      <c r="OPG791" s="9" t="s">
        <v>752</v>
      </c>
      <c r="OPH791" s="9">
        <v>5</v>
      </c>
      <c r="OPI791" s="9" t="s">
        <v>2244</v>
      </c>
      <c r="OPJ791" s="9" t="s">
        <v>74</v>
      </c>
      <c r="OPK791" s="59">
        <v>20</v>
      </c>
      <c r="OPL791" s="9">
        <f t="shared" si="603"/>
        <v>5</v>
      </c>
      <c r="OPM791" s="9" t="s">
        <v>261</v>
      </c>
      <c r="OPN791" s="9" t="s">
        <v>1</v>
      </c>
      <c r="OPO791" s="9" t="s">
        <v>3</v>
      </c>
      <c r="OPP791" s="9">
        <f t="shared" si="604"/>
        <v>5</v>
      </c>
      <c r="OPQ791" s="9"/>
      <c r="OPR791" s="9"/>
      <c r="OPS791" s="10"/>
      <c r="OPT791" s="77" t="s">
        <v>193</v>
      </c>
      <c r="OPU791" s="9" t="s">
        <v>1689</v>
      </c>
      <c r="OPV791" s="9" t="s">
        <v>1695</v>
      </c>
      <c r="OPW791" s="9" t="s">
        <v>752</v>
      </c>
      <c r="OPX791" s="9">
        <v>5</v>
      </c>
      <c r="OPY791" s="9" t="s">
        <v>2244</v>
      </c>
      <c r="OPZ791" s="9" t="s">
        <v>74</v>
      </c>
      <c r="OQA791" s="59">
        <v>20</v>
      </c>
      <c r="OQB791" s="9">
        <f t="shared" si="607"/>
        <v>5</v>
      </c>
      <c r="OQC791" s="9" t="s">
        <v>261</v>
      </c>
      <c r="OQD791" s="9" t="s">
        <v>1</v>
      </c>
      <c r="OQE791" s="9" t="s">
        <v>3</v>
      </c>
      <c r="OQF791" s="9">
        <f t="shared" si="608"/>
        <v>5</v>
      </c>
      <c r="OQG791" s="9"/>
      <c r="OQH791" s="9"/>
      <c r="OQI791" s="10"/>
      <c r="OQJ791" s="77" t="s">
        <v>193</v>
      </c>
      <c r="OQK791" s="9" t="s">
        <v>1689</v>
      </c>
      <c r="OQL791" s="9" t="s">
        <v>1695</v>
      </c>
      <c r="OQM791" s="9" t="s">
        <v>752</v>
      </c>
      <c r="OQN791" s="9">
        <v>5</v>
      </c>
      <c r="OQO791" s="9" t="s">
        <v>2244</v>
      </c>
      <c r="OQP791" s="9" t="s">
        <v>74</v>
      </c>
      <c r="OQQ791" s="59">
        <v>20</v>
      </c>
      <c r="OQR791" s="9">
        <f t="shared" si="607"/>
        <v>5</v>
      </c>
      <c r="OQS791" s="9" t="s">
        <v>261</v>
      </c>
      <c r="OQT791" s="9" t="s">
        <v>1</v>
      </c>
      <c r="OQU791" s="9" t="s">
        <v>3</v>
      </c>
      <c r="OQV791" s="9">
        <f t="shared" si="608"/>
        <v>5</v>
      </c>
      <c r="OQW791" s="9"/>
      <c r="OQX791" s="9"/>
      <c r="OQY791" s="10"/>
      <c r="OQZ791" s="77" t="s">
        <v>193</v>
      </c>
      <c r="ORA791" s="9" t="s">
        <v>1689</v>
      </c>
      <c r="ORB791" s="9" t="s">
        <v>1695</v>
      </c>
      <c r="ORC791" s="9" t="s">
        <v>752</v>
      </c>
      <c r="ORD791" s="9">
        <v>5</v>
      </c>
      <c r="ORE791" s="9" t="s">
        <v>2244</v>
      </c>
      <c r="ORF791" s="9" t="s">
        <v>74</v>
      </c>
      <c r="ORG791" s="59">
        <v>20</v>
      </c>
      <c r="ORH791" s="9">
        <f t="shared" si="611"/>
        <v>5</v>
      </c>
      <c r="ORI791" s="9" t="s">
        <v>261</v>
      </c>
      <c r="ORJ791" s="9" t="s">
        <v>1</v>
      </c>
      <c r="ORK791" s="9" t="s">
        <v>3</v>
      </c>
      <c r="ORL791" s="9">
        <f t="shared" si="612"/>
        <v>5</v>
      </c>
      <c r="ORM791" s="9"/>
      <c r="ORN791" s="9"/>
      <c r="ORO791" s="10"/>
      <c r="ORP791" s="77" t="s">
        <v>193</v>
      </c>
      <c r="ORQ791" s="9" t="s">
        <v>1689</v>
      </c>
      <c r="ORR791" s="9" t="s">
        <v>1695</v>
      </c>
      <c r="ORS791" s="9" t="s">
        <v>752</v>
      </c>
      <c r="ORT791" s="9">
        <v>5</v>
      </c>
      <c r="ORU791" s="9" t="s">
        <v>2244</v>
      </c>
      <c r="ORV791" s="9" t="s">
        <v>74</v>
      </c>
      <c r="ORW791" s="59">
        <v>20</v>
      </c>
      <c r="ORX791" s="9">
        <f t="shared" si="611"/>
        <v>5</v>
      </c>
      <c r="ORY791" s="9" t="s">
        <v>261</v>
      </c>
      <c r="ORZ791" s="9" t="s">
        <v>1</v>
      </c>
      <c r="OSA791" s="9" t="s">
        <v>3</v>
      </c>
      <c r="OSB791" s="9">
        <f t="shared" si="612"/>
        <v>5</v>
      </c>
      <c r="OSC791" s="9"/>
      <c r="OSD791" s="9"/>
      <c r="OSE791" s="10"/>
      <c r="OSF791" s="77" t="s">
        <v>193</v>
      </c>
      <c r="OSG791" s="9" t="s">
        <v>1689</v>
      </c>
      <c r="OSH791" s="9" t="s">
        <v>1695</v>
      </c>
      <c r="OSI791" s="9" t="s">
        <v>752</v>
      </c>
      <c r="OSJ791" s="9">
        <v>5</v>
      </c>
      <c r="OSK791" s="9" t="s">
        <v>2244</v>
      </c>
      <c r="OSL791" s="9" t="s">
        <v>74</v>
      </c>
      <c r="OSM791" s="59">
        <v>20</v>
      </c>
      <c r="OSN791" s="9">
        <f t="shared" si="615"/>
        <v>5</v>
      </c>
      <c r="OSO791" s="9" t="s">
        <v>261</v>
      </c>
      <c r="OSP791" s="9" t="s">
        <v>1</v>
      </c>
      <c r="OSQ791" s="9" t="s">
        <v>3</v>
      </c>
      <c r="OSR791" s="9">
        <f t="shared" si="616"/>
        <v>5</v>
      </c>
      <c r="OSS791" s="9"/>
      <c r="OST791" s="9"/>
      <c r="OSU791" s="10"/>
      <c r="OSV791" s="77" t="s">
        <v>193</v>
      </c>
      <c r="OSW791" s="9" t="s">
        <v>1689</v>
      </c>
      <c r="OSX791" s="9" t="s">
        <v>1695</v>
      </c>
      <c r="OSY791" s="9" t="s">
        <v>752</v>
      </c>
      <c r="OSZ791" s="9">
        <v>5</v>
      </c>
      <c r="OTA791" s="9" t="s">
        <v>2244</v>
      </c>
      <c r="OTB791" s="9" t="s">
        <v>74</v>
      </c>
      <c r="OTC791" s="59">
        <v>20</v>
      </c>
      <c r="OTD791" s="9">
        <f t="shared" si="615"/>
        <v>5</v>
      </c>
      <c r="OTE791" s="9" t="s">
        <v>261</v>
      </c>
      <c r="OTF791" s="9" t="s">
        <v>1</v>
      </c>
      <c r="OTG791" s="9" t="s">
        <v>3</v>
      </c>
      <c r="OTH791" s="9">
        <f t="shared" si="616"/>
        <v>5</v>
      </c>
      <c r="OTI791" s="9"/>
      <c r="OTJ791" s="9"/>
      <c r="OTK791" s="10"/>
      <c r="OTL791" s="77" t="s">
        <v>193</v>
      </c>
      <c r="OTM791" s="9" t="s">
        <v>1689</v>
      </c>
      <c r="OTN791" s="9" t="s">
        <v>1695</v>
      </c>
      <c r="OTO791" s="9" t="s">
        <v>752</v>
      </c>
      <c r="OTP791" s="9">
        <v>5</v>
      </c>
      <c r="OTQ791" s="9" t="s">
        <v>2244</v>
      </c>
      <c r="OTR791" s="9" t="s">
        <v>74</v>
      </c>
      <c r="OTS791" s="59">
        <v>20</v>
      </c>
      <c r="OTT791" s="9">
        <f t="shared" si="619"/>
        <v>5</v>
      </c>
      <c r="OTU791" s="9" t="s">
        <v>261</v>
      </c>
      <c r="OTV791" s="9" t="s">
        <v>1</v>
      </c>
      <c r="OTW791" s="9" t="s">
        <v>3</v>
      </c>
      <c r="OTX791" s="9">
        <f t="shared" si="620"/>
        <v>5</v>
      </c>
      <c r="OTY791" s="9"/>
      <c r="OTZ791" s="9"/>
      <c r="OUA791" s="10"/>
      <c r="OUB791" s="77" t="s">
        <v>193</v>
      </c>
      <c r="OUC791" s="9" t="s">
        <v>1689</v>
      </c>
      <c r="OUD791" s="9" t="s">
        <v>1695</v>
      </c>
      <c r="OUE791" s="9" t="s">
        <v>752</v>
      </c>
      <c r="OUF791" s="9">
        <v>5</v>
      </c>
      <c r="OUG791" s="9" t="s">
        <v>2244</v>
      </c>
      <c r="OUH791" s="9" t="s">
        <v>74</v>
      </c>
      <c r="OUI791" s="59">
        <v>20</v>
      </c>
      <c r="OUJ791" s="9">
        <f t="shared" si="619"/>
        <v>5</v>
      </c>
      <c r="OUK791" s="9" t="s">
        <v>261</v>
      </c>
      <c r="OUL791" s="9" t="s">
        <v>1</v>
      </c>
      <c r="OUM791" s="9" t="s">
        <v>3</v>
      </c>
      <c r="OUN791" s="9">
        <f t="shared" si="620"/>
        <v>5</v>
      </c>
      <c r="OUO791" s="9"/>
      <c r="OUP791" s="9"/>
      <c r="OUQ791" s="10"/>
      <c r="OUR791" s="77" t="s">
        <v>193</v>
      </c>
      <c r="OUS791" s="9" t="s">
        <v>1689</v>
      </c>
      <c r="OUT791" s="9" t="s">
        <v>1695</v>
      </c>
      <c r="OUU791" s="9" t="s">
        <v>752</v>
      </c>
      <c r="OUV791" s="9">
        <v>5</v>
      </c>
      <c r="OUW791" s="9" t="s">
        <v>2244</v>
      </c>
      <c r="OUX791" s="9" t="s">
        <v>74</v>
      </c>
      <c r="OUY791" s="59">
        <v>20</v>
      </c>
      <c r="OUZ791" s="9">
        <f t="shared" si="623"/>
        <v>5</v>
      </c>
      <c r="OVA791" s="9" t="s">
        <v>261</v>
      </c>
      <c r="OVB791" s="9" t="s">
        <v>1</v>
      </c>
      <c r="OVC791" s="9" t="s">
        <v>3</v>
      </c>
      <c r="OVD791" s="9">
        <f t="shared" si="624"/>
        <v>5</v>
      </c>
      <c r="OVE791" s="9"/>
      <c r="OVF791" s="9"/>
      <c r="OVG791" s="10"/>
      <c r="OVH791" s="77" t="s">
        <v>193</v>
      </c>
      <c r="OVI791" s="9" t="s">
        <v>1689</v>
      </c>
      <c r="OVJ791" s="9" t="s">
        <v>1695</v>
      </c>
      <c r="OVK791" s="9" t="s">
        <v>752</v>
      </c>
      <c r="OVL791" s="9">
        <v>5</v>
      </c>
      <c r="OVM791" s="9" t="s">
        <v>2244</v>
      </c>
      <c r="OVN791" s="9" t="s">
        <v>74</v>
      </c>
      <c r="OVO791" s="59">
        <v>20</v>
      </c>
      <c r="OVP791" s="9">
        <f t="shared" si="623"/>
        <v>5</v>
      </c>
      <c r="OVQ791" s="9" t="s">
        <v>261</v>
      </c>
      <c r="OVR791" s="9" t="s">
        <v>1</v>
      </c>
      <c r="OVS791" s="9" t="s">
        <v>3</v>
      </c>
      <c r="OVT791" s="9">
        <f t="shared" si="624"/>
        <v>5</v>
      </c>
      <c r="OVU791" s="9"/>
      <c r="OVV791" s="9"/>
      <c r="OVW791" s="10"/>
      <c r="OVX791" s="77" t="s">
        <v>193</v>
      </c>
      <c r="OVY791" s="9" t="s">
        <v>1689</v>
      </c>
      <c r="OVZ791" s="9" t="s">
        <v>1695</v>
      </c>
      <c r="OWA791" s="9" t="s">
        <v>752</v>
      </c>
      <c r="OWB791" s="9">
        <v>5</v>
      </c>
      <c r="OWC791" s="9" t="s">
        <v>2244</v>
      </c>
      <c r="OWD791" s="9" t="s">
        <v>74</v>
      </c>
      <c r="OWE791" s="59">
        <v>20</v>
      </c>
      <c r="OWF791" s="9">
        <f t="shared" si="627"/>
        <v>5</v>
      </c>
      <c r="OWG791" s="9" t="s">
        <v>261</v>
      </c>
      <c r="OWH791" s="9" t="s">
        <v>1</v>
      </c>
      <c r="OWI791" s="9" t="s">
        <v>3</v>
      </c>
      <c r="OWJ791" s="9">
        <f t="shared" si="628"/>
        <v>5</v>
      </c>
      <c r="OWK791" s="9"/>
      <c r="OWL791" s="9"/>
      <c r="OWM791" s="10"/>
      <c r="OWN791" s="77" t="s">
        <v>193</v>
      </c>
      <c r="OWO791" s="9" t="s">
        <v>1689</v>
      </c>
      <c r="OWP791" s="9" t="s">
        <v>1695</v>
      </c>
      <c r="OWQ791" s="9" t="s">
        <v>752</v>
      </c>
      <c r="OWR791" s="9">
        <v>5</v>
      </c>
      <c r="OWS791" s="9" t="s">
        <v>2244</v>
      </c>
      <c r="OWT791" s="9" t="s">
        <v>74</v>
      </c>
      <c r="OWU791" s="59">
        <v>20</v>
      </c>
      <c r="OWV791" s="9">
        <f t="shared" si="627"/>
        <v>5</v>
      </c>
      <c r="OWW791" s="9" t="s">
        <v>261</v>
      </c>
      <c r="OWX791" s="9" t="s">
        <v>1</v>
      </c>
      <c r="OWY791" s="9" t="s">
        <v>3</v>
      </c>
      <c r="OWZ791" s="9">
        <f t="shared" si="628"/>
        <v>5</v>
      </c>
      <c r="OXA791" s="9"/>
      <c r="OXB791" s="9"/>
      <c r="OXC791" s="10"/>
      <c r="OXD791" s="77" t="s">
        <v>193</v>
      </c>
      <c r="OXE791" s="9" t="s">
        <v>1689</v>
      </c>
      <c r="OXF791" s="9" t="s">
        <v>1695</v>
      </c>
      <c r="OXG791" s="9" t="s">
        <v>752</v>
      </c>
      <c r="OXH791" s="9">
        <v>5</v>
      </c>
      <c r="OXI791" s="9" t="s">
        <v>2244</v>
      </c>
      <c r="OXJ791" s="9" t="s">
        <v>74</v>
      </c>
      <c r="OXK791" s="59">
        <v>20</v>
      </c>
      <c r="OXL791" s="9">
        <f t="shared" si="631"/>
        <v>5</v>
      </c>
      <c r="OXM791" s="9" t="s">
        <v>261</v>
      </c>
      <c r="OXN791" s="9" t="s">
        <v>1</v>
      </c>
      <c r="OXO791" s="9" t="s">
        <v>3</v>
      </c>
      <c r="OXP791" s="9">
        <f t="shared" si="632"/>
        <v>5</v>
      </c>
      <c r="OXQ791" s="9"/>
      <c r="OXR791" s="9"/>
      <c r="OXS791" s="10"/>
      <c r="OXT791" s="77" t="s">
        <v>193</v>
      </c>
      <c r="OXU791" s="9" t="s">
        <v>1689</v>
      </c>
      <c r="OXV791" s="9" t="s">
        <v>1695</v>
      </c>
      <c r="OXW791" s="9" t="s">
        <v>752</v>
      </c>
      <c r="OXX791" s="9">
        <v>5</v>
      </c>
      <c r="OXY791" s="9" t="s">
        <v>2244</v>
      </c>
      <c r="OXZ791" s="9" t="s">
        <v>74</v>
      </c>
      <c r="OYA791" s="59">
        <v>20</v>
      </c>
      <c r="OYB791" s="9">
        <f t="shared" si="631"/>
        <v>5</v>
      </c>
      <c r="OYC791" s="9" t="s">
        <v>261</v>
      </c>
      <c r="OYD791" s="9" t="s">
        <v>1</v>
      </c>
      <c r="OYE791" s="9" t="s">
        <v>3</v>
      </c>
      <c r="OYF791" s="9">
        <f t="shared" si="632"/>
        <v>5</v>
      </c>
      <c r="OYG791" s="9"/>
      <c r="OYH791" s="9"/>
      <c r="OYI791" s="10"/>
      <c r="OYJ791" s="77" t="s">
        <v>193</v>
      </c>
      <c r="OYK791" s="9" t="s">
        <v>1689</v>
      </c>
      <c r="OYL791" s="9" t="s">
        <v>1695</v>
      </c>
      <c r="OYM791" s="9" t="s">
        <v>752</v>
      </c>
      <c r="OYN791" s="9">
        <v>5</v>
      </c>
      <c r="OYO791" s="9" t="s">
        <v>2244</v>
      </c>
      <c r="OYP791" s="9" t="s">
        <v>74</v>
      </c>
      <c r="OYQ791" s="59">
        <v>20</v>
      </c>
      <c r="OYR791" s="9">
        <f t="shared" si="635"/>
        <v>5</v>
      </c>
      <c r="OYS791" s="9" t="s">
        <v>261</v>
      </c>
      <c r="OYT791" s="9" t="s">
        <v>1</v>
      </c>
      <c r="OYU791" s="9" t="s">
        <v>3</v>
      </c>
      <c r="OYV791" s="9">
        <f t="shared" si="636"/>
        <v>5</v>
      </c>
      <c r="OYW791" s="9"/>
      <c r="OYX791" s="9"/>
      <c r="OYY791" s="10"/>
      <c r="OYZ791" s="77" t="s">
        <v>193</v>
      </c>
      <c r="OZA791" s="9" t="s">
        <v>1689</v>
      </c>
      <c r="OZB791" s="9" t="s">
        <v>1695</v>
      </c>
      <c r="OZC791" s="9" t="s">
        <v>752</v>
      </c>
      <c r="OZD791" s="9">
        <v>5</v>
      </c>
      <c r="OZE791" s="9" t="s">
        <v>2244</v>
      </c>
      <c r="OZF791" s="9" t="s">
        <v>74</v>
      </c>
      <c r="OZG791" s="59">
        <v>20</v>
      </c>
      <c r="OZH791" s="9">
        <f t="shared" si="635"/>
        <v>5</v>
      </c>
      <c r="OZI791" s="9" t="s">
        <v>261</v>
      </c>
      <c r="OZJ791" s="9" t="s">
        <v>1</v>
      </c>
      <c r="OZK791" s="9" t="s">
        <v>3</v>
      </c>
      <c r="OZL791" s="9">
        <f t="shared" si="636"/>
        <v>5</v>
      </c>
      <c r="OZM791" s="9"/>
      <c r="OZN791" s="9"/>
      <c r="OZO791" s="10"/>
      <c r="OZP791" s="77" t="s">
        <v>193</v>
      </c>
      <c r="OZQ791" s="9" t="s">
        <v>1689</v>
      </c>
      <c r="OZR791" s="9" t="s">
        <v>1695</v>
      </c>
      <c r="OZS791" s="9" t="s">
        <v>752</v>
      </c>
      <c r="OZT791" s="9">
        <v>5</v>
      </c>
      <c r="OZU791" s="9" t="s">
        <v>2244</v>
      </c>
      <c r="OZV791" s="9" t="s">
        <v>74</v>
      </c>
      <c r="OZW791" s="59">
        <v>20</v>
      </c>
      <c r="OZX791" s="9">
        <f t="shared" si="639"/>
        <v>5</v>
      </c>
      <c r="OZY791" s="9" t="s">
        <v>261</v>
      </c>
      <c r="OZZ791" s="9" t="s">
        <v>1</v>
      </c>
      <c r="PAA791" s="9" t="s">
        <v>3</v>
      </c>
      <c r="PAB791" s="9">
        <f t="shared" si="640"/>
        <v>5</v>
      </c>
      <c r="PAC791" s="9"/>
      <c r="PAD791" s="9"/>
      <c r="PAE791" s="10"/>
      <c r="PAF791" s="77" t="s">
        <v>193</v>
      </c>
      <c r="PAG791" s="9" t="s">
        <v>1689</v>
      </c>
      <c r="PAH791" s="9" t="s">
        <v>1695</v>
      </c>
      <c r="PAI791" s="9" t="s">
        <v>752</v>
      </c>
      <c r="PAJ791" s="9">
        <v>5</v>
      </c>
      <c r="PAK791" s="9" t="s">
        <v>2244</v>
      </c>
      <c r="PAL791" s="9" t="s">
        <v>74</v>
      </c>
      <c r="PAM791" s="59">
        <v>20</v>
      </c>
      <c r="PAN791" s="9">
        <f t="shared" si="639"/>
        <v>5</v>
      </c>
      <c r="PAO791" s="9" t="s">
        <v>261</v>
      </c>
      <c r="PAP791" s="9" t="s">
        <v>1</v>
      </c>
      <c r="PAQ791" s="9" t="s">
        <v>3</v>
      </c>
      <c r="PAR791" s="9">
        <f t="shared" si="640"/>
        <v>5</v>
      </c>
      <c r="PAS791" s="9"/>
      <c r="PAT791" s="9"/>
      <c r="PAU791" s="10"/>
      <c r="PAV791" s="77" t="s">
        <v>193</v>
      </c>
      <c r="PAW791" s="9" t="s">
        <v>1689</v>
      </c>
      <c r="PAX791" s="9" t="s">
        <v>1695</v>
      </c>
      <c r="PAY791" s="9" t="s">
        <v>752</v>
      </c>
      <c r="PAZ791" s="9">
        <v>5</v>
      </c>
      <c r="PBA791" s="9" t="s">
        <v>2244</v>
      </c>
      <c r="PBB791" s="9" t="s">
        <v>74</v>
      </c>
      <c r="PBC791" s="59">
        <v>20</v>
      </c>
      <c r="PBD791" s="9">
        <f t="shared" si="643"/>
        <v>5</v>
      </c>
      <c r="PBE791" s="9" t="s">
        <v>261</v>
      </c>
      <c r="PBF791" s="9" t="s">
        <v>1</v>
      </c>
      <c r="PBG791" s="9" t="s">
        <v>3</v>
      </c>
      <c r="PBH791" s="9">
        <f t="shared" si="644"/>
        <v>5</v>
      </c>
      <c r="PBI791" s="9"/>
      <c r="PBJ791" s="9"/>
      <c r="PBK791" s="10"/>
      <c r="PBL791" s="77" t="s">
        <v>193</v>
      </c>
      <c r="PBM791" s="9" t="s">
        <v>1689</v>
      </c>
      <c r="PBN791" s="9" t="s">
        <v>1695</v>
      </c>
      <c r="PBO791" s="9" t="s">
        <v>752</v>
      </c>
      <c r="PBP791" s="9">
        <v>5</v>
      </c>
      <c r="PBQ791" s="9" t="s">
        <v>2244</v>
      </c>
      <c r="PBR791" s="9" t="s">
        <v>74</v>
      </c>
      <c r="PBS791" s="59">
        <v>20</v>
      </c>
      <c r="PBT791" s="9">
        <f t="shared" si="643"/>
        <v>5</v>
      </c>
      <c r="PBU791" s="9" t="s">
        <v>261</v>
      </c>
      <c r="PBV791" s="9" t="s">
        <v>1</v>
      </c>
      <c r="PBW791" s="9" t="s">
        <v>3</v>
      </c>
      <c r="PBX791" s="9">
        <f t="shared" si="644"/>
        <v>5</v>
      </c>
      <c r="PBY791" s="9"/>
      <c r="PBZ791" s="9"/>
      <c r="PCA791" s="10"/>
      <c r="PCB791" s="77" t="s">
        <v>193</v>
      </c>
      <c r="PCC791" s="9" t="s">
        <v>1689</v>
      </c>
      <c r="PCD791" s="9" t="s">
        <v>1695</v>
      </c>
      <c r="PCE791" s="9" t="s">
        <v>752</v>
      </c>
      <c r="PCF791" s="9">
        <v>5</v>
      </c>
      <c r="PCG791" s="9" t="s">
        <v>2244</v>
      </c>
      <c r="PCH791" s="9" t="s">
        <v>74</v>
      </c>
      <c r="PCI791" s="59">
        <v>20</v>
      </c>
      <c r="PCJ791" s="9">
        <f t="shared" si="647"/>
        <v>5</v>
      </c>
      <c r="PCK791" s="9" t="s">
        <v>261</v>
      </c>
      <c r="PCL791" s="9" t="s">
        <v>1</v>
      </c>
      <c r="PCM791" s="9" t="s">
        <v>3</v>
      </c>
      <c r="PCN791" s="9">
        <f t="shared" si="648"/>
        <v>5</v>
      </c>
      <c r="PCO791" s="9"/>
      <c r="PCP791" s="9"/>
      <c r="PCQ791" s="10"/>
      <c r="PCR791" s="77" t="s">
        <v>193</v>
      </c>
      <c r="PCS791" s="9" t="s">
        <v>1689</v>
      </c>
      <c r="PCT791" s="9" t="s">
        <v>1695</v>
      </c>
      <c r="PCU791" s="9" t="s">
        <v>752</v>
      </c>
      <c r="PCV791" s="9">
        <v>5</v>
      </c>
      <c r="PCW791" s="9" t="s">
        <v>2244</v>
      </c>
      <c r="PCX791" s="9" t="s">
        <v>74</v>
      </c>
      <c r="PCY791" s="59">
        <v>20</v>
      </c>
      <c r="PCZ791" s="9">
        <f t="shared" si="647"/>
        <v>5</v>
      </c>
      <c r="PDA791" s="9" t="s">
        <v>261</v>
      </c>
      <c r="PDB791" s="9" t="s">
        <v>1</v>
      </c>
      <c r="PDC791" s="9" t="s">
        <v>3</v>
      </c>
      <c r="PDD791" s="9">
        <f t="shared" si="648"/>
        <v>5</v>
      </c>
      <c r="PDE791" s="9"/>
      <c r="PDF791" s="9"/>
      <c r="PDG791" s="10"/>
      <c r="PDH791" s="77" t="s">
        <v>193</v>
      </c>
      <c r="PDI791" s="9" t="s">
        <v>1689</v>
      </c>
      <c r="PDJ791" s="9" t="s">
        <v>1695</v>
      </c>
      <c r="PDK791" s="9" t="s">
        <v>752</v>
      </c>
      <c r="PDL791" s="9">
        <v>5</v>
      </c>
      <c r="PDM791" s="9" t="s">
        <v>2244</v>
      </c>
      <c r="PDN791" s="9" t="s">
        <v>74</v>
      </c>
      <c r="PDO791" s="59">
        <v>20</v>
      </c>
      <c r="PDP791" s="9">
        <f t="shared" si="651"/>
        <v>5</v>
      </c>
      <c r="PDQ791" s="9" t="s">
        <v>261</v>
      </c>
      <c r="PDR791" s="9" t="s">
        <v>1</v>
      </c>
      <c r="PDS791" s="9" t="s">
        <v>3</v>
      </c>
      <c r="PDT791" s="9">
        <f t="shared" si="652"/>
        <v>5</v>
      </c>
      <c r="PDU791" s="9"/>
      <c r="PDV791" s="9"/>
      <c r="PDW791" s="10"/>
      <c r="PDX791" s="77" t="s">
        <v>193</v>
      </c>
      <c r="PDY791" s="9" t="s">
        <v>1689</v>
      </c>
      <c r="PDZ791" s="9" t="s">
        <v>1695</v>
      </c>
      <c r="PEA791" s="9" t="s">
        <v>752</v>
      </c>
      <c r="PEB791" s="9">
        <v>5</v>
      </c>
      <c r="PEC791" s="9" t="s">
        <v>2244</v>
      </c>
      <c r="PED791" s="9" t="s">
        <v>74</v>
      </c>
      <c r="PEE791" s="59">
        <v>20</v>
      </c>
      <c r="PEF791" s="9">
        <f t="shared" si="651"/>
        <v>5</v>
      </c>
      <c r="PEG791" s="9" t="s">
        <v>261</v>
      </c>
      <c r="PEH791" s="9" t="s">
        <v>1</v>
      </c>
      <c r="PEI791" s="9" t="s">
        <v>3</v>
      </c>
      <c r="PEJ791" s="9">
        <f t="shared" si="652"/>
        <v>5</v>
      </c>
      <c r="PEK791" s="9"/>
      <c r="PEL791" s="9"/>
      <c r="PEM791" s="10"/>
      <c r="PEN791" s="77" t="s">
        <v>193</v>
      </c>
      <c r="PEO791" s="9" t="s">
        <v>1689</v>
      </c>
      <c r="PEP791" s="9" t="s">
        <v>1695</v>
      </c>
      <c r="PEQ791" s="9" t="s">
        <v>752</v>
      </c>
      <c r="PER791" s="9">
        <v>5</v>
      </c>
      <c r="PES791" s="9" t="s">
        <v>2244</v>
      </c>
      <c r="PET791" s="9" t="s">
        <v>74</v>
      </c>
      <c r="PEU791" s="59">
        <v>20</v>
      </c>
      <c r="PEV791" s="9">
        <f t="shared" si="655"/>
        <v>5</v>
      </c>
      <c r="PEW791" s="9" t="s">
        <v>261</v>
      </c>
      <c r="PEX791" s="9" t="s">
        <v>1</v>
      </c>
      <c r="PEY791" s="9" t="s">
        <v>3</v>
      </c>
      <c r="PEZ791" s="9">
        <f t="shared" si="656"/>
        <v>5</v>
      </c>
      <c r="PFA791" s="9"/>
      <c r="PFB791" s="9"/>
      <c r="PFC791" s="10"/>
      <c r="PFD791" s="77" t="s">
        <v>193</v>
      </c>
      <c r="PFE791" s="9" t="s">
        <v>1689</v>
      </c>
      <c r="PFF791" s="9" t="s">
        <v>1695</v>
      </c>
      <c r="PFG791" s="9" t="s">
        <v>752</v>
      </c>
      <c r="PFH791" s="9">
        <v>5</v>
      </c>
      <c r="PFI791" s="9" t="s">
        <v>2244</v>
      </c>
      <c r="PFJ791" s="9" t="s">
        <v>74</v>
      </c>
      <c r="PFK791" s="59">
        <v>20</v>
      </c>
      <c r="PFL791" s="9">
        <f t="shared" si="655"/>
        <v>5</v>
      </c>
      <c r="PFM791" s="9" t="s">
        <v>261</v>
      </c>
      <c r="PFN791" s="9" t="s">
        <v>1</v>
      </c>
      <c r="PFO791" s="9" t="s">
        <v>3</v>
      </c>
      <c r="PFP791" s="9">
        <f t="shared" si="656"/>
        <v>5</v>
      </c>
      <c r="PFQ791" s="9"/>
      <c r="PFR791" s="9"/>
      <c r="PFS791" s="10"/>
      <c r="PFT791" s="77" t="s">
        <v>193</v>
      </c>
      <c r="PFU791" s="9" t="s">
        <v>1689</v>
      </c>
      <c r="PFV791" s="9" t="s">
        <v>1695</v>
      </c>
      <c r="PFW791" s="9" t="s">
        <v>752</v>
      </c>
      <c r="PFX791" s="9">
        <v>5</v>
      </c>
      <c r="PFY791" s="9" t="s">
        <v>2244</v>
      </c>
      <c r="PFZ791" s="9" t="s">
        <v>74</v>
      </c>
      <c r="PGA791" s="59">
        <v>20</v>
      </c>
      <c r="PGB791" s="9">
        <f t="shared" si="659"/>
        <v>5</v>
      </c>
      <c r="PGC791" s="9" t="s">
        <v>261</v>
      </c>
      <c r="PGD791" s="9" t="s">
        <v>1</v>
      </c>
      <c r="PGE791" s="9" t="s">
        <v>3</v>
      </c>
      <c r="PGF791" s="9">
        <f t="shared" si="660"/>
        <v>5</v>
      </c>
      <c r="PGG791" s="9"/>
      <c r="PGH791" s="9"/>
      <c r="PGI791" s="10"/>
      <c r="PGJ791" s="77" t="s">
        <v>193</v>
      </c>
      <c r="PGK791" s="9" t="s">
        <v>1689</v>
      </c>
      <c r="PGL791" s="9" t="s">
        <v>1695</v>
      </c>
      <c r="PGM791" s="9" t="s">
        <v>752</v>
      </c>
      <c r="PGN791" s="9">
        <v>5</v>
      </c>
      <c r="PGO791" s="9" t="s">
        <v>2244</v>
      </c>
      <c r="PGP791" s="9" t="s">
        <v>74</v>
      </c>
      <c r="PGQ791" s="59">
        <v>20</v>
      </c>
      <c r="PGR791" s="9">
        <f t="shared" si="659"/>
        <v>5</v>
      </c>
      <c r="PGS791" s="9" t="s">
        <v>261</v>
      </c>
      <c r="PGT791" s="9" t="s">
        <v>1</v>
      </c>
      <c r="PGU791" s="9" t="s">
        <v>3</v>
      </c>
      <c r="PGV791" s="9">
        <f t="shared" si="660"/>
        <v>5</v>
      </c>
      <c r="PGW791" s="9"/>
      <c r="PGX791" s="9"/>
      <c r="PGY791" s="10"/>
      <c r="PGZ791" s="77" t="s">
        <v>193</v>
      </c>
      <c r="PHA791" s="9" t="s">
        <v>1689</v>
      </c>
      <c r="PHB791" s="9" t="s">
        <v>1695</v>
      </c>
      <c r="PHC791" s="9" t="s">
        <v>752</v>
      </c>
      <c r="PHD791" s="9">
        <v>5</v>
      </c>
      <c r="PHE791" s="9" t="s">
        <v>2244</v>
      </c>
      <c r="PHF791" s="9" t="s">
        <v>74</v>
      </c>
      <c r="PHG791" s="59">
        <v>20</v>
      </c>
      <c r="PHH791" s="9">
        <f t="shared" si="663"/>
        <v>5</v>
      </c>
      <c r="PHI791" s="9" t="s">
        <v>261</v>
      </c>
      <c r="PHJ791" s="9" t="s">
        <v>1</v>
      </c>
      <c r="PHK791" s="9" t="s">
        <v>3</v>
      </c>
      <c r="PHL791" s="9">
        <f t="shared" si="664"/>
        <v>5</v>
      </c>
      <c r="PHM791" s="9"/>
      <c r="PHN791" s="9"/>
      <c r="PHO791" s="10"/>
      <c r="PHP791" s="77" t="s">
        <v>193</v>
      </c>
      <c r="PHQ791" s="9" t="s">
        <v>1689</v>
      </c>
      <c r="PHR791" s="9" t="s">
        <v>1695</v>
      </c>
      <c r="PHS791" s="9" t="s">
        <v>752</v>
      </c>
      <c r="PHT791" s="9">
        <v>5</v>
      </c>
      <c r="PHU791" s="9" t="s">
        <v>2244</v>
      </c>
      <c r="PHV791" s="9" t="s">
        <v>74</v>
      </c>
      <c r="PHW791" s="59">
        <v>20</v>
      </c>
      <c r="PHX791" s="9">
        <f t="shared" si="663"/>
        <v>5</v>
      </c>
      <c r="PHY791" s="9" t="s">
        <v>261</v>
      </c>
      <c r="PHZ791" s="9" t="s">
        <v>1</v>
      </c>
      <c r="PIA791" s="9" t="s">
        <v>3</v>
      </c>
      <c r="PIB791" s="9">
        <f t="shared" si="664"/>
        <v>5</v>
      </c>
      <c r="PIC791" s="9"/>
      <c r="PID791" s="9"/>
      <c r="PIE791" s="10"/>
      <c r="PIF791" s="77" t="s">
        <v>193</v>
      </c>
      <c r="PIG791" s="9" t="s">
        <v>1689</v>
      </c>
      <c r="PIH791" s="9" t="s">
        <v>1695</v>
      </c>
      <c r="PII791" s="9" t="s">
        <v>752</v>
      </c>
      <c r="PIJ791" s="9">
        <v>5</v>
      </c>
      <c r="PIK791" s="9" t="s">
        <v>2244</v>
      </c>
      <c r="PIL791" s="9" t="s">
        <v>74</v>
      </c>
      <c r="PIM791" s="59">
        <v>20</v>
      </c>
      <c r="PIN791" s="9">
        <f t="shared" si="667"/>
        <v>5</v>
      </c>
      <c r="PIO791" s="9" t="s">
        <v>261</v>
      </c>
      <c r="PIP791" s="9" t="s">
        <v>1</v>
      </c>
      <c r="PIQ791" s="9" t="s">
        <v>3</v>
      </c>
      <c r="PIR791" s="9">
        <f t="shared" si="668"/>
        <v>5</v>
      </c>
      <c r="PIS791" s="9"/>
      <c r="PIT791" s="9"/>
      <c r="PIU791" s="10"/>
      <c r="PIV791" s="77" t="s">
        <v>193</v>
      </c>
      <c r="PIW791" s="9" t="s">
        <v>1689</v>
      </c>
      <c r="PIX791" s="9" t="s">
        <v>1695</v>
      </c>
      <c r="PIY791" s="9" t="s">
        <v>752</v>
      </c>
      <c r="PIZ791" s="9">
        <v>5</v>
      </c>
      <c r="PJA791" s="9" t="s">
        <v>2244</v>
      </c>
      <c r="PJB791" s="9" t="s">
        <v>74</v>
      </c>
      <c r="PJC791" s="59">
        <v>20</v>
      </c>
      <c r="PJD791" s="9">
        <f t="shared" si="667"/>
        <v>5</v>
      </c>
      <c r="PJE791" s="9" t="s">
        <v>261</v>
      </c>
      <c r="PJF791" s="9" t="s">
        <v>1</v>
      </c>
      <c r="PJG791" s="9" t="s">
        <v>3</v>
      </c>
      <c r="PJH791" s="9">
        <f t="shared" si="668"/>
        <v>5</v>
      </c>
      <c r="PJI791" s="9"/>
      <c r="PJJ791" s="9"/>
      <c r="PJK791" s="10"/>
      <c r="PJL791" s="77" t="s">
        <v>193</v>
      </c>
      <c r="PJM791" s="9" t="s">
        <v>1689</v>
      </c>
      <c r="PJN791" s="9" t="s">
        <v>1695</v>
      </c>
      <c r="PJO791" s="9" t="s">
        <v>752</v>
      </c>
      <c r="PJP791" s="9">
        <v>5</v>
      </c>
      <c r="PJQ791" s="9" t="s">
        <v>2244</v>
      </c>
      <c r="PJR791" s="9" t="s">
        <v>74</v>
      </c>
      <c r="PJS791" s="59">
        <v>20</v>
      </c>
      <c r="PJT791" s="9">
        <f t="shared" si="671"/>
        <v>5</v>
      </c>
      <c r="PJU791" s="9" t="s">
        <v>261</v>
      </c>
      <c r="PJV791" s="9" t="s">
        <v>1</v>
      </c>
      <c r="PJW791" s="9" t="s">
        <v>3</v>
      </c>
      <c r="PJX791" s="9">
        <f t="shared" si="672"/>
        <v>5</v>
      </c>
      <c r="PJY791" s="9"/>
      <c r="PJZ791" s="9"/>
      <c r="PKA791" s="10"/>
      <c r="PKB791" s="77" t="s">
        <v>193</v>
      </c>
      <c r="PKC791" s="9" t="s">
        <v>1689</v>
      </c>
      <c r="PKD791" s="9" t="s">
        <v>1695</v>
      </c>
      <c r="PKE791" s="9" t="s">
        <v>752</v>
      </c>
      <c r="PKF791" s="9">
        <v>5</v>
      </c>
      <c r="PKG791" s="9" t="s">
        <v>2244</v>
      </c>
      <c r="PKH791" s="9" t="s">
        <v>74</v>
      </c>
      <c r="PKI791" s="59">
        <v>20</v>
      </c>
      <c r="PKJ791" s="9">
        <f t="shared" si="671"/>
        <v>5</v>
      </c>
      <c r="PKK791" s="9" t="s">
        <v>261</v>
      </c>
      <c r="PKL791" s="9" t="s">
        <v>1</v>
      </c>
      <c r="PKM791" s="9" t="s">
        <v>3</v>
      </c>
      <c r="PKN791" s="9">
        <f t="shared" si="672"/>
        <v>5</v>
      </c>
      <c r="PKO791" s="9"/>
      <c r="PKP791" s="9"/>
      <c r="PKQ791" s="10"/>
      <c r="PKR791" s="77" t="s">
        <v>193</v>
      </c>
      <c r="PKS791" s="9" t="s">
        <v>1689</v>
      </c>
      <c r="PKT791" s="9" t="s">
        <v>1695</v>
      </c>
      <c r="PKU791" s="9" t="s">
        <v>752</v>
      </c>
      <c r="PKV791" s="9">
        <v>5</v>
      </c>
      <c r="PKW791" s="9" t="s">
        <v>2244</v>
      </c>
      <c r="PKX791" s="9" t="s">
        <v>74</v>
      </c>
      <c r="PKY791" s="59">
        <v>20</v>
      </c>
      <c r="PKZ791" s="9">
        <f t="shared" si="675"/>
        <v>5</v>
      </c>
      <c r="PLA791" s="9" t="s">
        <v>261</v>
      </c>
      <c r="PLB791" s="9" t="s">
        <v>1</v>
      </c>
      <c r="PLC791" s="9" t="s">
        <v>3</v>
      </c>
      <c r="PLD791" s="9">
        <f t="shared" si="676"/>
        <v>5</v>
      </c>
      <c r="PLE791" s="9"/>
      <c r="PLF791" s="9"/>
      <c r="PLG791" s="10"/>
      <c r="PLH791" s="77" t="s">
        <v>193</v>
      </c>
      <c r="PLI791" s="9" t="s">
        <v>1689</v>
      </c>
      <c r="PLJ791" s="9" t="s">
        <v>1695</v>
      </c>
      <c r="PLK791" s="9" t="s">
        <v>752</v>
      </c>
      <c r="PLL791" s="9">
        <v>5</v>
      </c>
      <c r="PLM791" s="9" t="s">
        <v>2244</v>
      </c>
      <c r="PLN791" s="9" t="s">
        <v>74</v>
      </c>
      <c r="PLO791" s="59">
        <v>20</v>
      </c>
      <c r="PLP791" s="9">
        <f t="shared" si="675"/>
        <v>5</v>
      </c>
      <c r="PLQ791" s="9" t="s">
        <v>261</v>
      </c>
      <c r="PLR791" s="9" t="s">
        <v>1</v>
      </c>
      <c r="PLS791" s="9" t="s">
        <v>3</v>
      </c>
      <c r="PLT791" s="9">
        <f t="shared" si="676"/>
        <v>5</v>
      </c>
      <c r="PLU791" s="9"/>
      <c r="PLV791" s="9"/>
      <c r="PLW791" s="10"/>
      <c r="PLX791" s="77" t="s">
        <v>193</v>
      </c>
      <c r="PLY791" s="9" t="s">
        <v>1689</v>
      </c>
      <c r="PLZ791" s="9" t="s">
        <v>1695</v>
      </c>
      <c r="PMA791" s="9" t="s">
        <v>752</v>
      </c>
      <c r="PMB791" s="9">
        <v>5</v>
      </c>
      <c r="PMC791" s="9" t="s">
        <v>2244</v>
      </c>
      <c r="PMD791" s="9" t="s">
        <v>74</v>
      </c>
      <c r="PME791" s="59">
        <v>20</v>
      </c>
      <c r="PMF791" s="9">
        <f t="shared" si="679"/>
        <v>5</v>
      </c>
      <c r="PMG791" s="9" t="s">
        <v>261</v>
      </c>
      <c r="PMH791" s="9" t="s">
        <v>1</v>
      </c>
      <c r="PMI791" s="9" t="s">
        <v>3</v>
      </c>
      <c r="PMJ791" s="9">
        <f t="shared" si="680"/>
        <v>5</v>
      </c>
      <c r="PMK791" s="9"/>
      <c r="PML791" s="9"/>
      <c r="PMM791" s="10"/>
      <c r="PMN791" s="77" t="s">
        <v>193</v>
      </c>
      <c r="PMO791" s="9" t="s">
        <v>1689</v>
      </c>
      <c r="PMP791" s="9" t="s">
        <v>1695</v>
      </c>
      <c r="PMQ791" s="9" t="s">
        <v>752</v>
      </c>
      <c r="PMR791" s="9">
        <v>5</v>
      </c>
      <c r="PMS791" s="9" t="s">
        <v>2244</v>
      </c>
      <c r="PMT791" s="9" t="s">
        <v>74</v>
      </c>
      <c r="PMU791" s="59">
        <v>20</v>
      </c>
      <c r="PMV791" s="9">
        <f t="shared" si="679"/>
        <v>5</v>
      </c>
      <c r="PMW791" s="9" t="s">
        <v>261</v>
      </c>
      <c r="PMX791" s="9" t="s">
        <v>1</v>
      </c>
      <c r="PMY791" s="9" t="s">
        <v>3</v>
      </c>
      <c r="PMZ791" s="9">
        <f t="shared" si="680"/>
        <v>5</v>
      </c>
      <c r="PNA791" s="9"/>
      <c r="PNB791" s="9"/>
      <c r="PNC791" s="10"/>
      <c r="PND791" s="77" t="s">
        <v>193</v>
      </c>
      <c r="PNE791" s="9" t="s">
        <v>1689</v>
      </c>
      <c r="PNF791" s="9" t="s">
        <v>1695</v>
      </c>
      <c r="PNG791" s="9" t="s">
        <v>752</v>
      </c>
      <c r="PNH791" s="9">
        <v>5</v>
      </c>
      <c r="PNI791" s="9" t="s">
        <v>2244</v>
      </c>
      <c r="PNJ791" s="9" t="s">
        <v>74</v>
      </c>
      <c r="PNK791" s="59">
        <v>20</v>
      </c>
      <c r="PNL791" s="9">
        <f t="shared" si="683"/>
        <v>5</v>
      </c>
      <c r="PNM791" s="9" t="s">
        <v>261</v>
      </c>
      <c r="PNN791" s="9" t="s">
        <v>1</v>
      </c>
      <c r="PNO791" s="9" t="s">
        <v>3</v>
      </c>
      <c r="PNP791" s="9">
        <f t="shared" si="684"/>
        <v>5</v>
      </c>
      <c r="PNQ791" s="9"/>
      <c r="PNR791" s="9"/>
      <c r="PNS791" s="10"/>
      <c r="PNT791" s="77" t="s">
        <v>193</v>
      </c>
      <c r="PNU791" s="9" t="s">
        <v>1689</v>
      </c>
      <c r="PNV791" s="9" t="s">
        <v>1695</v>
      </c>
      <c r="PNW791" s="9" t="s">
        <v>752</v>
      </c>
      <c r="PNX791" s="9">
        <v>5</v>
      </c>
      <c r="PNY791" s="9" t="s">
        <v>2244</v>
      </c>
      <c r="PNZ791" s="9" t="s">
        <v>74</v>
      </c>
      <c r="POA791" s="59">
        <v>20</v>
      </c>
      <c r="POB791" s="9">
        <f t="shared" si="683"/>
        <v>5</v>
      </c>
      <c r="POC791" s="9" t="s">
        <v>261</v>
      </c>
      <c r="POD791" s="9" t="s">
        <v>1</v>
      </c>
      <c r="POE791" s="9" t="s">
        <v>3</v>
      </c>
      <c r="POF791" s="9">
        <f t="shared" si="684"/>
        <v>5</v>
      </c>
      <c r="POG791" s="9"/>
      <c r="POH791" s="9"/>
      <c r="POI791" s="10"/>
      <c r="POJ791" s="77" t="s">
        <v>193</v>
      </c>
      <c r="POK791" s="9" t="s">
        <v>1689</v>
      </c>
      <c r="POL791" s="9" t="s">
        <v>1695</v>
      </c>
      <c r="POM791" s="9" t="s">
        <v>752</v>
      </c>
      <c r="PON791" s="9">
        <v>5</v>
      </c>
      <c r="POO791" s="9" t="s">
        <v>2244</v>
      </c>
      <c r="POP791" s="9" t="s">
        <v>74</v>
      </c>
      <c r="POQ791" s="59">
        <v>20</v>
      </c>
      <c r="POR791" s="9">
        <f t="shared" si="687"/>
        <v>5</v>
      </c>
      <c r="POS791" s="9" t="s">
        <v>261</v>
      </c>
      <c r="POT791" s="9" t="s">
        <v>1</v>
      </c>
      <c r="POU791" s="9" t="s">
        <v>3</v>
      </c>
      <c r="POV791" s="9">
        <f t="shared" si="688"/>
        <v>5</v>
      </c>
      <c r="POW791" s="9"/>
      <c r="POX791" s="9"/>
      <c r="POY791" s="10"/>
      <c r="POZ791" s="77" t="s">
        <v>193</v>
      </c>
      <c r="PPA791" s="9" t="s">
        <v>1689</v>
      </c>
      <c r="PPB791" s="9" t="s">
        <v>1695</v>
      </c>
      <c r="PPC791" s="9" t="s">
        <v>752</v>
      </c>
      <c r="PPD791" s="9">
        <v>5</v>
      </c>
      <c r="PPE791" s="9" t="s">
        <v>2244</v>
      </c>
      <c r="PPF791" s="9" t="s">
        <v>74</v>
      </c>
      <c r="PPG791" s="59">
        <v>20</v>
      </c>
      <c r="PPH791" s="9">
        <f t="shared" si="687"/>
        <v>5</v>
      </c>
      <c r="PPI791" s="9" t="s">
        <v>261</v>
      </c>
      <c r="PPJ791" s="9" t="s">
        <v>1</v>
      </c>
      <c r="PPK791" s="9" t="s">
        <v>3</v>
      </c>
      <c r="PPL791" s="9">
        <f t="shared" si="688"/>
        <v>5</v>
      </c>
      <c r="PPM791" s="9"/>
      <c r="PPN791" s="9"/>
      <c r="PPO791" s="10"/>
      <c r="PPP791" s="77" t="s">
        <v>193</v>
      </c>
      <c r="PPQ791" s="9" t="s">
        <v>1689</v>
      </c>
      <c r="PPR791" s="9" t="s">
        <v>1695</v>
      </c>
      <c r="PPS791" s="9" t="s">
        <v>752</v>
      </c>
      <c r="PPT791" s="9">
        <v>5</v>
      </c>
      <c r="PPU791" s="9" t="s">
        <v>2244</v>
      </c>
      <c r="PPV791" s="9" t="s">
        <v>74</v>
      </c>
      <c r="PPW791" s="59">
        <v>20</v>
      </c>
      <c r="PPX791" s="9">
        <f t="shared" si="691"/>
        <v>5</v>
      </c>
      <c r="PPY791" s="9" t="s">
        <v>261</v>
      </c>
      <c r="PPZ791" s="9" t="s">
        <v>1</v>
      </c>
      <c r="PQA791" s="9" t="s">
        <v>3</v>
      </c>
      <c r="PQB791" s="9">
        <f t="shared" si="692"/>
        <v>5</v>
      </c>
      <c r="PQC791" s="9"/>
      <c r="PQD791" s="9"/>
      <c r="PQE791" s="10"/>
      <c r="PQF791" s="77" t="s">
        <v>193</v>
      </c>
      <c r="PQG791" s="9" t="s">
        <v>1689</v>
      </c>
      <c r="PQH791" s="9" t="s">
        <v>1695</v>
      </c>
      <c r="PQI791" s="9" t="s">
        <v>752</v>
      </c>
      <c r="PQJ791" s="9">
        <v>5</v>
      </c>
      <c r="PQK791" s="9" t="s">
        <v>2244</v>
      </c>
      <c r="PQL791" s="9" t="s">
        <v>74</v>
      </c>
      <c r="PQM791" s="59">
        <v>20</v>
      </c>
      <c r="PQN791" s="9">
        <f t="shared" si="691"/>
        <v>5</v>
      </c>
      <c r="PQO791" s="9" t="s">
        <v>261</v>
      </c>
      <c r="PQP791" s="9" t="s">
        <v>1</v>
      </c>
      <c r="PQQ791" s="9" t="s">
        <v>3</v>
      </c>
      <c r="PQR791" s="9">
        <f t="shared" si="692"/>
        <v>5</v>
      </c>
      <c r="PQS791" s="9"/>
      <c r="PQT791" s="9"/>
      <c r="PQU791" s="10"/>
      <c r="PQV791" s="77" t="s">
        <v>193</v>
      </c>
      <c r="PQW791" s="9" t="s">
        <v>1689</v>
      </c>
      <c r="PQX791" s="9" t="s">
        <v>1695</v>
      </c>
      <c r="PQY791" s="9" t="s">
        <v>752</v>
      </c>
      <c r="PQZ791" s="9">
        <v>5</v>
      </c>
      <c r="PRA791" s="9" t="s">
        <v>2244</v>
      </c>
      <c r="PRB791" s="9" t="s">
        <v>74</v>
      </c>
      <c r="PRC791" s="59">
        <v>20</v>
      </c>
      <c r="PRD791" s="9">
        <f t="shared" si="695"/>
        <v>5</v>
      </c>
      <c r="PRE791" s="9" t="s">
        <v>261</v>
      </c>
      <c r="PRF791" s="9" t="s">
        <v>1</v>
      </c>
      <c r="PRG791" s="9" t="s">
        <v>3</v>
      </c>
      <c r="PRH791" s="9">
        <f t="shared" si="696"/>
        <v>5</v>
      </c>
      <c r="PRI791" s="9"/>
      <c r="PRJ791" s="9"/>
      <c r="PRK791" s="10"/>
      <c r="PRL791" s="77" t="s">
        <v>193</v>
      </c>
      <c r="PRM791" s="9" t="s">
        <v>1689</v>
      </c>
      <c r="PRN791" s="9" t="s">
        <v>1695</v>
      </c>
      <c r="PRO791" s="9" t="s">
        <v>752</v>
      </c>
      <c r="PRP791" s="9">
        <v>5</v>
      </c>
      <c r="PRQ791" s="9" t="s">
        <v>2244</v>
      </c>
      <c r="PRR791" s="9" t="s">
        <v>74</v>
      </c>
      <c r="PRS791" s="59">
        <v>20</v>
      </c>
      <c r="PRT791" s="9">
        <f t="shared" si="695"/>
        <v>5</v>
      </c>
      <c r="PRU791" s="9" t="s">
        <v>261</v>
      </c>
      <c r="PRV791" s="9" t="s">
        <v>1</v>
      </c>
      <c r="PRW791" s="9" t="s">
        <v>3</v>
      </c>
      <c r="PRX791" s="9">
        <f t="shared" si="696"/>
        <v>5</v>
      </c>
      <c r="PRY791" s="9"/>
      <c r="PRZ791" s="9"/>
      <c r="PSA791" s="10"/>
      <c r="PSB791" s="77" t="s">
        <v>193</v>
      </c>
      <c r="PSC791" s="9" t="s">
        <v>1689</v>
      </c>
      <c r="PSD791" s="9" t="s">
        <v>1695</v>
      </c>
      <c r="PSE791" s="9" t="s">
        <v>752</v>
      </c>
      <c r="PSF791" s="9">
        <v>5</v>
      </c>
      <c r="PSG791" s="9" t="s">
        <v>2244</v>
      </c>
      <c r="PSH791" s="9" t="s">
        <v>74</v>
      </c>
      <c r="PSI791" s="59">
        <v>20</v>
      </c>
      <c r="PSJ791" s="9">
        <f t="shared" si="699"/>
        <v>5</v>
      </c>
      <c r="PSK791" s="9" t="s">
        <v>261</v>
      </c>
      <c r="PSL791" s="9" t="s">
        <v>1</v>
      </c>
      <c r="PSM791" s="9" t="s">
        <v>3</v>
      </c>
      <c r="PSN791" s="9">
        <f t="shared" si="700"/>
        <v>5</v>
      </c>
      <c r="PSO791" s="9"/>
      <c r="PSP791" s="9"/>
      <c r="PSQ791" s="10"/>
      <c r="PSR791" s="77" t="s">
        <v>193</v>
      </c>
      <c r="PSS791" s="9" t="s">
        <v>1689</v>
      </c>
      <c r="PST791" s="9" t="s">
        <v>1695</v>
      </c>
      <c r="PSU791" s="9" t="s">
        <v>752</v>
      </c>
      <c r="PSV791" s="9">
        <v>5</v>
      </c>
      <c r="PSW791" s="9" t="s">
        <v>2244</v>
      </c>
      <c r="PSX791" s="9" t="s">
        <v>74</v>
      </c>
      <c r="PSY791" s="59">
        <v>20</v>
      </c>
      <c r="PSZ791" s="9">
        <f t="shared" si="699"/>
        <v>5</v>
      </c>
      <c r="PTA791" s="9" t="s">
        <v>261</v>
      </c>
      <c r="PTB791" s="9" t="s">
        <v>1</v>
      </c>
      <c r="PTC791" s="9" t="s">
        <v>3</v>
      </c>
      <c r="PTD791" s="9">
        <f t="shared" si="700"/>
        <v>5</v>
      </c>
      <c r="PTE791" s="9"/>
      <c r="PTF791" s="9"/>
      <c r="PTG791" s="10"/>
      <c r="PTH791" s="77" t="s">
        <v>193</v>
      </c>
      <c r="PTI791" s="9" t="s">
        <v>1689</v>
      </c>
      <c r="PTJ791" s="9" t="s">
        <v>1695</v>
      </c>
      <c r="PTK791" s="9" t="s">
        <v>752</v>
      </c>
      <c r="PTL791" s="9">
        <v>5</v>
      </c>
      <c r="PTM791" s="9" t="s">
        <v>2244</v>
      </c>
      <c r="PTN791" s="9" t="s">
        <v>74</v>
      </c>
      <c r="PTO791" s="59">
        <v>20</v>
      </c>
      <c r="PTP791" s="9">
        <f t="shared" si="703"/>
        <v>5</v>
      </c>
      <c r="PTQ791" s="9" t="s">
        <v>261</v>
      </c>
      <c r="PTR791" s="9" t="s">
        <v>1</v>
      </c>
      <c r="PTS791" s="9" t="s">
        <v>3</v>
      </c>
      <c r="PTT791" s="9">
        <f t="shared" si="704"/>
        <v>5</v>
      </c>
      <c r="PTU791" s="9"/>
      <c r="PTV791" s="9"/>
      <c r="PTW791" s="10"/>
      <c r="PTX791" s="77" t="s">
        <v>193</v>
      </c>
      <c r="PTY791" s="9" t="s">
        <v>1689</v>
      </c>
      <c r="PTZ791" s="9" t="s">
        <v>1695</v>
      </c>
      <c r="PUA791" s="9" t="s">
        <v>752</v>
      </c>
      <c r="PUB791" s="9">
        <v>5</v>
      </c>
      <c r="PUC791" s="9" t="s">
        <v>2244</v>
      </c>
      <c r="PUD791" s="9" t="s">
        <v>74</v>
      </c>
      <c r="PUE791" s="59">
        <v>20</v>
      </c>
      <c r="PUF791" s="9">
        <f t="shared" si="703"/>
        <v>5</v>
      </c>
      <c r="PUG791" s="9" t="s">
        <v>261</v>
      </c>
      <c r="PUH791" s="9" t="s">
        <v>1</v>
      </c>
      <c r="PUI791" s="9" t="s">
        <v>3</v>
      </c>
      <c r="PUJ791" s="9">
        <f t="shared" si="704"/>
        <v>5</v>
      </c>
      <c r="PUK791" s="9"/>
      <c r="PUL791" s="9"/>
      <c r="PUM791" s="10"/>
      <c r="PUN791" s="77" t="s">
        <v>193</v>
      </c>
      <c r="PUO791" s="9" t="s">
        <v>1689</v>
      </c>
      <c r="PUP791" s="9" t="s">
        <v>1695</v>
      </c>
      <c r="PUQ791" s="9" t="s">
        <v>752</v>
      </c>
      <c r="PUR791" s="9">
        <v>5</v>
      </c>
      <c r="PUS791" s="9" t="s">
        <v>2244</v>
      </c>
      <c r="PUT791" s="9" t="s">
        <v>74</v>
      </c>
      <c r="PUU791" s="59">
        <v>20</v>
      </c>
      <c r="PUV791" s="9">
        <f t="shared" si="707"/>
        <v>5</v>
      </c>
      <c r="PUW791" s="9" t="s">
        <v>261</v>
      </c>
      <c r="PUX791" s="9" t="s">
        <v>1</v>
      </c>
      <c r="PUY791" s="9" t="s">
        <v>3</v>
      </c>
      <c r="PUZ791" s="9">
        <f t="shared" si="708"/>
        <v>5</v>
      </c>
      <c r="PVA791" s="9"/>
      <c r="PVB791" s="9"/>
      <c r="PVC791" s="10"/>
      <c r="PVD791" s="77" t="s">
        <v>193</v>
      </c>
      <c r="PVE791" s="9" t="s">
        <v>1689</v>
      </c>
      <c r="PVF791" s="9" t="s">
        <v>1695</v>
      </c>
      <c r="PVG791" s="9" t="s">
        <v>752</v>
      </c>
      <c r="PVH791" s="9">
        <v>5</v>
      </c>
      <c r="PVI791" s="9" t="s">
        <v>2244</v>
      </c>
      <c r="PVJ791" s="9" t="s">
        <v>74</v>
      </c>
      <c r="PVK791" s="59">
        <v>20</v>
      </c>
      <c r="PVL791" s="9">
        <f t="shared" si="707"/>
        <v>5</v>
      </c>
      <c r="PVM791" s="9" t="s">
        <v>261</v>
      </c>
      <c r="PVN791" s="9" t="s">
        <v>1</v>
      </c>
      <c r="PVO791" s="9" t="s">
        <v>3</v>
      </c>
      <c r="PVP791" s="9">
        <f t="shared" si="708"/>
        <v>5</v>
      </c>
      <c r="PVQ791" s="9"/>
      <c r="PVR791" s="9"/>
      <c r="PVS791" s="10"/>
      <c r="PVT791" s="77" t="s">
        <v>193</v>
      </c>
      <c r="PVU791" s="9" t="s">
        <v>1689</v>
      </c>
      <c r="PVV791" s="9" t="s">
        <v>1695</v>
      </c>
      <c r="PVW791" s="9" t="s">
        <v>752</v>
      </c>
      <c r="PVX791" s="9">
        <v>5</v>
      </c>
      <c r="PVY791" s="9" t="s">
        <v>2244</v>
      </c>
      <c r="PVZ791" s="9" t="s">
        <v>74</v>
      </c>
      <c r="PWA791" s="59">
        <v>20</v>
      </c>
      <c r="PWB791" s="9">
        <f t="shared" si="711"/>
        <v>5</v>
      </c>
      <c r="PWC791" s="9" t="s">
        <v>261</v>
      </c>
      <c r="PWD791" s="9" t="s">
        <v>1</v>
      </c>
      <c r="PWE791" s="9" t="s">
        <v>3</v>
      </c>
      <c r="PWF791" s="9">
        <f t="shared" si="712"/>
        <v>5</v>
      </c>
      <c r="PWG791" s="9"/>
      <c r="PWH791" s="9"/>
      <c r="PWI791" s="10"/>
      <c r="PWJ791" s="77" t="s">
        <v>193</v>
      </c>
      <c r="PWK791" s="9" t="s">
        <v>1689</v>
      </c>
      <c r="PWL791" s="9" t="s">
        <v>1695</v>
      </c>
      <c r="PWM791" s="9" t="s">
        <v>752</v>
      </c>
      <c r="PWN791" s="9">
        <v>5</v>
      </c>
      <c r="PWO791" s="9" t="s">
        <v>2244</v>
      </c>
      <c r="PWP791" s="9" t="s">
        <v>74</v>
      </c>
      <c r="PWQ791" s="59">
        <v>20</v>
      </c>
      <c r="PWR791" s="9">
        <f t="shared" si="711"/>
        <v>5</v>
      </c>
      <c r="PWS791" s="9" t="s">
        <v>261</v>
      </c>
      <c r="PWT791" s="9" t="s">
        <v>1</v>
      </c>
      <c r="PWU791" s="9" t="s">
        <v>3</v>
      </c>
      <c r="PWV791" s="9">
        <f t="shared" si="712"/>
        <v>5</v>
      </c>
      <c r="PWW791" s="9"/>
      <c r="PWX791" s="9"/>
      <c r="PWY791" s="10"/>
      <c r="PWZ791" s="77" t="s">
        <v>193</v>
      </c>
      <c r="PXA791" s="9" t="s">
        <v>1689</v>
      </c>
      <c r="PXB791" s="9" t="s">
        <v>1695</v>
      </c>
      <c r="PXC791" s="9" t="s">
        <v>752</v>
      </c>
      <c r="PXD791" s="9">
        <v>5</v>
      </c>
      <c r="PXE791" s="9" t="s">
        <v>2244</v>
      </c>
      <c r="PXF791" s="9" t="s">
        <v>74</v>
      </c>
      <c r="PXG791" s="59">
        <v>20</v>
      </c>
      <c r="PXH791" s="9">
        <f t="shared" si="715"/>
        <v>5</v>
      </c>
      <c r="PXI791" s="9" t="s">
        <v>261</v>
      </c>
      <c r="PXJ791" s="9" t="s">
        <v>1</v>
      </c>
      <c r="PXK791" s="9" t="s">
        <v>3</v>
      </c>
      <c r="PXL791" s="9">
        <f t="shared" si="716"/>
        <v>5</v>
      </c>
      <c r="PXM791" s="9"/>
      <c r="PXN791" s="9"/>
      <c r="PXO791" s="10"/>
      <c r="PXP791" s="77" t="s">
        <v>193</v>
      </c>
      <c r="PXQ791" s="9" t="s">
        <v>1689</v>
      </c>
      <c r="PXR791" s="9" t="s">
        <v>1695</v>
      </c>
      <c r="PXS791" s="9" t="s">
        <v>752</v>
      </c>
      <c r="PXT791" s="9">
        <v>5</v>
      </c>
      <c r="PXU791" s="9" t="s">
        <v>2244</v>
      </c>
      <c r="PXV791" s="9" t="s">
        <v>74</v>
      </c>
      <c r="PXW791" s="59">
        <v>20</v>
      </c>
      <c r="PXX791" s="9">
        <f t="shared" si="715"/>
        <v>5</v>
      </c>
      <c r="PXY791" s="9" t="s">
        <v>261</v>
      </c>
      <c r="PXZ791" s="9" t="s">
        <v>1</v>
      </c>
      <c r="PYA791" s="9" t="s">
        <v>3</v>
      </c>
      <c r="PYB791" s="9">
        <f t="shared" si="716"/>
        <v>5</v>
      </c>
      <c r="PYC791" s="9"/>
      <c r="PYD791" s="9"/>
      <c r="PYE791" s="10"/>
      <c r="PYF791" s="77" t="s">
        <v>193</v>
      </c>
      <c r="PYG791" s="9" t="s">
        <v>1689</v>
      </c>
      <c r="PYH791" s="9" t="s">
        <v>1695</v>
      </c>
      <c r="PYI791" s="9" t="s">
        <v>752</v>
      </c>
      <c r="PYJ791" s="9">
        <v>5</v>
      </c>
      <c r="PYK791" s="9" t="s">
        <v>2244</v>
      </c>
      <c r="PYL791" s="9" t="s">
        <v>74</v>
      </c>
      <c r="PYM791" s="59">
        <v>20</v>
      </c>
      <c r="PYN791" s="9">
        <f t="shared" si="719"/>
        <v>5</v>
      </c>
      <c r="PYO791" s="9" t="s">
        <v>261</v>
      </c>
      <c r="PYP791" s="9" t="s">
        <v>1</v>
      </c>
      <c r="PYQ791" s="9" t="s">
        <v>3</v>
      </c>
      <c r="PYR791" s="9">
        <f t="shared" si="720"/>
        <v>5</v>
      </c>
      <c r="PYS791" s="9"/>
      <c r="PYT791" s="9"/>
      <c r="PYU791" s="10"/>
      <c r="PYV791" s="77" t="s">
        <v>193</v>
      </c>
      <c r="PYW791" s="9" t="s">
        <v>1689</v>
      </c>
      <c r="PYX791" s="9" t="s">
        <v>1695</v>
      </c>
      <c r="PYY791" s="9" t="s">
        <v>752</v>
      </c>
      <c r="PYZ791" s="9">
        <v>5</v>
      </c>
      <c r="PZA791" s="9" t="s">
        <v>2244</v>
      </c>
      <c r="PZB791" s="9" t="s">
        <v>74</v>
      </c>
      <c r="PZC791" s="59">
        <v>20</v>
      </c>
      <c r="PZD791" s="9">
        <f t="shared" si="719"/>
        <v>5</v>
      </c>
      <c r="PZE791" s="9" t="s">
        <v>261</v>
      </c>
      <c r="PZF791" s="9" t="s">
        <v>1</v>
      </c>
      <c r="PZG791" s="9" t="s">
        <v>3</v>
      </c>
      <c r="PZH791" s="9">
        <f t="shared" si="720"/>
        <v>5</v>
      </c>
      <c r="PZI791" s="9"/>
      <c r="PZJ791" s="9"/>
      <c r="PZK791" s="10"/>
      <c r="PZL791" s="77" t="s">
        <v>193</v>
      </c>
      <c r="PZM791" s="9" t="s">
        <v>1689</v>
      </c>
      <c r="PZN791" s="9" t="s">
        <v>1695</v>
      </c>
      <c r="PZO791" s="9" t="s">
        <v>752</v>
      </c>
      <c r="PZP791" s="9">
        <v>5</v>
      </c>
      <c r="PZQ791" s="9" t="s">
        <v>2244</v>
      </c>
      <c r="PZR791" s="9" t="s">
        <v>74</v>
      </c>
      <c r="PZS791" s="59">
        <v>20</v>
      </c>
      <c r="PZT791" s="9">
        <f t="shared" si="723"/>
        <v>5</v>
      </c>
      <c r="PZU791" s="9" t="s">
        <v>261</v>
      </c>
      <c r="PZV791" s="9" t="s">
        <v>1</v>
      </c>
      <c r="PZW791" s="9" t="s">
        <v>3</v>
      </c>
      <c r="PZX791" s="9">
        <f t="shared" si="724"/>
        <v>5</v>
      </c>
      <c r="PZY791" s="9"/>
      <c r="PZZ791" s="9"/>
      <c r="QAA791" s="10"/>
      <c r="QAB791" s="77" t="s">
        <v>193</v>
      </c>
      <c r="QAC791" s="9" t="s">
        <v>1689</v>
      </c>
      <c r="QAD791" s="9" t="s">
        <v>1695</v>
      </c>
      <c r="QAE791" s="9" t="s">
        <v>752</v>
      </c>
      <c r="QAF791" s="9">
        <v>5</v>
      </c>
      <c r="QAG791" s="9" t="s">
        <v>2244</v>
      </c>
      <c r="QAH791" s="9" t="s">
        <v>74</v>
      </c>
      <c r="QAI791" s="59">
        <v>20</v>
      </c>
      <c r="QAJ791" s="9">
        <f t="shared" si="723"/>
        <v>5</v>
      </c>
      <c r="QAK791" s="9" t="s">
        <v>261</v>
      </c>
      <c r="QAL791" s="9" t="s">
        <v>1</v>
      </c>
      <c r="QAM791" s="9" t="s">
        <v>3</v>
      </c>
      <c r="QAN791" s="9">
        <f t="shared" si="724"/>
        <v>5</v>
      </c>
      <c r="QAO791" s="9"/>
      <c r="QAP791" s="9"/>
      <c r="QAQ791" s="10"/>
      <c r="QAR791" s="77" t="s">
        <v>193</v>
      </c>
      <c r="QAS791" s="9" t="s">
        <v>1689</v>
      </c>
      <c r="QAT791" s="9" t="s">
        <v>1695</v>
      </c>
      <c r="QAU791" s="9" t="s">
        <v>752</v>
      </c>
      <c r="QAV791" s="9">
        <v>5</v>
      </c>
      <c r="QAW791" s="9" t="s">
        <v>2244</v>
      </c>
      <c r="QAX791" s="9" t="s">
        <v>74</v>
      </c>
      <c r="QAY791" s="59">
        <v>20</v>
      </c>
      <c r="QAZ791" s="9">
        <f t="shared" si="727"/>
        <v>5</v>
      </c>
      <c r="QBA791" s="9" t="s">
        <v>261</v>
      </c>
      <c r="QBB791" s="9" t="s">
        <v>1</v>
      </c>
      <c r="QBC791" s="9" t="s">
        <v>3</v>
      </c>
      <c r="QBD791" s="9">
        <f t="shared" si="728"/>
        <v>5</v>
      </c>
      <c r="QBE791" s="9"/>
      <c r="QBF791" s="9"/>
      <c r="QBG791" s="10"/>
      <c r="QBH791" s="77" t="s">
        <v>193</v>
      </c>
      <c r="QBI791" s="9" t="s">
        <v>1689</v>
      </c>
      <c r="QBJ791" s="9" t="s">
        <v>1695</v>
      </c>
      <c r="QBK791" s="9" t="s">
        <v>752</v>
      </c>
      <c r="QBL791" s="9">
        <v>5</v>
      </c>
      <c r="QBM791" s="9" t="s">
        <v>2244</v>
      </c>
      <c r="QBN791" s="9" t="s">
        <v>74</v>
      </c>
      <c r="QBO791" s="59">
        <v>20</v>
      </c>
      <c r="QBP791" s="9">
        <f t="shared" si="727"/>
        <v>5</v>
      </c>
      <c r="QBQ791" s="9" t="s">
        <v>261</v>
      </c>
      <c r="QBR791" s="9" t="s">
        <v>1</v>
      </c>
      <c r="QBS791" s="9" t="s">
        <v>3</v>
      </c>
      <c r="QBT791" s="9">
        <f t="shared" si="728"/>
        <v>5</v>
      </c>
      <c r="QBU791" s="9"/>
      <c r="QBV791" s="9"/>
      <c r="QBW791" s="10"/>
      <c r="QBX791" s="77" t="s">
        <v>193</v>
      </c>
      <c r="QBY791" s="9" t="s">
        <v>1689</v>
      </c>
      <c r="QBZ791" s="9" t="s">
        <v>1695</v>
      </c>
      <c r="QCA791" s="9" t="s">
        <v>752</v>
      </c>
      <c r="QCB791" s="9">
        <v>5</v>
      </c>
      <c r="QCC791" s="9" t="s">
        <v>2244</v>
      </c>
      <c r="QCD791" s="9" t="s">
        <v>74</v>
      </c>
      <c r="QCE791" s="59">
        <v>20</v>
      </c>
      <c r="QCF791" s="9">
        <f t="shared" si="731"/>
        <v>5</v>
      </c>
      <c r="QCG791" s="9" t="s">
        <v>261</v>
      </c>
      <c r="QCH791" s="9" t="s">
        <v>1</v>
      </c>
      <c r="QCI791" s="9" t="s">
        <v>3</v>
      </c>
      <c r="QCJ791" s="9">
        <f t="shared" si="732"/>
        <v>5</v>
      </c>
      <c r="QCK791" s="9"/>
      <c r="QCL791" s="9"/>
      <c r="QCM791" s="10"/>
      <c r="QCN791" s="77" t="s">
        <v>193</v>
      </c>
      <c r="QCO791" s="9" t="s">
        <v>1689</v>
      </c>
      <c r="QCP791" s="9" t="s">
        <v>1695</v>
      </c>
      <c r="QCQ791" s="9" t="s">
        <v>752</v>
      </c>
      <c r="QCR791" s="9">
        <v>5</v>
      </c>
      <c r="QCS791" s="9" t="s">
        <v>2244</v>
      </c>
      <c r="QCT791" s="9" t="s">
        <v>74</v>
      </c>
      <c r="QCU791" s="59">
        <v>20</v>
      </c>
      <c r="QCV791" s="9">
        <f t="shared" si="731"/>
        <v>5</v>
      </c>
      <c r="QCW791" s="9" t="s">
        <v>261</v>
      </c>
      <c r="QCX791" s="9" t="s">
        <v>1</v>
      </c>
      <c r="QCY791" s="9" t="s">
        <v>3</v>
      </c>
      <c r="QCZ791" s="9">
        <f t="shared" si="732"/>
        <v>5</v>
      </c>
      <c r="QDA791" s="9"/>
      <c r="QDB791" s="9"/>
      <c r="QDC791" s="10"/>
      <c r="QDD791" s="77" t="s">
        <v>193</v>
      </c>
      <c r="QDE791" s="9" t="s">
        <v>1689</v>
      </c>
      <c r="QDF791" s="9" t="s">
        <v>1695</v>
      </c>
      <c r="QDG791" s="9" t="s">
        <v>752</v>
      </c>
      <c r="QDH791" s="9">
        <v>5</v>
      </c>
      <c r="QDI791" s="9" t="s">
        <v>2244</v>
      </c>
      <c r="QDJ791" s="9" t="s">
        <v>74</v>
      </c>
      <c r="QDK791" s="59">
        <v>20</v>
      </c>
      <c r="QDL791" s="9">
        <f t="shared" si="735"/>
        <v>5</v>
      </c>
      <c r="QDM791" s="9" t="s">
        <v>261</v>
      </c>
      <c r="QDN791" s="9" t="s">
        <v>1</v>
      </c>
      <c r="QDO791" s="9" t="s">
        <v>3</v>
      </c>
      <c r="QDP791" s="9">
        <f t="shared" si="736"/>
        <v>5</v>
      </c>
      <c r="QDQ791" s="9"/>
      <c r="QDR791" s="9"/>
      <c r="QDS791" s="10"/>
      <c r="QDT791" s="77" t="s">
        <v>193</v>
      </c>
      <c r="QDU791" s="9" t="s">
        <v>1689</v>
      </c>
      <c r="QDV791" s="9" t="s">
        <v>1695</v>
      </c>
      <c r="QDW791" s="9" t="s">
        <v>752</v>
      </c>
      <c r="QDX791" s="9">
        <v>5</v>
      </c>
      <c r="QDY791" s="9" t="s">
        <v>2244</v>
      </c>
      <c r="QDZ791" s="9" t="s">
        <v>74</v>
      </c>
      <c r="QEA791" s="59">
        <v>20</v>
      </c>
      <c r="QEB791" s="9">
        <f t="shared" si="735"/>
        <v>5</v>
      </c>
      <c r="QEC791" s="9" t="s">
        <v>261</v>
      </c>
      <c r="QED791" s="9" t="s">
        <v>1</v>
      </c>
      <c r="QEE791" s="9" t="s">
        <v>3</v>
      </c>
      <c r="QEF791" s="9">
        <f t="shared" si="736"/>
        <v>5</v>
      </c>
      <c r="QEG791" s="9"/>
      <c r="QEH791" s="9"/>
      <c r="QEI791" s="10"/>
      <c r="QEJ791" s="77" t="s">
        <v>193</v>
      </c>
      <c r="QEK791" s="9" t="s">
        <v>1689</v>
      </c>
      <c r="QEL791" s="9" t="s">
        <v>1695</v>
      </c>
      <c r="QEM791" s="9" t="s">
        <v>752</v>
      </c>
      <c r="QEN791" s="9">
        <v>5</v>
      </c>
      <c r="QEO791" s="9" t="s">
        <v>2244</v>
      </c>
      <c r="QEP791" s="9" t="s">
        <v>74</v>
      </c>
      <c r="QEQ791" s="59">
        <v>20</v>
      </c>
      <c r="QER791" s="9">
        <f t="shared" si="739"/>
        <v>5</v>
      </c>
      <c r="QES791" s="9" t="s">
        <v>261</v>
      </c>
      <c r="QET791" s="9" t="s">
        <v>1</v>
      </c>
      <c r="QEU791" s="9" t="s">
        <v>3</v>
      </c>
      <c r="QEV791" s="9">
        <f t="shared" si="740"/>
        <v>5</v>
      </c>
      <c r="QEW791" s="9"/>
      <c r="QEX791" s="9"/>
      <c r="QEY791" s="10"/>
      <c r="QEZ791" s="77" t="s">
        <v>193</v>
      </c>
      <c r="QFA791" s="9" t="s">
        <v>1689</v>
      </c>
      <c r="QFB791" s="9" t="s">
        <v>1695</v>
      </c>
      <c r="QFC791" s="9" t="s">
        <v>752</v>
      </c>
      <c r="QFD791" s="9">
        <v>5</v>
      </c>
      <c r="QFE791" s="9" t="s">
        <v>2244</v>
      </c>
      <c r="QFF791" s="9" t="s">
        <v>74</v>
      </c>
      <c r="QFG791" s="59">
        <v>20</v>
      </c>
      <c r="QFH791" s="9">
        <f t="shared" si="739"/>
        <v>5</v>
      </c>
      <c r="QFI791" s="9" t="s">
        <v>261</v>
      </c>
      <c r="QFJ791" s="9" t="s">
        <v>1</v>
      </c>
      <c r="QFK791" s="9" t="s">
        <v>3</v>
      </c>
      <c r="QFL791" s="9">
        <f t="shared" si="740"/>
        <v>5</v>
      </c>
      <c r="QFM791" s="9"/>
      <c r="QFN791" s="9"/>
      <c r="QFO791" s="10"/>
      <c r="QFP791" s="77" t="s">
        <v>193</v>
      </c>
      <c r="QFQ791" s="9" t="s">
        <v>1689</v>
      </c>
      <c r="QFR791" s="9" t="s">
        <v>1695</v>
      </c>
      <c r="QFS791" s="9" t="s">
        <v>752</v>
      </c>
      <c r="QFT791" s="9">
        <v>5</v>
      </c>
      <c r="QFU791" s="9" t="s">
        <v>2244</v>
      </c>
      <c r="QFV791" s="9" t="s">
        <v>74</v>
      </c>
      <c r="QFW791" s="59">
        <v>20</v>
      </c>
      <c r="QFX791" s="9">
        <f t="shared" si="743"/>
        <v>5</v>
      </c>
      <c r="QFY791" s="9" t="s">
        <v>261</v>
      </c>
      <c r="QFZ791" s="9" t="s">
        <v>1</v>
      </c>
      <c r="QGA791" s="9" t="s">
        <v>3</v>
      </c>
      <c r="QGB791" s="9">
        <f t="shared" si="744"/>
        <v>5</v>
      </c>
      <c r="QGC791" s="9"/>
      <c r="QGD791" s="9"/>
      <c r="QGE791" s="10"/>
      <c r="QGF791" s="77" t="s">
        <v>193</v>
      </c>
      <c r="QGG791" s="9" t="s">
        <v>1689</v>
      </c>
      <c r="QGH791" s="9" t="s">
        <v>1695</v>
      </c>
      <c r="QGI791" s="9" t="s">
        <v>752</v>
      </c>
      <c r="QGJ791" s="9">
        <v>5</v>
      </c>
      <c r="QGK791" s="9" t="s">
        <v>2244</v>
      </c>
      <c r="QGL791" s="9" t="s">
        <v>74</v>
      </c>
      <c r="QGM791" s="59">
        <v>20</v>
      </c>
      <c r="QGN791" s="9">
        <f t="shared" si="743"/>
        <v>5</v>
      </c>
      <c r="QGO791" s="9" t="s">
        <v>261</v>
      </c>
      <c r="QGP791" s="9" t="s">
        <v>1</v>
      </c>
      <c r="QGQ791" s="9" t="s">
        <v>3</v>
      </c>
      <c r="QGR791" s="9">
        <f t="shared" si="744"/>
        <v>5</v>
      </c>
      <c r="QGS791" s="9"/>
      <c r="QGT791" s="9"/>
      <c r="QGU791" s="10"/>
      <c r="QGV791" s="77" t="s">
        <v>193</v>
      </c>
      <c r="QGW791" s="9" t="s">
        <v>1689</v>
      </c>
      <c r="QGX791" s="9" t="s">
        <v>1695</v>
      </c>
      <c r="QGY791" s="9" t="s">
        <v>752</v>
      </c>
      <c r="QGZ791" s="9">
        <v>5</v>
      </c>
      <c r="QHA791" s="9" t="s">
        <v>2244</v>
      </c>
      <c r="QHB791" s="9" t="s">
        <v>74</v>
      </c>
      <c r="QHC791" s="59">
        <v>20</v>
      </c>
      <c r="QHD791" s="9">
        <f t="shared" si="747"/>
        <v>5</v>
      </c>
      <c r="QHE791" s="9" t="s">
        <v>261</v>
      </c>
      <c r="QHF791" s="9" t="s">
        <v>1</v>
      </c>
      <c r="QHG791" s="9" t="s">
        <v>3</v>
      </c>
      <c r="QHH791" s="9">
        <f t="shared" si="748"/>
        <v>5</v>
      </c>
      <c r="QHI791" s="9"/>
      <c r="QHJ791" s="9"/>
      <c r="QHK791" s="10"/>
      <c r="QHL791" s="77" t="s">
        <v>193</v>
      </c>
      <c r="QHM791" s="9" t="s">
        <v>1689</v>
      </c>
      <c r="QHN791" s="9" t="s">
        <v>1695</v>
      </c>
      <c r="QHO791" s="9" t="s">
        <v>752</v>
      </c>
      <c r="QHP791" s="9">
        <v>5</v>
      </c>
      <c r="QHQ791" s="9" t="s">
        <v>2244</v>
      </c>
      <c r="QHR791" s="9" t="s">
        <v>74</v>
      </c>
      <c r="QHS791" s="59">
        <v>20</v>
      </c>
      <c r="QHT791" s="9">
        <f t="shared" si="747"/>
        <v>5</v>
      </c>
      <c r="QHU791" s="9" t="s">
        <v>261</v>
      </c>
      <c r="QHV791" s="9" t="s">
        <v>1</v>
      </c>
      <c r="QHW791" s="9" t="s">
        <v>3</v>
      </c>
      <c r="QHX791" s="9">
        <f t="shared" si="748"/>
        <v>5</v>
      </c>
      <c r="QHY791" s="9"/>
      <c r="QHZ791" s="9"/>
      <c r="QIA791" s="10"/>
      <c r="QIB791" s="77" t="s">
        <v>193</v>
      </c>
      <c r="QIC791" s="9" t="s">
        <v>1689</v>
      </c>
      <c r="QID791" s="9" t="s">
        <v>1695</v>
      </c>
      <c r="QIE791" s="9" t="s">
        <v>752</v>
      </c>
      <c r="QIF791" s="9">
        <v>5</v>
      </c>
      <c r="QIG791" s="9" t="s">
        <v>2244</v>
      </c>
      <c r="QIH791" s="9" t="s">
        <v>74</v>
      </c>
      <c r="QII791" s="59">
        <v>20</v>
      </c>
      <c r="QIJ791" s="9">
        <f t="shared" si="751"/>
        <v>5</v>
      </c>
      <c r="QIK791" s="9" t="s">
        <v>261</v>
      </c>
      <c r="QIL791" s="9" t="s">
        <v>1</v>
      </c>
      <c r="QIM791" s="9" t="s">
        <v>3</v>
      </c>
      <c r="QIN791" s="9">
        <f t="shared" si="752"/>
        <v>5</v>
      </c>
      <c r="QIO791" s="9"/>
      <c r="QIP791" s="9"/>
      <c r="QIQ791" s="10"/>
      <c r="QIR791" s="77" t="s">
        <v>193</v>
      </c>
      <c r="QIS791" s="9" t="s">
        <v>1689</v>
      </c>
      <c r="QIT791" s="9" t="s">
        <v>1695</v>
      </c>
      <c r="QIU791" s="9" t="s">
        <v>752</v>
      </c>
      <c r="QIV791" s="9">
        <v>5</v>
      </c>
      <c r="QIW791" s="9" t="s">
        <v>2244</v>
      </c>
      <c r="QIX791" s="9" t="s">
        <v>74</v>
      </c>
      <c r="QIY791" s="59">
        <v>20</v>
      </c>
      <c r="QIZ791" s="9">
        <f t="shared" si="751"/>
        <v>5</v>
      </c>
      <c r="QJA791" s="9" t="s">
        <v>261</v>
      </c>
      <c r="QJB791" s="9" t="s">
        <v>1</v>
      </c>
      <c r="QJC791" s="9" t="s">
        <v>3</v>
      </c>
      <c r="QJD791" s="9">
        <f t="shared" si="752"/>
        <v>5</v>
      </c>
      <c r="QJE791" s="9"/>
      <c r="QJF791" s="9"/>
      <c r="QJG791" s="10"/>
      <c r="QJH791" s="77" t="s">
        <v>193</v>
      </c>
      <c r="QJI791" s="9" t="s">
        <v>1689</v>
      </c>
      <c r="QJJ791" s="9" t="s">
        <v>1695</v>
      </c>
      <c r="QJK791" s="9" t="s">
        <v>752</v>
      </c>
      <c r="QJL791" s="9">
        <v>5</v>
      </c>
      <c r="QJM791" s="9" t="s">
        <v>2244</v>
      </c>
      <c r="QJN791" s="9" t="s">
        <v>74</v>
      </c>
      <c r="QJO791" s="59">
        <v>20</v>
      </c>
      <c r="QJP791" s="9">
        <f t="shared" si="755"/>
        <v>5</v>
      </c>
      <c r="QJQ791" s="9" t="s">
        <v>261</v>
      </c>
      <c r="QJR791" s="9" t="s">
        <v>1</v>
      </c>
      <c r="QJS791" s="9" t="s">
        <v>3</v>
      </c>
      <c r="QJT791" s="9">
        <f t="shared" si="756"/>
        <v>5</v>
      </c>
      <c r="QJU791" s="9"/>
      <c r="QJV791" s="9"/>
      <c r="QJW791" s="10"/>
      <c r="QJX791" s="77" t="s">
        <v>193</v>
      </c>
      <c r="QJY791" s="9" t="s">
        <v>1689</v>
      </c>
      <c r="QJZ791" s="9" t="s">
        <v>1695</v>
      </c>
      <c r="QKA791" s="9" t="s">
        <v>752</v>
      </c>
      <c r="QKB791" s="9">
        <v>5</v>
      </c>
      <c r="QKC791" s="9" t="s">
        <v>2244</v>
      </c>
      <c r="QKD791" s="9" t="s">
        <v>74</v>
      </c>
      <c r="QKE791" s="59">
        <v>20</v>
      </c>
      <c r="QKF791" s="9">
        <f t="shared" si="755"/>
        <v>5</v>
      </c>
      <c r="QKG791" s="9" t="s">
        <v>261</v>
      </c>
      <c r="QKH791" s="9" t="s">
        <v>1</v>
      </c>
      <c r="QKI791" s="9" t="s">
        <v>3</v>
      </c>
      <c r="QKJ791" s="9">
        <f t="shared" si="756"/>
        <v>5</v>
      </c>
      <c r="QKK791" s="9"/>
      <c r="QKL791" s="9"/>
      <c r="QKM791" s="10"/>
      <c r="QKN791" s="77" t="s">
        <v>193</v>
      </c>
      <c r="QKO791" s="9" t="s">
        <v>1689</v>
      </c>
      <c r="QKP791" s="9" t="s">
        <v>1695</v>
      </c>
      <c r="QKQ791" s="9" t="s">
        <v>752</v>
      </c>
      <c r="QKR791" s="9">
        <v>5</v>
      </c>
      <c r="QKS791" s="9" t="s">
        <v>2244</v>
      </c>
      <c r="QKT791" s="9" t="s">
        <v>74</v>
      </c>
      <c r="QKU791" s="59">
        <v>20</v>
      </c>
      <c r="QKV791" s="9">
        <f t="shared" si="759"/>
        <v>5</v>
      </c>
      <c r="QKW791" s="9" t="s">
        <v>261</v>
      </c>
      <c r="QKX791" s="9" t="s">
        <v>1</v>
      </c>
      <c r="QKY791" s="9" t="s">
        <v>3</v>
      </c>
      <c r="QKZ791" s="9">
        <f t="shared" si="760"/>
        <v>5</v>
      </c>
      <c r="QLA791" s="9"/>
      <c r="QLB791" s="9"/>
      <c r="QLC791" s="10"/>
      <c r="QLD791" s="77" t="s">
        <v>193</v>
      </c>
      <c r="QLE791" s="9" t="s">
        <v>1689</v>
      </c>
      <c r="QLF791" s="9" t="s">
        <v>1695</v>
      </c>
      <c r="QLG791" s="9" t="s">
        <v>752</v>
      </c>
      <c r="QLH791" s="9">
        <v>5</v>
      </c>
      <c r="QLI791" s="9" t="s">
        <v>2244</v>
      </c>
      <c r="QLJ791" s="9" t="s">
        <v>74</v>
      </c>
      <c r="QLK791" s="59">
        <v>20</v>
      </c>
      <c r="QLL791" s="9">
        <f t="shared" si="759"/>
        <v>5</v>
      </c>
      <c r="QLM791" s="9" t="s">
        <v>261</v>
      </c>
      <c r="QLN791" s="9" t="s">
        <v>1</v>
      </c>
      <c r="QLO791" s="9" t="s">
        <v>3</v>
      </c>
      <c r="QLP791" s="9">
        <f t="shared" si="760"/>
        <v>5</v>
      </c>
      <c r="QLQ791" s="9"/>
      <c r="QLR791" s="9"/>
      <c r="QLS791" s="10"/>
      <c r="QLT791" s="77" t="s">
        <v>193</v>
      </c>
      <c r="QLU791" s="9" t="s">
        <v>1689</v>
      </c>
      <c r="QLV791" s="9" t="s">
        <v>1695</v>
      </c>
      <c r="QLW791" s="9" t="s">
        <v>752</v>
      </c>
      <c r="QLX791" s="9">
        <v>5</v>
      </c>
      <c r="QLY791" s="9" t="s">
        <v>2244</v>
      </c>
      <c r="QLZ791" s="9" t="s">
        <v>74</v>
      </c>
      <c r="QMA791" s="59">
        <v>20</v>
      </c>
      <c r="QMB791" s="9">
        <f t="shared" si="763"/>
        <v>5</v>
      </c>
      <c r="QMC791" s="9" t="s">
        <v>261</v>
      </c>
      <c r="QMD791" s="9" t="s">
        <v>1</v>
      </c>
      <c r="QME791" s="9" t="s">
        <v>3</v>
      </c>
      <c r="QMF791" s="9">
        <f t="shared" si="764"/>
        <v>5</v>
      </c>
      <c r="QMG791" s="9"/>
      <c r="QMH791" s="9"/>
      <c r="QMI791" s="10"/>
      <c r="QMJ791" s="77" t="s">
        <v>193</v>
      </c>
      <c r="QMK791" s="9" t="s">
        <v>1689</v>
      </c>
      <c r="QML791" s="9" t="s">
        <v>1695</v>
      </c>
      <c r="QMM791" s="9" t="s">
        <v>752</v>
      </c>
      <c r="QMN791" s="9">
        <v>5</v>
      </c>
      <c r="QMO791" s="9" t="s">
        <v>2244</v>
      </c>
      <c r="QMP791" s="9" t="s">
        <v>74</v>
      </c>
      <c r="QMQ791" s="59">
        <v>20</v>
      </c>
      <c r="QMR791" s="9">
        <f t="shared" si="763"/>
        <v>5</v>
      </c>
      <c r="QMS791" s="9" t="s">
        <v>261</v>
      </c>
      <c r="QMT791" s="9" t="s">
        <v>1</v>
      </c>
      <c r="QMU791" s="9" t="s">
        <v>3</v>
      </c>
      <c r="QMV791" s="9">
        <f t="shared" si="764"/>
        <v>5</v>
      </c>
      <c r="QMW791" s="9"/>
      <c r="QMX791" s="9"/>
      <c r="QMY791" s="10"/>
      <c r="QMZ791" s="77" t="s">
        <v>193</v>
      </c>
      <c r="QNA791" s="9" t="s">
        <v>1689</v>
      </c>
      <c r="QNB791" s="9" t="s">
        <v>1695</v>
      </c>
      <c r="QNC791" s="9" t="s">
        <v>752</v>
      </c>
      <c r="QND791" s="9">
        <v>5</v>
      </c>
      <c r="QNE791" s="9" t="s">
        <v>2244</v>
      </c>
      <c r="QNF791" s="9" t="s">
        <v>74</v>
      </c>
      <c r="QNG791" s="59">
        <v>20</v>
      </c>
      <c r="QNH791" s="9">
        <f t="shared" si="767"/>
        <v>5</v>
      </c>
      <c r="QNI791" s="9" t="s">
        <v>261</v>
      </c>
      <c r="QNJ791" s="9" t="s">
        <v>1</v>
      </c>
      <c r="QNK791" s="9" t="s">
        <v>3</v>
      </c>
      <c r="QNL791" s="9">
        <f t="shared" si="768"/>
        <v>5</v>
      </c>
      <c r="QNM791" s="9"/>
      <c r="QNN791" s="9"/>
      <c r="QNO791" s="10"/>
      <c r="QNP791" s="77" t="s">
        <v>193</v>
      </c>
      <c r="QNQ791" s="9" t="s">
        <v>1689</v>
      </c>
      <c r="QNR791" s="9" t="s">
        <v>1695</v>
      </c>
      <c r="QNS791" s="9" t="s">
        <v>752</v>
      </c>
      <c r="QNT791" s="9">
        <v>5</v>
      </c>
      <c r="QNU791" s="9" t="s">
        <v>2244</v>
      </c>
      <c r="QNV791" s="9" t="s">
        <v>74</v>
      </c>
      <c r="QNW791" s="59">
        <v>20</v>
      </c>
      <c r="QNX791" s="9">
        <f t="shared" si="767"/>
        <v>5</v>
      </c>
      <c r="QNY791" s="9" t="s">
        <v>261</v>
      </c>
      <c r="QNZ791" s="9" t="s">
        <v>1</v>
      </c>
      <c r="QOA791" s="9" t="s">
        <v>3</v>
      </c>
      <c r="QOB791" s="9">
        <f t="shared" si="768"/>
        <v>5</v>
      </c>
      <c r="QOC791" s="9"/>
      <c r="QOD791" s="9"/>
      <c r="QOE791" s="10"/>
      <c r="QOF791" s="77" t="s">
        <v>193</v>
      </c>
      <c r="QOG791" s="9" t="s">
        <v>1689</v>
      </c>
      <c r="QOH791" s="9" t="s">
        <v>1695</v>
      </c>
      <c r="QOI791" s="9" t="s">
        <v>752</v>
      </c>
      <c r="QOJ791" s="9">
        <v>5</v>
      </c>
      <c r="QOK791" s="9" t="s">
        <v>2244</v>
      </c>
      <c r="QOL791" s="9" t="s">
        <v>74</v>
      </c>
      <c r="QOM791" s="59">
        <v>20</v>
      </c>
      <c r="QON791" s="9">
        <f t="shared" si="771"/>
        <v>5</v>
      </c>
      <c r="QOO791" s="9" t="s">
        <v>261</v>
      </c>
      <c r="QOP791" s="9" t="s">
        <v>1</v>
      </c>
      <c r="QOQ791" s="9" t="s">
        <v>3</v>
      </c>
      <c r="QOR791" s="9">
        <f t="shared" si="772"/>
        <v>5</v>
      </c>
      <c r="QOS791" s="9"/>
      <c r="QOT791" s="9"/>
      <c r="QOU791" s="10"/>
      <c r="QOV791" s="77" t="s">
        <v>193</v>
      </c>
      <c r="QOW791" s="9" t="s">
        <v>1689</v>
      </c>
      <c r="QOX791" s="9" t="s">
        <v>1695</v>
      </c>
      <c r="QOY791" s="9" t="s">
        <v>752</v>
      </c>
      <c r="QOZ791" s="9">
        <v>5</v>
      </c>
      <c r="QPA791" s="9" t="s">
        <v>2244</v>
      </c>
      <c r="QPB791" s="9" t="s">
        <v>74</v>
      </c>
      <c r="QPC791" s="59">
        <v>20</v>
      </c>
      <c r="QPD791" s="9">
        <f t="shared" si="771"/>
        <v>5</v>
      </c>
      <c r="QPE791" s="9" t="s">
        <v>261</v>
      </c>
      <c r="QPF791" s="9" t="s">
        <v>1</v>
      </c>
      <c r="QPG791" s="9" t="s">
        <v>3</v>
      </c>
      <c r="QPH791" s="9">
        <f t="shared" si="772"/>
        <v>5</v>
      </c>
      <c r="QPI791" s="9"/>
      <c r="QPJ791" s="9"/>
      <c r="QPK791" s="10"/>
      <c r="QPL791" s="77" t="s">
        <v>193</v>
      </c>
      <c r="QPM791" s="9" t="s">
        <v>1689</v>
      </c>
      <c r="QPN791" s="9" t="s">
        <v>1695</v>
      </c>
      <c r="QPO791" s="9" t="s">
        <v>752</v>
      </c>
      <c r="QPP791" s="9">
        <v>5</v>
      </c>
      <c r="QPQ791" s="9" t="s">
        <v>2244</v>
      </c>
      <c r="QPR791" s="9" t="s">
        <v>74</v>
      </c>
      <c r="QPS791" s="59">
        <v>20</v>
      </c>
      <c r="QPT791" s="9">
        <f t="shared" si="775"/>
        <v>5</v>
      </c>
      <c r="QPU791" s="9" t="s">
        <v>261</v>
      </c>
      <c r="QPV791" s="9" t="s">
        <v>1</v>
      </c>
      <c r="QPW791" s="9" t="s">
        <v>3</v>
      </c>
      <c r="QPX791" s="9">
        <f t="shared" si="776"/>
        <v>5</v>
      </c>
      <c r="QPY791" s="9"/>
      <c r="QPZ791" s="9"/>
      <c r="QQA791" s="10"/>
      <c r="QQB791" s="77" t="s">
        <v>193</v>
      </c>
      <c r="QQC791" s="9" t="s">
        <v>1689</v>
      </c>
      <c r="QQD791" s="9" t="s">
        <v>1695</v>
      </c>
      <c r="QQE791" s="9" t="s">
        <v>752</v>
      </c>
      <c r="QQF791" s="9">
        <v>5</v>
      </c>
      <c r="QQG791" s="9" t="s">
        <v>2244</v>
      </c>
      <c r="QQH791" s="9" t="s">
        <v>74</v>
      </c>
      <c r="QQI791" s="59">
        <v>20</v>
      </c>
      <c r="QQJ791" s="9">
        <f t="shared" si="775"/>
        <v>5</v>
      </c>
      <c r="QQK791" s="9" t="s">
        <v>261</v>
      </c>
      <c r="QQL791" s="9" t="s">
        <v>1</v>
      </c>
      <c r="QQM791" s="9" t="s">
        <v>3</v>
      </c>
      <c r="QQN791" s="9">
        <f t="shared" si="776"/>
        <v>5</v>
      </c>
      <c r="QQO791" s="9"/>
      <c r="QQP791" s="9"/>
      <c r="QQQ791" s="10"/>
      <c r="QQR791" s="77" t="s">
        <v>193</v>
      </c>
      <c r="QQS791" s="9" t="s">
        <v>1689</v>
      </c>
      <c r="QQT791" s="9" t="s">
        <v>1695</v>
      </c>
      <c r="QQU791" s="9" t="s">
        <v>752</v>
      </c>
      <c r="QQV791" s="9">
        <v>5</v>
      </c>
      <c r="QQW791" s="9" t="s">
        <v>2244</v>
      </c>
      <c r="QQX791" s="9" t="s">
        <v>74</v>
      </c>
      <c r="QQY791" s="59">
        <v>20</v>
      </c>
      <c r="QQZ791" s="9">
        <f t="shared" si="779"/>
        <v>5</v>
      </c>
      <c r="QRA791" s="9" t="s">
        <v>261</v>
      </c>
      <c r="QRB791" s="9" t="s">
        <v>1</v>
      </c>
      <c r="QRC791" s="9" t="s">
        <v>3</v>
      </c>
      <c r="QRD791" s="9">
        <f t="shared" si="780"/>
        <v>5</v>
      </c>
      <c r="QRE791" s="9"/>
      <c r="QRF791" s="9"/>
      <c r="QRG791" s="10"/>
      <c r="QRH791" s="77" t="s">
        <v>193</v>
      </c>
      <c r="QRI791" s="9" t="s">
        <v>1689</v>
      </c>
      <c r="QRJ791" s="9" t="s">
        <v>1695</v>
      </c>
      <c r="QRK791" s="9" t="s">
        <v>752</v>
      </c>
      <c r="QRL791" s="9">
        <v>5</v>
      </c>
      <c r="QRM791" s="9" t="s">
        <v>2244</v>
      </c>
      <c r="QRN791" s="9" t="s">
        <v>74</v>
      </c>
      <c r="QRO791" s="59">
        <v>20</v>
      </c>
      <c r="QRP791" s="9">
        <f t="shared" si="779"/>
        <v>5</v>
      </c>
      <c r="QRQ791" s="9" t="s">
        <v>261</v>
      </c>
      <c r="QRR791" s="9" t="s">
        <v>1</v>
      </c>
      <c r="QRS791" s="9" t="s">
        <v>3</v>
      </c>
      <c r="QRT791" s="9">
        <f t="shared" si="780"/>
        <v>5</v>
      </c>
      <c r="QRU791" s="9"/>
      <c r="QRV791" s="9"/>
      <c r="QRW791" s="10"/>
      <c r="QRX791" s="77" t="s">
        <v>193</v>
      </c>
      <c r="QRY791" s="9" t="s">
        <v>1689</v>
      </c>
      <c r="QRZ791" s="9" t="s">
        <v>1695</v>
      </c>
      <c r="QSA791" s="9" t="s">
        <v>752</v>
      </c>
      <c r="QSB791" s="9">
        <v>5</v>
      </c>
      <c r="QSC791" s="9" t="s">
        <v>2244</v>
      </c>
      <c r="QSD791" s="9" t="s">
        <v>74</v>
      </c>
      <c r="QSE791" s="59">
        <v>20</v>
      </c>
      <c r="QSF791" s="9">
        <f t="shared" si="783"/>
        <v>5</v>
      </c>
      <c r="QSG791" s="9" t="s">
        <v>261</v>
      </c>
      <c r="QSH791" s="9" t="s">
        <v>1</v>
      </c>
      <c r="QSI791" s="9" t="s">
        <v>3</v>
      </c>
      <c r="QSJ791" s="9">
        <f t="shared" si="784"/>
        <v>5</v>
      </c>
      <c r="QSK791" s="9"/>
      <c r="QSL791" s="9"/>
      <c r="QSM791" s="10"/>
      <c r="QSN791" s="77" t="s">
        <v>193</v>
      </c>
      <c r="QSO791" s="9" t="s">
        <v>1689</v>
      </c>
      <c r="QSP791" s="9" t="s">
        <v>1695</v>
      </c>
      <c r="QSQ791" s="9" t="s">
        <v>752</v>
      </c>
      <c r="QSR791" s="9">
        <v>5</v>
      </c>
      <c r="QSS791" s="9" t="s">
        <v>2244</v>
      </c>
      <c r="QST791" s="9" t="s">
        <v>74</v>
      </c>
      <c r="QSU791" s="59">
        <v>20</v>
      </c>
      <c r="QSV791" s="9">
        <f t="shared" si="783"/>
        <v>5</v>
      </c>
      <c r="QSW791" s="9" t="s">
        <v>261</v>
      </c>
      <c r="QSX791" s="9" t="s">
        <v>1</v>
      </c>
      <c r="QSY791" s="9" t="s">
        <v>3</v>
      </c>
      <c r="QSZ791" s="9">
        <f t="shared" si="784"/>
        <v>5</v>
      </c>
      <c r="QTA791" s="9"/>
      <c r="QTB791" s="9"/>
      <c r="QTC791" s="10"/>
      <c r="QTD791" s="77" t="s">
        <v>193</v>
      </c>
      <c r="QTE791" s="9" t="s">
        <v>1689</v>
      </c>
      <c r="QTF791" s="9" t="s">
        <v>1695</v>
      </c>
      <c r="QTG791" s="9" t="s">
        <v>752</v>
      </c>
      <c r="QTH791" s="9">
        <v>5</v>
      </c>
      <c r="QTI791" s="9" t="s">
        <v>2244</v>
      </c>
      <c r="QTJ791" s="9" t="s">
        <v>74</v>
      </c>
      <c r="QTK791" s="59">
        <v>20</v>
      </c>
      <c r="QTL791" s="9">
        <f t="shared" si="787"/>
        <v>5</v>
      </c>
      <c r="QTM791" s="9" t="s">
        <v>261</v>
      </c>
      <c r="QTN791" s="9" t="s">
        <v>1</v>
      </c>
      <c r="QTO791" s="9" t="s">
        <v>3</v>
      </c>
      <c r="QTP791" s="9">
        <f t="shared" si="788"/>
        <v>5</v>
      </c>
      <c r="QTQ791" s="9"/>
      <c r="QTR791" s="9"/>
      <c r="QTS791" s="10"/>
      <c r="QTT791" s="77" t="s">
        <v>193</v>
      </c>
      <c r="QTU791" s="9" t="s">
        <v>1689</v>
      </c>
      <c r="QTV791" s="9" t="s">
        <v>1695</v>
      </c>
      <c r="QTW791" s="9" t="s">
        <v>752</v>
      </c>
      <c r="QTX791" s="9">
        <v>5</v>
      </c>
      <c r="QTY791" s="9" t="s">
        <v>2244</v>
      </c>
      <c r="QTZ791" s="9" t="s">
        <v>74</v>
      </c>
      <c r="QUA791" s="59">
        <v>20</v>
      </c>
      <c r="QUB791" s="9">
        <f t="shared" si="787"/>
        <v>5</v>
      </c>
      <c r="QUC791" s="9" t="s">
        <v>261</v>
      </c>
      <c r="QUD791" s="9" t="s">
        <v>1</v>
      </c>
      <c r="QUE791" s="9" t="s">
        <v>3</v>
      </c>
      <c r="QUF791" s="9">
        <f t="shared" si="788"/>
        <v>5</v>
      </c>
      <c r="QUG791" s="9"/>
      <c r="QUH791" s="9"/>
      <c r="QUI791" s="10"/>
      <c r="QUJ791" s="77" t="s">
        <v>193</v>
      </c>
      <c r="QUK791" s="9" t="s">
        <v>1689</v>
      </c>
      <c r="QUL791" s="9" t="s">
        <v>1695</v>
      </c>
      <c r="QUM791" s="9" t="s">
        <v>752</v>
      </c>
      <c r="QUN791" s="9">
        <v>5</v>
      </c>
      <c r="QUO791" s="9" t="s">
        <v>2244</v>
      </c>
      <c r="QUP791" s="9" t="s">
        <v>74</v>
      </c>
      <c r="QUQ791" s="59">
        <v>20</v>
      </c>
      <c r="QUR791" s="9">
        <f t="shared" si="791"/>
        <v>5</v>
      </c>
      <c r="QUS791" s="9" t="s">
        <v>261</v>
      </c>
      <c r="QUT791" s="9" t="s">
        <v>1</v>
      </c>
      <c r="QUU791" s="9" t="s">
        <v>3</v>
      </c>
      <c r="QUV791" s="9">
        <f t="shared" si="792"/>
        <v>5</v>
      </c>
      <c r="QUW791" s="9"/>
      <c r="QUX791" s="9"/>
      <c r="QUY791" s="10"/>
      <c r="QUZ791" s="77" t="s">
        <v>193</v>
      </c>
      <c r="QVA791" s="9" t="s">
        <v>1689</v>
      </c>
      <c r="QVB791" s="9" t="s">
        <v>1695</v>
      </c>
      <c r="QVC791" s="9" t="s">
        <v>752</v>
      </c>
      <c r="QVD791" s="9">
        <v>5</v>
      </c>
      <c r="QVE791" s="9" t="s">
        <v>2244</v>
      </c>
      <c r="QVF791" s="9" t="s">
        <v>74</v>
      </c>
      <c r="QVG791" s="59">
        <v>20</v>
      </c>
      <c r="QVH791" s="9">
        <f t="shared" si="791"/>
        <v>5</v>
      </c>
      <c r="QVI791" s="9" t="s">
        <v>261</v>
      </c>
      <c r="QVJ791" s="9" t="s">
        <v>1</v>
      </c>
      <c r="QVK791" s="9" t="s">
        <v>3</v>
      </c>
      <c r="QVL791" s="9">
        <f t="shared" si="792"/>
        <v>5</v>
      </c>
      <c r="QVM791" s="9"/>
      <c r="QVN791" s="9"/>
      <c r="QVO791" s="10"/>
      <c r="QVP791" s="77" t="s">
        <v>193</v>
      </c>
      <c r="QVQ791" s="9" t="s">
        <v>1689</v>
      </c>
      <c r="QVR791" s="9" t="s">
        <v>1695</v>
      </c>
      <c r="QVS791" s="9" t="s">
        <v>752</v>
      </c>
      <c r="QVT791" s="9">
        <v>5</v>
      </c>
      <c r="QVU791" s="9" t="s">
        <v>2244</v>
      </c>
      <c r="QVV791" s="9" t="s">
        <v>74</v>
      </c>
      <c r="QVW791" s="59">
        <v>20</v>
      </c>
      <c r="QVX791" s="9">
        <f t="shared" si="795"/>
        <v>5</v>
      </c>
      <c r="QVY791" s="9" t="s">
        <v>261</v>
      </c>
      <c r="QVZ791" s="9" t="s">
        <v>1</v>
      </c>
      <c r="QWA791" s="9" t="s">
        <v>3</v>
      </c>
      <c r="QWB791" s="9">
        <f t="shared" si="796"/>
        <v>5</v>
      </c>
      <c r="QWC791" s="9"/>
      <c r="QWD791" s="9"/>
      <c r="QWE791" s="10"/>
      <c r="QWF791" s="77" t="s">
        <v>193</v>
      </c>
      <c r="QWG791" s="9" t="s">
        <v>1689</v>
      </c>
      <c r="QWH791" s="9" t="s">
        <v>1695</v>
      </c>
      <c r="QWI791" s="9" t="s">
        <v>752</v>
      </c>
      <c r="QWJ791" s="9">
        <v>5</v>
      </c>
      <c r="QWK791" s="9" t="s">
        <v>2244</v>
      </c>
      <c r="QWL791" s="9" t="s">
        <v>74</v>
      </c>
      <c r="QWM791" s="59">
        <v>20</v>
      </c>
      <c r="QWN791" s="9">
        <f t="shared" si="795"/>
        <v>5</v>
      </c>
      <c r="QWO791" s="9" t="s">
        <v>261</v>
      </c>
      <c r="QWP791" s="9" t="s">
        <v>1</v>
      </c>
      <c r="QWQ791" s="9" t="s">
        <v>3</v>
      </c>
      <c r="QWR791" s="9">
        <f t="shared" si="796"/>
        <v>5</v>
      </c>
      <c r="QWS791" s="9"/>
      <c r="QWT791" s="9"/>
      <c r="QWU791" s="10"/>
      <c r="QWV791" s="77" t="s">
        <v>193</v>
      </c>
      <c r="QWW791" s="9" t="s">
        <v>1689</v>
      </c>
      <c r="QWX791" s="9" t="s">
        <v>1695</v>
      </c>
      <c r="QWY791" s="9" t="s">
        <v>752</v>
      </c>
      <c r="QWZ791" s="9">
        <v>5</v>
      </c>
      <c r="QXA791" s="9" t="s">
        <v>2244</v>
      </c>
      <c r="QXB791" s="9" t="s">
        <v>74</v>
      </c>
      <c r="QXC791" s="59">
        <v>20</v>
      </c>
      <c r="QXD791" s="9">
        <f t="shared" si="799"/>
        <v>5</v>
      </c>
      <c r="QXE791" s="9" t="s">
        <v>261</v>
      </c>
      <c r="QXF791" s="9" t="s">
        <v>1</v>
      </c>
      <c r="QXG791" s="9" t="s">
        <v>3</v>
      </c>
      <c r="QXH791" s="9">
        <f t="shared" si="800"/>
        <v>5</v>
      </c>
      <c r="QXI791" s="9"/>
      <c r="QXJ791" s="9"/>
      <c r="QXK791" s="10"/>
      <c r="QXL791" s="77" t="s">
        <v>193</v>
      </c>
      <c r="QXM791" s="9" t="s">
        <v>1689</v>
      </c>
      <c r="QXN791" s="9" t="s">
        <v>1695</v>
      </c>
      <c r="QXO791" s="9" t="s">
        <v>752</v>
      </c>
      <c r="QXP791" s="9">
        <v>5</v>
      </c>
      <c r="QXQ791" s="9" t="s">
        <v>2244</v>
      </c>
      <c r="QXR791" s="9" t="s">
        <v>74</v>
      </c>
      <c r="QXS791" s="59">
        <v>20</v>
      </c>
      <c r="QXT791" s="9">
        <f t="shared" si="799"/>
        <v>5</v>
      </c>
      <c r="QXU791" s="9" t="s">
        <v>261</v>
      </c>
      <c r="QXV791" s="9" t="s">
        <v>1</v>
      </c>
      <c r="QXW791" s="9" t="s">
        <v>3</v>
      </c>
      <c r="QXX791" s="9">
        <f t="shared" si="800"/>
        <v>5</v>
      </c>
      <c r="QXY791" s="9"/>
      <c r="QXZ791" s="9"/>
      <c r="QYA791" s="10"/>
      <c r="QYB791" s="77" t="s">
        <v>193</v>
      </c>
      <c r="QYC791" s="9" t="s">
        <v>1689</v>
      </c>
      <c r="QYD791" s="9" t="s">
        <v>1695</v>
      </c>
      <c r="QYE791" s="9" t="s">
        <v>752</v>
      </c>
      <c r="QYF791" s="9">
        <v>5</v>
      </c>
      <c r="QYG791" s="9" t="s">
        <v>2244</v>
      </c>
      <c r="QYH791" s="9" t="s">
        <v>74</v>
      </c>
      <c r="QYI791" s="59">
        <v>20</v>
      </c>
      <c r="QYJ791" s="9">
        <f t="shared" si="803"/>
        <v>5</v>
      </c>
      <c r="QYK791" s="9" t="s">
        <v>261</v>
      </c>
      <c r="QYL791" s="9" t="s">
        <v>1</v>
      </c>
      <c r="QYM791" s="9" t="s">
        <v>3</v>
      </c>
      <c r="QYN791" s="9">
        <f t="shared" si="804"/>
        <v>5</v>
      </c>
      <c r="QYO791" s="9"/>
      <c r="QYP791" s="9"/>
      <c r="QYQ791" s="10"/>
      <c r="QYR791" s="77" t="s">
        <v>193</v>
      </c>
      <c r="QYS791" s="9" t="s">
        <v>1689</v>
      </c>
      <c r="QYT791" s="9" t="s">
        <v>1695</v>
      </c>
      <c r="QYU791" s="9" t="s">
        <v>752</v>
      </c>
      <c r="QYV791" s="9">
        <v>5</v>
      </c>
      <c r="QYW791" s="9" t="s">
        <v>2244</v>
      </c>
      <c r="QYX791" s="9" t="s">
        <v>74</v>
      </c>
      <c r="QYY791" s="59">
        <v>20</v>
      </c>
      <c r="QYZ791" s="9">
        <f t="shared" si="803"/>
        <v>5</v>
      </c>
      <c r="QZA791" s="9" t="s">
        <v>261</v>
      </c>
      <c r="QZB791" s="9" t="s">
        <v>1</v>
      </c>
      <c r="QZC791" s="9" t="s">
        <v>3</v>
      </c>
      <c r="QZD791" s="9">
        <f t="shared" si="804"/>
        <v>5</v>
      </c>
      <c r="QZE791" s="9"/>
      <c r="QZF791" s="9"/>
      <c r="QZG791" s="10"/>
      <c r="QZH791" s="77" t="s">
        <v>193</v>
      </c>
      <c r="QZI791" s="9" t="s">
        <v>1689</v>
      </c>
      <c r="QZJ791" s="9" t="s">
        <v>1695</v>
      </c>
      <c r="QZK791" s="9" t="s">
        <v>752</v>
      </c>
      <c r="QZL791" s="9">
        <v>5</v>
      </c>
      <c r="QZM791" s="9" t="s">
        <v>2244</v>
      </c>
      <c r="QZN791" s="9" t="s">
        <v>74</v>
      </c>
      <c r="QZO791" s="59">
        <v>20</v>
      </c>
      <c r="QZP791" s="9">
        <f t="shared" si="807"/>
        <v>5</v>
      </c>
      <c r="QZQ791" s="9" t="s">
        <v>261</v>
      </c>
      <c r="QZR791" s="9" t="s">
        <v>1</v>
      </c>
      <c r="QZS791" s="9" t="s">
        <v>3</v>
      </c>
      <c r="QZT791" s="9">
        <f t="shared" si="808"/>
        <v>5</v>
      </c>
      <c r="QZU791" s="9"/>
      <c r="QZV791" s="9"/>
      <c r="QZW791" s="10"/>
      <c r="QZX791" s="77" t="s">
        <v>193</v>
      </c>
      <c r="QZY791" s="9" t="s">
        <v>1689</v>
      </c>
      <c r="QZZ791" s="9" t="s">
        <v>1695</v>
      </c>
      <c r="RAA791" s="9" t="s">
        <v>752</v>
      </c>
      <c r="RAB791" s="9">
        <v>5</v>
      </c>
      <c r="RAC791" s="9" t="s">
        <v>2244</v>
      </c>
      <c r="RAD791" s="9" t="s">
        <v>74</v>
      </c>
      <c r="RAE791" s="59">
        <v>20</v>
      </c>
      <c r="RAF791" s="9">
        <f t="shared" si="807"/>
        <v>5</v>
      </c>
      <c r="RAG791" s="9" t="s">
        <v>261</v>
      </c>
      <c r="RAH791" s="9" t="s">
        <v>1</v>
      </c>
      <c r="RAI791" s="9" t="s">
        <v>3</v>
      </c>
      <c r="RAJ791" s="9">
        <f t="shared" si="808"/>
        <v>5</v>
      </c>
      <c r="RAK791" s="9"/>
      <c r="RAL791" s="9"/>
      <c r="RAM791" s="10"/>
      <c r="RAN791" s="77" t="s">
        <v>193</v>
      </c>
      <c r="RAO791" s="9" t="s">
        <v>1689</v>
      </c>
      <c r="RAP791" s="9" t="s">
        <v>1695</v>
      </c>
      <c r="RAQ791" s="9" t="s">
        <v>752</v>
      </c>
      <c r="RAR791" s="9">
        <v>5</v>
      </c>
      <c r="RAS791" s="9" t="s">
        <v>2244</v>
      </c>
      <c r="RAT791" s="9" t="s">
        <v>74</v>
      </c>
      <c r="RAU791" s="59">
        <v>20</v>
      </c>
      <c r="RAV791" s="9">
        <f t="shared" si="811"/>
        <v>5</v>
      </c>
      <c r="RAW791" s="9" t="s">
        <v>261</v>
      </c>
      <c r="RAX791" s="9" t="s">
        <v>1</v>
      </c>
      <c r="RAY791" s="9" t="s">
        <v>3</v>
      </c>
      <c r="RAZ791" s="9">
        <f t="shared" si="812"/>
        <v>5</v>
      </c>
      <c r="RBA791" s="9"/>
      <c r="RBB791" s="9"/>
      <c r="RBC791" s="10"/>
      <c r="RBD791" s="77" t="s">
        <v>193</v>
      </c>
      <c r="RBE791" s="9" t="s">
        <v>1689</v>
      </c>
      <c r="RBF791" s="9" t="s">
        <v>1695</v>
      </c>
      <c r="RBG791" s="9" t="s">
        <v>752</v>
      </c>
      <c r="RBH791" s="9">
        <v>5</v>
      </c>
      <c r="RBI791" s="9" t="s">
        <v>2244</v>
      </c>
      <c r="RBJ791" s="9" t="s">
        <v>74</v>
      </c>
      <c r="RBK791" s="59">
        <v>20</v>
      </c>
      <c r="RBL791" s="9">
        <f t="shared" si="811"/>
        <v>5</v>
      </c>
      <c r="RBM791" s="9" t="s">
        <v>261</v>
      </c>
      <c r="RBN791" s="9" t="s">
        <v>1</v>
      </c>
      <c r="RBO791" s="9" t="s">
        <v>3</v>
      </c>
      <c r="RBP791" s="9">
        <f t="shared" si="812"/>
        <v>5</v>
      </c>
      <c r="RBQ791" s="9"/>
      <c r="RBR791" s="9"/>
      <c r="RBS791" s="10"/>
      <c r="RBT791" s="77" t="s">
        <v>193</v>
      </c>
      <c r="RBU791" s="9" t="s">
        <v>1689</v>
      </c>
      <c r="RBV791" s="9" t="s">
        <v>1695</v>
      </c>
      <c r="RBW791" s="9" t="s">
        <v>752</v>
      </c>
      <c r="RBX791" s="9">
        <v>5</v>
      </c>
      <c r="RBY791" s="9" t="s">
        <v>2244</v>
      </c>
      <c r="RBZ791" s="9" t="s">
        <v>74</v>
      </c>
      <c r="RCA791" s="59">
        <v>20</v>
      </c>
      <c r="RCB791" s="9">
        <f t="shared" si="815"/>
        <v>5</v>
      </c>
      <c r="RCC791" s="9" t="s">
        <v>261</v>
      </c>
      <c r="RCD791" s="9" t="s">
        <v>1</v>
      </c>
      <c r="RCE791" s="9" t="s">
        <v>3</v>
      </c>
      <c r="RCF791" s="9">
        <f t="shared" si="816"/>
        <v>5</v>
      </c>
      <c r="RCG791" s="9"/>
      <c r="RCH791" s="9"/>
      <c r="RCI791" s="10"/>
      <c r="RCJ791" s="77" t="s">
        <v>193</v>
      </c>
      <c r="RCK791" s="9" t="s">
        <v>1689</v>
      </c>
      <c r="RCL791" s="9" t="s">
        <v>1695</v>
      </c>
      <c r="RCM791" s="9" t="s">
        <v>752</v>
      </c>
      <c r="RCN791" s="9">
        <v>5</v>
      </c>
      <c r="RCO791" s="9" t="s">
        <v>2244</v>
      </c>
      <c r="RCP791" s="9" t="s">
        <v>74</v>
      </c>
      <c r="RCQ791" s="59">
        <v>20</v>
      </c>
      <c r="RCR791" s="9">
        <f t="shared" si="815"/>
        <v>5</v>
      </c>
      <c r="RCS791" s="9" t="s">
        <v>261</v>
      </c>
      <c r="RCT791" s="9" t="s">
        <v>1</v>
      </c>
      <c r="RCU791" s="9" t="s">
        <v>3</v>
      </c>
      <c r="RCV791" s="9">
        <f t="shared" si="816"/>
        <v>5</v>
      </c>
      <c r="RCW791" s="9"/>
      <c r="RCX791" s="9"/>
      <c r="RCY791" s="10"/>
      <c r="RCZ791" s="77" t="s">
        <v>193</v>
      </c>
      <c r="RDA791" s="9" t="s">
        <v>1689</v>
      </c>
      <c r="RDB791" s="9" t="s">
        <v>1695</v>
      </c>
      <c r="RDC791" s="9" t="s">
        <v>752</v>
      </c>
      <c r="RDD791" s="9">
        <v>5</v>
      </c>
      <c r="RDE791" s="9" t="s">
        <v>2244</v>
      </c>
      <c r="RDF791" s="9" t="s">
        <v>74</v>
      </c>
      <c r="RDG791" s="59">
        <v>20</v>
      </c>
      <c r="RDH791" s="9">
        <f t="shared" si="819"/>
        <v>5</v>
      </c>
      <c r="RDI791" s="9" t="s">
        <v>261</v>
      </c>
      <c r="RDJ791" s="9" t="s">
        <v>1</v>
      </c>
      <c r="RDK791" s="9" t="s">
        <v>3</v>
      </c>
      <c r="RDL791" s="9">
        <f t="shared" si="820"/>
        <v>5</v>
      </c>
      <c r="RDM791" s="9"/>
      <c r="RDN791" s="9"/>
      <c r="RDO791" s="10"/>
      <c r="RDP791" s="77" t="s">
        <v>193</v>
      </c>
      <c r="RDQ791" s="9" t="s">
        <v>1689</v>
      </c>
      <c r="RDR791" s="9" t="s">
        <v>1695</v>
      </c>
      <c r="RDS791" s="9" t="s">
        <v>752</v>
      </c>
      <c r="RDT791" s="9">
        <v>5</v>
      </c>
      <c r="RDU791" s="9" t="s">
        <v>2244</v>
      </c>
      <c r="RDV791" s="9" t="s">
        <v>74</v>
      </c>
      <c r="RDW791" s="59">
        <v>20</v>
      </c>
      <c r="RDX791" s="9">
        <f t="shared" si="819"/>
        <v>5</v>
      </c>
      <c r="RDY791" s="9" t="s">
        <v>261</v>
      </c>
      <c r="RDZ791" s="9" t="s">
        <v>1</v>
      </c>
      <c r="REA791" s="9" t="s">
        <v>3</v>
      </c>
      <c r="REB791" s="9">
        <f t="shared" si="820"/>
        <v>5</v>
      </c>
      <c r="REC791" s="9"/>
      <c r="RED791" s="9"/>
      <c r="REE791" s="10"/>
      <c r="REF791" s="77" t="s">
        <v>193</v>
      </c>
      <c r="REG791" s="9" t="s">
        <v>1689</v>
      </c>
      <c r="REH791" s="9" t="s">
        <v>1695</v>
      </c>
      <c r="REI791" s="9" t="s">
        <v>752</v>
      </c>
      <c r="REJ791" s="9">
        <v>5</v>
      </c>
      <c r="REK791" s="9" t="s">
        <v>2244</v>
      </c>
      <c r="REL791" s="9" t="s">
        <v>74</v>
      </c>
      <c r="REM791" s="59">
        <v>20</v>
      </c>
      <c r="REN791" s="9">
        <f t="shared" si="823"/>
        <v>5</v>
      </c>
      <c r="REO791" s="9" t="s">
        <v>261</v>
      </c>
      <c r="REP791" s="9" t="s">
        <v>1</v>
      </c>
      <c r="REQ791" s="9" t="s">
        <v>3</v>
      </c>
      <c r="RER791" s="9">
        <f t="shared" si="824"/>
        <v>5</v>
      </c>
      <c r="RES791" s="9"/>
      <c r="RET791" s="9"/>
      <c r="REU791" s="10"/>
      <c r="REV791" s="77" t="s">
        <v>193</v>
      </c>
      <c r="REW791" s="9" t="s">
        <v>1689</v>
      </c>
      <c r="REX791" s="9" t="s">
        <v>1695</v>
      </c>
      <c r="REY791" s="9" t="s">
        <v>752</v>
      </c>
      <c r="REZ791" s="9">
        <v>5</v>
      </c>
      <c r="RFA791" s="9" t="s">
        <v>2244</v>
      </c>
      <c r="RFB791" s="9" t="s">
        <v>74</v>
      </c>
      <c r="RFC791" s="59">
        <v>20</v>
      </c>
      <c r="RFD791" s="9">
        <f t="shared" si="823"/>
        <v>5</v>
      </c>
      <c r="RFE791" s="9" t="s">
        <v>261</v>
      </c>
      <c r="RFF791" s="9" t="s">
        <v>1</v>
      </c>
      <c r="RFG791" s="9" t="s">
        <v>3</v>
      </c>
      <c r="RFH791" s="9">
        <f t="shared" si="824"/>
        <v>5</v>
      </c>
      <c r="RFI791" s="9"/>
      <c r="RFJ791" s="9"/>
      <c r="RFK791" s="10"/>
      <c r="RFL791" s="77" t="s">
        <v>193</v>
      </c>
      <c r="RFM791" s="9" t="s">
        <v>1689</v>
      </c>
      <c r="RFN791" s="9" t="s">
        <v>1695</v>
      </c>
      <c r="RFO791" s="9" t="s">
        <v>752</v>
      </c>
      <c r="RFP791" s="9">
        <v>5</v>
      </c>
      <c r="RFQ791" s="9" t="s">
        <v>2244</v>
      </c>
      <c r="RFR791" s="9" t="s">
        <v>74</v>
      </c>
      <c r="RFS791" s="59">
        <v>20</v>
      </c>
      <c r="RFT791" s="9">
        <f t="shared" si="827"/>
        <v>5</v>
      </c>
      <c r="RFU791" s="9" t="s">
        <v>261</v>
      </c>
      <c r="RFV791" s="9" t="s">
        <v>1</v>
      </c>
      <c r="RFW791" s="9" t="s">
        <v>3</v>
      </c>
      <c r="RFX791" s="9">
        <f t="shared" si="828"/>
        <v>5</v>
      </c>
      <c r="RFY791" s="9"/>
      <c r="RFZ791" s="9"/>
      <c r="RGA791" s="10"/>
      <c r="RGB791" s="77" t="s">
        <v>193</v>
      </c>
      <c r="RGC791" s="9" t="s">
        <v>1689</v>
      </c>
      <c r="RGD791" s="9" t="s">
        <v>1695</v>
      </c>
      <c r="RGE791" s="9" t="s">
        <v>752</v>
      </c>
      <c r="RGF791" s="9">
        <v>5</v>
      </c>
      <c r="RGG791" s="9" t="s">
        <v>2244</v>
      </c>
      <c r="RGH791" s="9" t="s">
        <v>74</v>
      </c>
      <c r="RGI791" s="59">
        <v>20</v>
      </c>
      <c r="RGJ791" s="9">
        <f t="shared" si="827"/>
        <v>5</v>
      </c>
      <c r="RGK791" s="9" t="s">
        <v>261</v>
      </c>
      <c r="RGL791" s="9" t="s">
        <v>1</v>
      </c>
      <c r="RGM791" s="9" t="s">
        <v>3</v>
      </c>
      <c r="RGN791" s="9">
        <f t="shared" si="828"/>
        <v>5</v>
      </c>
      <c r="RGO791" s="9"/>
      <c r="RGP791" s="9"/>
      <c r="RGQ791" s="10"/>
      <c r="RGR791" s="77" t="s">
        <v>193</v>
      </c>
      <c r="RGS791" s="9" t="s">
        <v>1689</v>
      </c>
      <c r="RGT791" s="9" t="s">
        <v>1695</v>
      </c>
      <c r="RGU791" s="9" t="s">
        <v>752</v>
      </c>
      <c r="RGV791" s="9">
        <v>5</v>
      </c>
      <c r="RGW791" s="9" t="s">
        <v>2244</v>
      </c>
      <c r="RGX791" s="9" t="s">
        <v>74</v>
      </c>
      <c r="RGY791" s="59">
        <v>20</v>
      </c>
      <c r="RGZ791" s="9">
        <f t="shared" si="831"/>
        <v>5</v>
      </c>
      <c r="RHA791" s="9" t="s">
        <v>261</v>
      </c>
      <c r="RHB791" s="9" t="s">
        <v>1</v>
      </c>
      <c r="RHC791" s="9" t="s">
        <v>3</v>
      </c>
      <c r="RHD791" s="9">
        <f t="shared" si="832"/>
        <v>5</v>
      </c>
      <c r="RHE791" s="9"/>
      <c r="RHF791" s="9"/>
      <c r="RHG791" s="10"/>
      <c r="RHH791" s="77" t="s">
        <v>193</v>
      </c>
      <c r="RHI791" s="9" t="s">
        <v>1689</v>
      </c>
      <c r="RHJ791" s="9" t="s">
        <v>1695</v>
      </c>
      <c r="RHK791" s="9" t="s">
        <v>752</v>
      </c>
      <c r="RHL791" s="9">
        <v>5</v>
      </c>
      <c r="RHM791" s="9" t="s">
        <v>2244</v>
      </c>
      <c r="RHN791" s="9" t="s">
        <v>74</v>
      </c>
      <c r="RHO791" s="59">
        <v>20</v>
      </c>
      <c r="RHP791" s="9">
        <f t="shared" si="831"/>
        <v>5</v>
      </c>
      <c r="RHQ791" s="9" t="s">
        <v>261</v>
      </c>
      <c r="RHR791" s="9" t="s">
        <v>1</v>
      </c>
      <c r="RHS791" s="9" t="s">
        <v>3</v>
      </c>
      <c r="RHT791" s="9">
        <f t="shared" si="832"/>
        <v>5</v>
      </c>
      <c r="RHU791" s="9"/>
      <c r="RHV791" s="9"/>
      <c r="RHW791" s="10"/>
      <c r="RHX791" s="77" t="s">
        <v>193</v>
      </c>
      <c r="RHY791" s="9" t="s">
        <v>1689</v>
      </c>
      <c r="RHZ791" s="9" t="s">
        <v>1695</v>
      </c>
      <c r="RIA791" s="9" t="s">
        <v>752</v>
      </c>
      <c r="RIB791" s="9">
        <v>5</v>
      </c>
      <c r="RIC791" s="9" t="s">
        <v>2244</v>
      </c>
      <c r="RID791" s="9" t="s">
        <v>74</v>
      </c>
      <c r="RIE791" s="59">
        <v>20</v>
      </c>
      <c r="RIF791" s="9">
        <f t="shared" si="835"/>
        <v>5</v>
      </c>
      <c r="RIG791" s="9" t="s">
        <v>261</v>
      </c>
      <c r="RIH791" s="9" t="s">
        <v>1</v>
      </c>
      <c r="RII791" s="9" t="s">
        <v>3</v>
      </c>
      <c r="RIJ791" s="9">
        <f t="shared" si="836"/>
        <v>5</v>
      </c>
      <c r="RIK791" s="9"/>
      <c r="RIL791" s="9"/>
      <c r="RIM791" s="10"/>
      <c r="RIN791" s="77" t="s">
        <v>193</v>
      </c>
      <c r="RIO791" s="9" t="s">
        <v>1689</v>
      </c>
      <c r="RIP791" s="9" t="s">
        <v>1695</v>
      </c>
      <c r="RIQ791" s="9" t="s">
        <v>752</v>
      </c>
      <c r="RIR791" s="9">
        <v>5</v>
      </c>
      <c r="RIS791" s="9" t="s">
        <v>2244</v>
      </c>
      <c r="RIT791" s="9" t="s">
        <v>74</v>
      </c>
      <c r="RIU791" s="59">
        <v>20</v>
      </c>
      <c r="RIV791" s="9">
        <f t="shared" si="835"/>
        <v>5</v>
      </c>
      <c r="RIW791" s="9" t="s">
        <v>261</v>
      </c>
      <c r="RIX791" s="9" t="s">
        <v>1</v>
      </c>
      <c r="RIY791" s="9" t="s">
        <v>3</v>
      </c>
      <c r="RIZ791" s="9">
        <f t="shared" si="836"/>
        <v>5</v>
      </c>
      <c r="RJA791" s="9"/>
      <c r="RJB791" s="9"/>
      <c r="RJC791" s="10"/>
      <c r="RJD791" s="77" t="s">
        <v>193</v>
      </c>
      <c r="RJE791" s="9" t="s">
        <v>1689</v>
      </c>
      <c r="RJF791" s="9" t="s">
        <v>1695</v>
      </c>
      <c r="RJG791" s="9" t="s">
        <v>752</v>
      </c>
      <c r="RJH791" s="9">
        <v>5</v>
      </c>
      <c r="RJI791" s="9" t="s">
        <v>2244</v>
      </c>
      <c r="RJJ791" s="9" t="s">
        <v>74</v>
      </c>
      <c r="RJK791" s="59">
        <v>20</v>
      </c>
      <c r="RJL791" s="9">
        <f t="shared" si="839"/>
        <v>5</v>
      </c>
      <c r="RJM791" s="9" t="s">
        <v>261</v>
      </c>
      <c r="RJN791" s="9" t="s">
        <v>1</v>
      </c>
      <c r="RJO791" s="9" t="s">
        <v>3</v>
      </c>
      <c r="RJP791" s="9">
        <f t="shared" si="840"/>
        <v>5</v>
      </c>
      <c r="RJQ791" s="9"/>
      <c r="RJR791" s="9"/>
      <c r="RJS791" s="10"/>
      <c r="RJT791" s="77" t="s">
        <v>193</v>
      </c>
      <c r="RJU791" s="9" t="s">
        <v>1689</v>
      </c>
      <c r="RJV791" s="9" t="s">
        <v>1695</v>
      </c>
      <c r="RJW791" s="9" t="s">
        <v>752</v>
      </c>
      <c r="RJX791" s="9">
        <v>5</v>
      </c>
      <c r="RJY791" s="9" t="s">
        <v>2244</v>
      </c>
      <c r="RJZ791" s="9" t="s">
        <v>74</v>
      </c>
      <c r="RKA791" s="59">
        <v>20</v>
      </c>
      <c r="RKB791" s="9">
        <f t="shared" si="839"/>
        <v>5</v>
      </c>
      <c r="RKC791" s="9" t="s">
        <v>261</v>
      </c>
      <c r="RKD791" s="9" t="s">
        <v>1</v>
      </c>
      <c r="RKE791" s="9" t="s">
        <v>3</v>
      </c>
      <c r="RKF791" s="9">
        <f t="shared" si="840"/>
        <v>5</v>
      </c>
      <c r="RKG791" s="9"/>
      <c r="RKH791" s="9"/>
      <c r="RKI791" s="10"/>
      <c r="RKJ791" s="77" t="s">
        <v>193</v>
      </c>
      <c r="RKK791" s="9" t="s">
        <v>1689</v>
      </c>
      <c r="RKL791" s="9" t="s">
        <v>1695</v>
      </c>
      <c r="RKM791" s="9" t="s">
        <v>752</v>
      </c>
      <c r="RKN791" s="9">
        <v>5</v>
      </c>
      <c r="RKO791" s="9" t="s">
        <v>2244</v>
      </c>
      <c r="RKP791" s="9" t="s">
        <v>74</v>
      </c>
      <c r="RKQ791" s="59">
        <v>20</v>
      </c>
      <c r="RKR791" s="9">
        <f t="shared" si="843"/>
        <v>5</v>
      </c>
      <c r="RKS791" s="9" t="s">
        <v>261</v>
      </c>
      <c r="RKT791" s="9" t="s">
        <v>1</v>
      </c>
      <c r="RKU791" s="9" t="s">
        <v>3</v>
      </c>
      <c r="RKV791" s="9">
        <f t="shared" si="844"/>
        <v>5</v>
      </c>
      <c r="RKW791" s="9"/>
      <c r="RKX791" s="9"/>
      <c r="RKY791" s="10"/>
      <c r="RKZ791" s="77" t="s">
        <v>193</v>
      </c>
      <c r="RLA791" s="9" t="s">
        <v>1689</v>
      </c>
      <c r="RLB791" s="9" t="s">
        <v>1695</v>
      </c>
      <c r="RLC791" s="9" t="s">
        <v>752</v>
      </c>
      <c r="RLD791" s="9">
        <v>5</v>
      </c>
      <c r="RLE791" s="9" t="s">
        <v>2244</v>
      </c>
      <c r="RLF791" s="9" t="s">
        <v>74</v>
      </c>
      <c r="RLG791" s="59">
        <v>20</v>
      </c>
      <c r="RLH791" s="9">
        <f t="shared" si="843"/>
        <v>5</v>
      </c>
      <c r="RLI791" s="9" t="s">
        <v>261</v>
      </c>
      <c r="RLJ791" s="9" t="s">
        <v>1</v>
      </c>
      <c r="RLK791" s="9" t="s">
        <v>3</v>
      </c>
      <c r="RLL791" s="9">
        <f t="shared" si="844"/>
        <v>5</v>
      </c>
      <c r="RLM791" s="9"/>
      <c r="RLN791" s="9"/>
      <c r="RLO791" s="10"/>
      <c r="RLP791" s="77" t="s">
        <v>193</v>
      </c>
      <c r="RLQ791" s="9" t="s">
        <v>1689</v>
      </c>
      <c r="RLR791" s="9" t="s">
        <v>1695</v>
      </c>
      <c r="RLS791" s="9" t="s">
        <v>752</v>
      </c>
      <c r="RLT791" s="9">
        <v>5</v>
      </c>
      <c r="RLU791" s="9" t="s">
        <v>2244</v>
      </c>
      <c r="RLV791" s="9" t="s">
        <v>74</v>
      </c>
      <c r="RLW791" s="59">
        <v>20</v>
      </c>
      <c r="RLX791" s="9">
        <f t="shared" si="847"/>
        <v>5</v>
      </c>
      <c r="RLY791" s="9" t="s">
        <v>261</v>
      </c>
      <c r="RLZ791" s="9" t="s">
        <v>1</v>
      </c>
      <c r="RMA791" s="9" t="s">
        <v>3</v>
      </c>
      <c r="RMB791" s="9">
        <f t="shared" si="848"/>
        <v>5</v>
      </c>
      <c r="RMC791" s="9"/>
      <c r="RMD791" s="9"/>
      <c r="RME791" s="10"/>
      <c r="RMF791" s="77" t="s">
        <v>193</v>
      </c>
      <c r="RMG791" s="9" t="s">
        <v>1689</v>
      </c>
      <c r="RMH791" s="9" t="s">
        <v>1695</v>
      </c>
      <c r="RMI791" s="9" t="s">
        <v>752</v>
      </c>
      <c r="RMJ791" s="9">
        <v>5</v>
      </c>
      <c r="RMK791" s="9" t="s">
        <v>2244</v>
      </c>
      <c r="RML791" s="9" t="s">
        <v>74</v>
      </c>
      <c r="RMM791" s="59">
        <v>20</v>
      </c>
      <c r="RMN791" s="9">
        <f t="shared" si="847"/>
        <v>5</v>
      </c>
      <c r="RMO791" s="9" t="s">
        <v>261</v>
      </c>
      <c r="RMP791" s="9" t="s">
        <v>1</v>
      </c>
      <c r="RMQ791" s="9" t="s">
        <v>3</v>
      </c>
      <c r="RMR791" s="9">
        <f t="shared" si="848"/>
        <v>5</v>
      </c>
      <c r="RMS791" s="9"/>
      <c r="RMT791" s="9"/>
      <c r="RMU791" s="10"/>
      <c r="RMV791" s="77" t="s">
        <v>193</v>
      </c>
      <c r="RMW791" s="9" t="s">
        <v>1689</v>
      </c>
      <c r="RMX791" s="9" t="s">
        <v>1695</v>
      </c>
      <c r="RMY791" s="9" t="s">
        <v>752</v>
      </c>
      <c r="RMZ791" s="9">
        <v>5</v>
      </c>
      <c r="RNA791" s="9" t="s">
        <v>2244</v>
      </c>
      <c r="RNB791" s="9" t="s">
        <v>74</v>
      </c>
      <c r="RNC791" s="59">
        <v>20</v>
      </c>
      <c r="RND791" s="9">
        <f t="shared" si="851"/>
        <v>5</v>
      </c>
      <c r="RNE791" s="9" t="s">
        <v>261</v>
      </c>
      <c r="RNF791" s="9" t="s">
        <v>1</v>
      </c>
      <c r="RNG791" s="9" t="s">
        <v>3</v>
      </c>
      <c r="RNH791" s="9">
        <f t="shared" si="852"/>
        <v>5</v>
      </c>
      <c r="RNI791" s="9"/>
      <c r="RNJ791" s="9"/>
      <c r="RNK791" s="10"/>
      <c r="RNL791" s="77" t="s">
        <v>193</v>
      </c>
      <c r="RNM791" s="9" t="s">
        <v>1689</v>
      </c>
      <c r="RNN791" s="9" t="s">
        <v>1695</v>
      </c>
      <c r="RNO791" s="9" t="s">
        <v>752</v>
      </c>
      <c r="RNP791" s="9">
        <v>5</v>
      </c>
      <c r="RNQ791" s="9" t="s">
        <v>2244</v>
      </c>
      <c r="RNR791" s="9" t="s">
        <v>74</v>
      </c>
      <c r="RNS791" s="59">
        <v>20</v>
      </c>
      <c r="RNT791" s="9">
        <f t="shared" si="851"/>
        <v>5</v>
      </c>
      <c r="RNU791" s="9" t="s">
        <v>261</v>
      </c>
      <c r="RNV791" s="9" t="s">
        <v>1</v>
      </c>
      <c r="RNW791" s="9" t="s">
        <v>3</v>
      </c>
      <c r="RNX791" s="9">
        <f t="shared" si="852"/>
        <v>5</v>
      </c>
      <c r="RNY791" s="9"/>
      <c r="RNZ791" s="9"/>
      <c r="ROA791" s="10"/>
      <c r="ROB791" s="77" t="s">
        <v>193</v>
      </c>
      <c r="ROC791" s="9" t="s">
        <v>1689</v>
      </c>
      <c r="ROD791" s="9" t="s">
        <v>1695</v>
      </c>
      <c r="ROE791" s="9" t="s">
        <v>752</v>
      </c>
      <c r="ROF791" s="9">
        <v>5</v>
      </c>
      <c r="ROG791" s="9" t="s">
        <v>2244</v>
      </c>
      <c r="ROH791" s="9" t="s">
        <v>74</v>
      </c>
      <c r="ROI791" s="59">
        <v>20</v>
      </c>
      <c r="ROJ791" s="9">
        <f t="shared" si="855"/>
        <v>5</v>
      </c>
      <c r="ROK791" s="9" t="s">
        <v>261</v>
      </c>
      <c r="ROL791" s="9" t="s">
        <v>1</v>
      </c>
      <c r="ROM791" s="9" t="s">
        <v>3</v>
      </c>
      <c r="RON791" s="9">
        <f t="shared" si="856"/>
        <v>5</v>
      </c>
      <c r="ROO791" s="9"/>
      <c r="ROP791" s="9"/>
      <c r="ROQ791" s="10"/>
      <c r="ROR791" s="77" t="s">
        <v>193</v>
      </c>
      <c r="ROS791" s="9" t="s">
        <v>1689</v>
      </c>
      <c r="ROT791" s="9" t="s">
        <v>1695</v>
      </c>
      <c r="ROU791" s="9" t="s">
        <v>752</v>
      </c>
      <c r="ROV791" s="9">
        <v>5</v>
      </c>
      <c r="ROW791" s="9" t="s">
        <v>2244</v>
      </c>
      <c r="ROX791" s="9" t="s">
        <v>74</v>
      </c>
      <c r="ROY791" s="59">
        <v>20</v>
      </c>
      <c r="ROZ791" s="9">
        <f t="shared" si="855"/>
        <v>5</v>
      </c>
      <c r="RPA791" s="9" t="s">
        <v>261</v>
      </c>
      <c r="RPB791" s="9" t="s">
        <v>1</v>
      </c>
      <c r="RPC791" s="9" t="s">
        <v>3</v>
      </c>
      <c r="RPD791" s="9">
        <f t="shared" si="856"/>
        <v>5</v>
      </c>
      <c r="RPE791" s="9"/>
      <c r="RPF791" s="9"/>
      <c r="RPG791" s="10"/>
      <c r="RPH791" s="77" t="s">
        <v>193</v>
      </c>
      <c r="RPI791" s="9" t="s">
        <v>1689</v>
      </c>
      <c r="RPJ791" s="9" t="s">
        <v>1695</v>
      </c>
      <c r="RPK791" s="9" t="s">
        <v>752</v>
      </c>
      <c r="RPL791" s="9">
        <v>5</v>
      </c>
      <c r="RPM791" s="9" t="s">
        <v>2244</v>
      </c>
      <c r="RPN791" s="9" t="s">
        <v>74</v>
      </c>
      <c r="RPO791" s="59">
        <v>20</v>
      </c>
      <c r="RPP791" s="9">
        <f t="shared" si="859"/>
        <v>5</v>
      </c>
      <c r="RPQ791" s="9" t="s">
        <v>261</v>
      </c>
      <c r="RPR791" s="9" t="s">
        <v>1</v>
      </c>
      <c r="RPS791" s="9" t="s">
        <v>3</v>
      </c>
      <c r="RPT791" s="9">
        <f t="shared" si="860"/>
        <v>5</v>
      </c>
      <c r="RPU791" s="9"/>
      <c r="RPV791" s="9"/>
      <c r="RPW791" s="10"/>
      <c r="RPX791" s="77" t="s">
        <v>193</v>
      </c>
      <c r="RPY791" s="9" t="s">
        <v>1689</v>
      </c>
      <c r="RPZ791" s="9" t="s">
        <v>1695</v>
      </c>
      <c r="RQA791" s="9" t="s">
        <v>752</v>
      </c>
      <c r="RQB791" s="9">
        <v>5</v>
      </c>
      <c r="RQC791" s="9" t="s">
        <v>2244</v>
      </c>
      <c r="RQD791" s="9" t="s">
        <v>74</v>
      </c>
      <c r="RQE791" s="59">
        <v>20</v>
      </c>
      <c r="RQF791" s="9">
        <f t="shared" si="859"/>
        <v>5</v>
      </c>
      <c r="RQG791" s="9" t="s">
        <v>261</v>
      </c>
      <c r="RQH791" s="9" t="s">
        <v>1</v>
      </c>
      <c r="RQI791" s="9" t="s">
        <v>3</v>
      </c>
      <c r="RQJ791" s="9">
        <f t="shared" si="860"/>
        <v>5</v>
      </c>
      <c r="RQK791" s="9"/>
      <c r="RQL791" s="9"/>
      <c r="RQM791" s="10"/>
      <c r="RQN791" s="77" t="s">
        <v>193</v>
      </c>
      <c r="RQO791" s="9" t="s">
        <v>1689</v>
      </c>
      <c r="RQP791" s="9" t="s">
        <v>1695</v>
      </c>
      <c r="RQQ791" s="9" t="s">
        <v>752</v>
      </c>
      <c r="RQR791" s="9">
        <v>5</v>
      </c>
      <c r="RQS791" s="9" t="s">
        <v>2244</v>
      </c>
      <c r="RQT791" s="9" t="s">
        <v>74</v>
      </c>
      <c r="RQU791" s="59">
        <v>20</v>
      </c>
      <c r="RQV791" s="9">
        <f t="shared" si="863"/>
        <v>5</v>
      </c>
      <c r="RQW791" s="9" t="s">
        <v>261</v>
      </c>
      <c r="RQX791" s="9" t="s">
        <v>1</v>
      </c>
      <c r="RQY791" s="9" t="s">
        <v>3</v>
      </c>
      <c r="RQZ791" s="9">
        <f t="shared" si="864"/>
        <v>5</v>
      </c>
      <c r="RRA791" s="9"/>
      <c r="RRB791" s="9"/>
      <c r="RRC791" s="10"/>
      <c r="RRD791" s="77" t="s">
        <v>193</v>
      </c>
      <c r="RRE791" s="9" t="s">
        <v>1689</v>
      </c>
      <c r="RRF791" s="9" t="s">
        <v>1695</v>
      </c>
      <c r="RRG791" s="9" t="s">
        <v>752</v>
      </c>
      <c r="RRH791" s="9">
        <v>5</v>
      </c>
      <c r="RRI791" s="9" t="s">
        <v>2244</v>
      </c>
      <c r="RRJ791" s="9" t="s">
        <v>74</v>
      </c>
      <c r="RRK791" s="59">
        <v>20</v>
      </c>
      <c r="RRL791" s="9">
        <f t="shared" si="863"/>
        <v>5</v>
      </c>
      <c r="RRM791" s="9" t="s">
        <v>261</v>
      </c>
      <c r="RRN791" s="9" t="s">
        <v>1</v>
      </c>
      <c r="RRO791" s="9" t="s">
        <v>3</v>
      </c>
      <c r="RRP791" s="9">
        <f t="shared" si="864"/>
        <v>5</v>
      </c>
      <c r="RRQ791" s="9"/>
      <c r="RRR791" s="9"/>
      <c r="RRS791" s="10"/>
      <c r="RRT791" s="77" t="s">
        <v>193</v>
      </c>
      <c r="RRU791" s="9" t="s">
        <v>1689</v>
      </c>
      <c r="RRV791" s="9" t="s">
        <v>1695</v>
      </c>
      <c r="RRW791" s="9" t="s">
        <v>752</v>
      </c>
      <c r="RRX791" s="9">
        <v>5</v>
      </c>
      <c r="RRY791" s="9" t="s">
        <v>2244</v>
      </c>
      <c r="RRZ791" s="9" t="s">
        <v>74</v>
      </c>
      <c r="RSA791" s="59">
        <v>20</v>
      </c>
      <c r="RSB791" s="9">
        <f t="shared" si="867"/>
        <v>5</v>
      </c>
      <c r="RSC791" s="9" t="s">
        <v>261</v>
      </c>
      <c r="RSD791" s="9" t="s">
        <v>1</v>
      </c>
      <c r="RSE791" s="9" t="s">
        <v>3</v>
      </c>
      <c r="RSF791" s="9">
        <f t="shared" si="868"/>
        <v>5</v>
      </c>
      <c r="RSG791" s="9"/>
      <c r="RSH791" s="9"/>
      <c r="RSI791" s="10"/>
      <c r="RSJ791" s="77" t="s">
        <v>193</v>
      </c>
      <c r="RSK791" s="9" t="s">
        <v>1689</v>
      </c>
      <c r="RSL791" s="9" t="s">
        <v>1695</v>
      </c>
      <c r="RSM791" s="9" t="s">
        <v>752</v>
      </c>
      <c r="RSN791" s="9">
        <v>5</v>
      </c>
      <c r="RSO791" s="9" t="s">
        <v>2244</v>
      </c>
      <c r="RSP791" s="9" t="s">
        <v>74</v>
      </c>
      <c r="RSQ791" s="59">
        <v>20</v>
      </c>
      <c r="RSR791" s="9">
        <f t="shared" si="867"/>
        <v>5</v>
      </c>
      <c r="RSS791" s="9" t="s">
        <v>261</v>
      </c>
      <c r="RST791" s="9" t="s">
        <v>1</v>
      </c>
      <c r="RSU791" s="9" t="s">
        <v>3</v>
      </c>
      <c r="RSV791" s="9">
        <f t="shared" si="868"/>
        <v>5</v>
      </c>
      <c r="RSW791" s="9"/>
      <c r="RSX791" s="9"/>
      <c r="RSY791" s="10"/>
      <c r="RSZ791" s="77" t="s">
        <v>193</v>
      </c>
      <c r="RTA791" s="9" t="s">
        <v>1689</v>
      </c>
      <c r="RTB791" s="9" t="s">
        <v>1695</v>
      </c>
      <c r="RTC791" s="9" t="s">
        <v>752</v>
      </c>
      <c r="RTD791" s="9">
        <v>5</v>
      </c>
      <c r="RTE791" s="9" t="s">
        <v>2244</v>
      </c>
      <c r="RTF791" s="9" t="s">
        <v>74</v>
      </c>
      <c r="RTG791" s="59">
        <v>20</v>
      </c>
      <c r="RTH791" s="9">
        <f t="shared" si="871"/>
        <v>5</v>
      </c>
      <c r="RTI791" s="9" t="s">
        <v>261</v>
      </c>
      <c r="RTJ791" s="9" t="s">
        <v>1</v>
      </c>
      <c r="RTK791" s="9" t="s">
        <v>3</v>
      </c>
      <c r="RTL791" s="9">
        <f t="shared" si="872"/>
        <v>5</v>
      </c>
      <c r="RTM791" s="9"/>
      <c r="RTN791" s="9"/>
      <c r="RTO791" s="10"/>
      <c r="RTP791" s="77" t="s">
        <v>193</v>
      </c>
      <c r="RTQ791" s="9" t="s">
        <v>1689</v>
      </c>
      <c r="RTR791" s="9" t="s">
        <v>1695</v>
      </c>
      <c r="RTS791" s="9" t="s">
        <v>752</v>
      </c>
      <c r="RTT791" s="9">
        <v>5</v>
      </c>
      <c r="RTU791" s="9" t="s">
        <v>2244</v>
      </c>
      <c r="RTV791" s="9" t="s">
        <v>74</v>
      </c>
      <c r="RTW791" s="59">
        <v>20</v>
      </c>
      <c r="RTX791" s="9">
        <f t="shared" si="871"/>
        <v>5</v>
      </c>
      <c r="RTY791" s="9" t="s">
        <v>261</v>
      </c>
      <c r="RTZ791" s="9" t="s">
        <v>1</v>
      </c>
      <c r="RUA791" s="9" t="s">
        <v>3</v>
      </c>
      <c r="RUB791" s="9">
        <f t="shared" si="872"/>
        <v>5</v>
      </c>
      <c r="RUC791" s="9"/>
      <c r="RUD791" s="9"/>
      <c r="RUE791" s="10"/>
      <c r="RUF791" s="77" t="s">
        <v>193</v>
      </c>
      <c r="RUG791" s="9" t="s">
        <v>1689</v>
      </c>
      <c r="RUH791" s="9" t="s">
        <v>1695</v>
      </c>
      <c r="RUI791" s="9" t="s">
        <v>752</v>
      </c>
      <c r="RUJ791" s="9">
        <v>5</v>
      </c>
      <c r="RUK791" s="9" t="s">
        <v>2244</v>
      </c>
      <c r="RUL791" s="9" t="s">
        <v>74</v>
      </c>
      <c r="RUM791" s="59">
        <v>20</v>
      </c>
      <c r="RUN791" s="9">
        <f t="shared" si="875"/>
        <v>5</v>
      </c>
      <c r="RUO791" s="9" t="s">
        <v>261</v>
      </c>
      <c r="RUP791" s="9" t="s">
        <v>1</v>
      </c>
      <c r="RUQ791" s="9" t="s">
        <v>3</v>
      </c>
      <c r="RUR791" s="9">
        <f t="shared" si="876"/>
        <v>5</v>
      </c>
      <c r="RUS791" s="9"/>
      <c r="RUT791" s="9"/>
      <c r="RUU791" s="10"/>
      <c r="RUV791" s="77" t="s">
        <v>193</v>
      </c>
      <c r="RUW791" s="9" t="s">
        <v>1689</v>
      </c>
      <c r="RUX791" s="9" t="s">
        <v>1695</v>
      </c>
      <c r="RUY791" s="9" t="s">
        <v>752</v>
      </c>
      <c r="RUZ791" s="9">
        <v>5</v>
      </c>
      <c r="RVA791" s="9" t="s">
        <v>2244</v>
      </c>
      <c r="RVB791" s="9" t="s">
        <v>74</v>
      </c>
      <c r="RVC791" s="59">
        <v>20</v>
      </c>
      <c r="RVD791" s="9">
        <f t="shared" si="875"/>
        <v>5</v>
      </c>
      <c r="RVE791" s="9" t="s">
        <v>261</v>
      </c>
      <c r="RVF791" s="9" t="s">
        <v>1</v>
      </c>
      <c r="RVG791" s="9" t="s">
        <v>3</v>
      </c>
      <c r="RVH791" s="9">
        <f t="shared" si="876"/>
        <v>5</v>
      </c>
      <c r="RVI791" s="9"/>
      <c r="RVJ791" s="9"/>
      <c r="RVK791" s="10"/>
      <c r="RVL791" s="77" t="s">
        <v>193</v>
      </c>
      <c r="RVM791" s="9" t="s">
        <v>1689</v>
      </c>
      <c r="RVN791" s="9" t="s">
        <v>1695</v>
      </c>
      <c r="RVO791" s="9" t="s">
        <v>752</v>
      </c>
      <c r="RVP791" s="9">
        <v>5</v>
      </c>
      <c r="RVQ791" s="9" t="s">
        <v>2244</v>
      </c>
      <c r="RVR791" s="9" t="s">
        <v>74</v>
      </c>
      <c r="RVS791" s="59">
        <v>20</v>
      </c>
      <c r="RVT791" s="9">
        <f t="shared" si="879"/>
        <v>5</v>
      </c>
      <c r="RVU791" s="9" t="s">
        <v>261</v>
      </c>
      <c r="RVV791" s="9" t="s">
        <v>1</v>
      </c>
      <c r="RVW791" s="9" t="s">
        <v>3</v>
      </c>
      <c r="RVX791" s="9">
        <f t="shared" si="880"/>
        <v>5</v>
      </c>
      <c r="RVY791" s="9"/>
      <c r="RVZ791" s="9"/>
      <c r="RWA791" s="10"/>
      <c r="RWB791" s="77" t="s">
        <v>193</v>
      </c>
      <c r="RWC791" s="9" t="s">
        <v>1689</v>
      </c>
      <c r="RWD791" s="9" t="s">
        <v>1695</v>
      </c>
      <c r="RWE791" s="9" t="s">
        <v>752</v>
      </c>
      <c r="RWF791" s="9">
        <v>5</v>
      </c>
      <c r="RWG791" s="9" t="s">
        <v>2244</v>
      </c>
      <c r="RWH791" s="9" t="s">
        <v>74</v>
      </c>
      <c r="RWI791" s="59">
        <v>20</v>
      </c>
      <c r="RWJ791" s="9">
        <f t="shared" si="879"/>
        <v>5</v>
      </c>
      <c r="RWK791" s="9" t="s">
        <v>261</v>
      </c>
      <c r="RWL791" s="9" t="s">
        <v>1</v>
      </c>
      <c r="RWM791" s="9" t="s">
        <v>3</v>
      </c>
      <c r="RWN791" s="9">
        <f t="shared" si="880"/>
        <v>5</v>
      </c>
      <c r="RWO791" s="9"/>
      <c r="RWP791" s="9"/>
      <c r="RWQ791" s="10"/>
      <c r="RWR791" s="77" t="s">
        <v>193</v>
      </c>
      <c r="RWS791" s="9" t="s">
        <v>1689</v>
      </c>
      <c r="RWT791" s="9" t="s">
        <v>1695</v>
      </c>
      <c r="RWU791" s="9" t="s">
        <v>752</v>
      </c>
      <c r="RWV791" s="9">
        <v>5</v>
      </c>
      <c r="RWW791" s="9" t="s">
        <v>2244</v>
      </c>
      <c r="RWX791" s="9" t="s">
        <v>74</v>
      </c>
      <c r="RWY791" s="59">
        <v>20</v>
      </c>
      <c r="RWZ791" s="9">
        <f t="shared" si="883"/>
        <v>5</v>
      </c>
      <c r="RXA791" s="9" t="s">
        <v>261</v>
      </c>
      <c r="RXB791" s="9" t="s">
        <v>1</v>
      </c>
      <c r="RXC791" s="9" t="s">
        <v>3</v>
      </c>
      <c r="RXD791" s="9">
        <f t="shared" si="884"/>
        <v>5</v>
      </c>
      <c r="RXE791" s="9"/>
      <c r="RXF791" s="9"/>
      <c r="RXG791" s="10"/>
      <c r="RXH791" s="77" t="s">
        <v>193</v>
      </c>
      <c r="RXI791" s="9" t="s">
        <v>1689</v>
      </c>
      <c r="RXJ791" s="9" t="s">
        <v>1695</v>
      </c>
      <c r="RXK791" s="9" t="s">
        <v>752</v>
      </c>
      <c r="RXL791" s="9">
        <v>5</v>
      </c>
      <c r="RXM791" s="9" t="s">
        <v>2244</v>
      </c>
      <c r="RXN791" s="9" t="s">
        <v>74</v>
      </c>
      <c r="RXO791" s="59">
        <v>20</v>
      </c>
      <c r="RXP791" s="9">
        <f t="shared" si="883"/>
        <v>5</v>
      </c>
      <c r="RXQ791" s="9" t="s">
        <v>261</v>
      </c>
      <c r="RXR791" s="9" t="s">
        <v>1</v>
      </c>
      <c r="RXS791" s="9" t="s">
        <v>3</v>
      </c>
      <c r="RXT791" s="9">
        <f t="shared" si="884"/>
        <v>5</v>
      </c>
      <c r="RXU791" s="9"/>
      <c r="RXV791" s="9"/>
      <c r="RXW791" s="10"/>
      <c r="RXX791" s="77" t="s">
        <v>193</v>
      </c>
      <c r="RXY791" s="9" t="s">
        <v>1689</v>
      </c>
      <c r="RXZ791" s="9" t="s">
        <v>1695</v>
      </c>
      <c r="RYA791" s="9" t="s">
        <v>752</v>
      </c>
      <c r="RYB791" s="9">
        <v>5</v>
      </c>
      <c r="RYC791" s="9" t="s">
        <v>2244</v>
      </c>
      <c r="RYD791" s="9" t="s">
        <v>74</v>
      </c>
      <c r="RYE791" s="59">
        <v>20</v>
      </c>
      <c r="RYF791" s="9">
        <f t="shared" si="887"/>
        <v>5</v>
      </c>
      <c r="RYG791" s="9" t="s">
        <v>261</v>
      </c>
      <c r="RYH791" s="9" t="s">
        <v>1</v>
      </c>
      <c r="RYI791" s="9" t="s">
        <v>3</v>
      </c>
      <c r="RYJ791" s="9">
        <f t="shared" si="888"/>
        <v>5</v>
      </c>
      <c r="RYK791" s="9"/>
      <c r="RYL791" s="9"/>
      <c r="RYM791" s="10"/>
      <c r="RYN791" s="77" t="s">
        <v>193</v>
      </c>
      <c r="RYO791" s="9" t="s">
        <v>1689</v>
      </c>
      <c r="RYP791" s="9" t="s">
        <v>1695</v>
      </c>
      <c r="RYQ791" s="9" t="s">
        <v>752</v>
      </c>
      <c r="RYR791" s="9">
        <v>5</v>
      </c>
      <c r="RYS791" s="9" t="s">
        <v>2244</v>
      </c>
      <c r="RYT791" s="9" t="s">
        <v>74</v>
      </c>
      <c r="RYU791" s="59">
        <v>20</v>
      </c>
      <c r="RYV791" s="9">
        <f t="shared" si="887"/>
        <v>5</v>
      </c>
      <c r="RYW791" s="9" t="s">
        <v>261</v>
      </c>
      <c r="RYX791" s="9" t="s">
        <v>1</v>
      </c>
      <c r="RYY791" s="9" t="s">
        <v>3</v>
      </c>
      <c r="RYZ791" s="9">
        <f t="shared" si="888"/>
        <v>5</v>
      </c>
      <c r="RZA791" s="9"/>
      <c r="RZB791" s="9"/>
      <c r="RZC791" s="10"/>
      <c r="RZD791" s="77" t="s">
        <v>193</v>
      </c>
      <c r="RZE791" s="9" t="s">
        <v>1689</v>
      </c>
      <c r="RZF791" s="9" t="s">
        <v>1695</v>
      </c>
      <c r="RZG791" s="9" t="s">
        <v>752</v>
      </c>
      <c r="RZH791" s="9">
        <v>5</v>
      </c>
      <c r="RZI791" s="9" t="s">
        <v>2244</v>
      </c>
      <c r="RZJ791" s="9" t="s">
        <v>74</v>
      </c>
      <c r="RZK791" s="59">
        <v>20</v>
      </c>
      <c r="RZL791" s="9">
        <f t="shared" si="891"/>
        <v>5</v>
      </c>
      <c r="RZM791" s="9" t="s">
        <v>261</v>
      </c>
      <c r="RZN791" s="9" t="s">
        <v>1</v>
      </c>
      <c r="RZO791" s="9" t="s">
        <v>3</v>
      </c>
      <c r="RZP791" s="9">
        <f t="shared" si="892"/>
        <v>5</v>
      </c>
      <c r="RZQ791" s="9"/>
      <c r="RZR791" s="9"/>
      <c r="RZS791" s="10"/>
      <c r="RZT791" s="77" t="s">
        <v>193</v>
      </c>
      <c r="RZU791" s="9" t="s">
        <v>1689</v>
      </c>
      <c r="RZV791" s="9" t="s">
        <v>1695</v>
      </c>
      <c r="RZW791" s="9" t="s">
        <v>752</v>
      </c>
      <c r="RZX791" s="9">
        <v>5</v>
      </c>
      <c r="RZY791" s="9" t="s">
        <v>2244</v>
      </c>
      <c r="RZZ791" s="9" t="s">
        <v>74</v>
      </c>
      <c r="SAA791" s="59">
        <v>20</v>
      </c>
      <c r="SAB791" s="9">
        <f t="shared" si="891"/>
        <v>5</v>
      </c>
      <c r="SAC791" s="9" t="s">
        <v>261</v>
      </c>
      <c r="SAD791" s="9" t="s">
        <v>1</v>
      </c>
      <c r="SAE791" s="9" t="s">
        <v>3</v>
      </c>
      <c r="SAF791" s="9">
        <f t="shared" si="892"/>
        <v>5</v>
      </c>
      <c r="SAG791" s="9"/>
      <c r="SAH791" s="9"/>
      <c r="SAI791" s="10"/>
      <c r="SAJ791" s="77" t="s">
        <v>193</v>
      </c>
      <c r="SAK791" s="9" t="s">
        <v>1689</v>
      </c>
      <c r="SAL791" s="9" t="s">
        <v>1695</v>
      </c>
      <c r="SAM791" s="9" t="s">
        <v>752</v>
      </c>
      <c r="SAN791" s="9">
        <v>5</v>
      </c>
      <c r="SAO791" s="9" t="s">
        <v>2244</v>
      </c>
      <c r="SAP791" s="9" t="s">
        <v>74</v>
      </c>
      <c r="SAQ791" s="59">
        <v>20</v>
      </c>
      <c r="SAR791" s="9">
        <f t="shared" si="895"/>
        <v>5</v>
      </c>
      <c r="SAS791" s="9" t="s">
        <v>261</v>
      </c>
      <c r="SAT791" s="9" t="s">
        <v>1</v>
      </c>
      <c r="SAU791" s="9" t="s">
        <v>3</v>
      </c>
      <c r="SAV791" s="9">
        <f t="shared" si="896"/>
        <v>5</v>
      </c>
      <c r="SAW791" s="9"/>
      <c r="SAX791" s="9"/>
      <c r="SAY791" s="10"/>
      <c r="SAZ791" s="77" t="s">
        <v>193</v>
      </c>
      <c r="SBA791" s="9" t="s">
        <v>1689</v>
      </c>
      <c r="SBB791" s="9" t="s">
        <v>1695</v>
      </c>
      <c r="SBC791" s="9" t="s">
        <v>752</v>
      </c>
      <c r="SBD791" s="9">
        <v>5</v>
      </c>
      <c r="SBE791" s="9" t="s">
        <v>2244</v>
      </c>
      <c r="SBF791" s="9" t="s">
        <v>74</v>
      </c>
      <c r="SBG791" s="59">
        <v>20</v>
      </c>
      <c r="SBH791" s="9">
        <f t="shared" si="895"/>
        <v>5</v>
      </c>
      <c r="SBI791" s="9" t="s">
        <v>261</v>
      </c>
      <c r="SBJ791" s="9" t="s">
        <v>1</v>
      </c>
      <c r="SBK791" s="9" t="s">
        <v>3</v>
      </c>
      <c r="SBL791" s="9">
        <f t="shared" si="896"/>
        <v>5</v>
      </c>
      <c r="SBM791" s="9"/>
      <c r="SBN791" s="9"/>
      <c r="SBO791" s="10"/>
      <c r="SBP791" s="77" t="s">
        <v>193</v>
      </c>
      <c r="SBQ791" s="9" t="s">
        <v>1689</v>
      </c>
      <c r="SBR791" s="9" t="s">
        <v>1695</v>
      </c>
      <c r="SBS791" s="9" t="s">
        <v>752</v>
      </c>
      <c r="SBT791" s="9">
        <v>5</v>
      </c>
      <c r="SBU791" s="9" t="s">
        <v>2244</v>
      </c>
      <c r="SBV791" s="9" t="s">
        <v>74</v>
      </c>
      <c r="SBW791" s="59">
        <v>20</v>
      </c>
      <c r="SBX791" s="9">
        <f t="shared" si="899"/>
        <v>5</v>
      </c>
      <c r="SBY791" s="9" t="s">
        <v>261</v>
      </c>
      <c r="SBZ791" s="9" t="s">
        <v>1</v>
      </c>
      <c r="SCA791" s="9" t="s">
        <v>3</v>
      </c>
      <c r="SCB791" s="9">
        <f t="shared" si="900"/>
        <v>5</v>
      </c>
      <c r="SCC791" s="9"/>
      <c r="SCD791" s="9"/>
      <c r="SCE791" s="10"/>
      <c r="SCF791" s="77" t="s">
        <v>193</v>
      </c>
      <c r="SCG791" s="9" t="s">
        <v>1689</v>
      </c>
      <c r="SCH791" s="9" t="s">
        <v>1695</v>
      </c>
      <c r="SCI791" s="9" t="s">
        <v>752</v>
      </c>
      <c r="SCJ791" s="9">
        <v>5</v>
      </c>
      <c r="SCK791" s="9" t="s">
        <v>2244</v>
      </c>
      <c r="SCL791" s="9" t="s">
        <v>74</v>
      </c>
      <c r="SCM791" s="59">
        <v>20</v>
      </c>
      <c r="SCN791" s="9">
        <f t="shared" si="899"/>
        <v>5</v>
      </c>
      <c r="SCO791" s="9" t="s">
        <v>261</v>
      </c>
      <c r="SCP791" s="9" t="s">
        <v>1</v>
      </c>
      <c r="SCQ791" s="9" t="s">
        <v>3</v>
      </c>
      <c r="SCR791" s="9">
        <f t="shared" si="900"/>
        <v>5</v>
      </c>
      <c r="SCS791" s="9"/>
      <c r="SCT791" s="9"/>
      <c r="SCU791" s="10"/>
      <c r="SCV791" s="77" t="s">
        <v>193</v>
      </c>
      <c r="SCW791" s="9" t="s">
        <v>1689</v>
      </c>
      <c r="SCX791" s="9" t="s">
        <v>1695</v>
      </c>
      <c r="SCY791" s="9" t="s">
        <v>752</v>
      </c>
      <c r="SCZ791" s="9">
        <v>5</v>
      </c>
      <c r="SDA791" s="9" t="s">
        <v>2244</v>
      </c>
      <c r="SDB791" s="9" t="s">
        <v>74</v>
      </c>
      <c r="SDC791" s="59">
        <v>20</v>
      </c>
      <c r="SDD791" s="9">
        <f t="shared" si="903"/>
        <v>5</v>
      </c>
      <c r="SDE791" s="9" t="s">
        <v>261</v>
      </c>
      <c r="SDF791" s="9" t="s">
        <v>1</v>
      </c>
      <c r="SDG791" s="9" t="s">
        <v>3</v>
      </c>
      <c r="SDH791" s="9">
        <f t="shared" si="904"/>
        <v>5</v>
      </c>
      <c r="SDI791" s="9"/>
      <c r="SDJ791" s="9"/>
      <c r="SDK791" s="10"/>
      <c r="SDL791" s="77" t="s">
        <v>193</v>
      </c>
      <c r="SDM791" s="9" t="s">
        <v>1689</v>
      </c>
      <c r="SDN791" s="9" t="s">
        <v>1695</v>
      </c>
      <c r="SDO791" s="9" t="s">
        <v>752</v>
      </c>
      <c r="SDP791" s="9">
        <v>5</v>
      </c>
      <c r="SDQ791" s="9" t="s">
        <v>2244</v>
      </c>
      <c r="SDR791" s="9" t="s">
        <v>74</v>
      </c>
      <c r="SDS791" s="59">
        <v>20</v>
      </c>
      <c r="SDT791" s="9">
        <f t="shared" si="903"/>
        <v>5</v>
      </c>
      <c r="SDU791" s="9" t="s">
        <v>261</v>
      </c>
      <c r="SDV791" s="9" t="s">
        <v>1</v>
      </c>
      <c r="SDW791" s="9" t="s">
        <v>3</v>
      </c>
      <c r="SDX791" s="9">
        <f t="shared" si="904"/>
        <v>5</v>
      </c>
      <c r="SDY791" s="9"/>
      <c r="SDZ791" s="9"/>
      <c r="SEA791" s="10"/>
      <c r="SEB791" s="77" t="s">
        <v>193</v>
      </c>
      <c r="SEC791" s="9" t="s">
        <v>1689</v>
      </c>
      <c r="SED791" s="9" t="s">
        <v>1695</v>
      </c>
      <c r="SEE791" s="9" t="s">
        <v>752</v>
      </c>
      <c r="SEF791" s="9">
        <v>5</v>
      </c>
      <c r="SEG791" s="9" t="s">
        <v>2244</v>
      </c>
      <c r="SEH791" s="9" t="s">
        <v>74</v>
      </c>
      <c r="SEI791" s="59">
        <v>20</v>
      </c>
      <c r="SEJ791" s="9">
        <f t="shared" si="907"/>
        <v>5</v>
      </c>
      <c r="SEK791" s="9" t="s">
        <v>261</v>
      </c>
      <c r="SEL791" s="9" t="s">
        <v>1</v>
      </c>
      <c r="SEM791" s="9" t="s">
        <v>3</v>
      </c>
      <c r="SEN791" s="9">
        <f t="shared" si="908"/>
        <v>5</v>
      </c>
      <c r="SEO791" s="9"/>
      <c r="SEP791" s="9"/>
      <c r="SEQ791" s="10"/>
      <c r="SER791" s="77" t="s">
        <v>193</v>
      </c>
      <c r="SES791" s="9" t="s">
        <v>1689</v>
      </c>
      <c r="SET791" s="9" t="s">
        <v>1695</v>
      </c>
      <c r="SEU791" s="9" t="s">
        <v>752</v>
      </c>
      <c r="SEV791" s="9">
        <v>5</v>
      </c>
      <c r="SEW791" s="9" t="s">
        <v>2244</v>
      </c>
      <c r="SEX791" s="9" t="s">
        <v>74</v>
      </c>
      <c r="SEY791" s="59">
        <v>20</v>
      </c>
      <c r="SEZ791" s="9">
        <f t="shared" si="907"/>
        <v>5</v>
      </c>
      <c r="SFA791" s="9" t="s">
        <v>261</v>
      </c>
      <c r="SFB791" s="9" t="s">
        <v>1</v>
      </c>
      <c r="SFC791" s="9" t="s">
        <v>3</v>
      </c>
      <c r="SFD791" s="9">
        <f t="shared" si="908"/>
        <v>5</v>
      </c>
      <c r="SFE791" s="9"/>
      <c r="SFF791" s="9"/>
      <c r="SFG791" s="10"/>
      <c r="SFH791" s="77" t="s">
        <v>193</v>
      </c>
      <c r="SFI791" s="9" t="s">
        <v>1689</v>
      </c>
      <c r="SFJ791" s="9" t="s">
        <v>1695</v>
      </c>
      <c r="SFK791" s="9" t="s">
        <v>752</v>
      </c>
      <c r="SFL791" s="9">
        <v>5</v>
      </c>
      <c r="SFM791" s="9" t="s">
        <v>2244</v>
      </c>
      <c r="SFN791" s="9" t="s">
        <v>74</v>
      </c>
      <c r="SFO791" s="59">
        <v>20</v>
      </c>
      <c r="SFP791" s="9">
        <f t="shared" si="911"/>
        <v>5</v>
      </c>
      <c r="SFQ791" s="9" t="s">
        <v>261</v>
      </c>
      <c r="SFR791" s="9" t="s">
        <v>1</v>
      </c>
      <c r="SFS791" s="9" t="s">
        <v>3</v>
      </c>
      <c r="SFT791" s="9">
        <f t="shared" si="912"/>
        <v>5</v>
      </c>
      <c r="SFU791" s="9"/>
      <c r="SFV791" s="9"/>
      <c r="SFW791" s="10"/>
      <c r="SFX791" s="77" t="s">
        <v>193</v>
      </c>
      <c r="SFY791" s="9" t="s">
        <v>1689</v>
      </c>
      <c r="SFZ791" s="9" t="s">
        <v>1695</v>
      </c>
      <c r="SGA791" s="9" t="s">
        <v>752</v>
      </c>
      <c r="SGB791" s="9">
        <v>5</v>
      </c>
      <c r="SGC791" s="9" t="s">
        <v>2244</v>
      </c>
      <c r="SGD791" s="9" t="s">
        <v>74</v>
      </c>
      <c r="SGE791" s="59">
        <v>20</v>
      </c>
      <c r="SGF791" s="9">
        <f t="shared" si="911"/>
        <v>5</v>
      </c>
      <c r="SGG791" s="9" t="s">
        <v>261</v>
      </c>
      <c r="SGH791" s="9" t="s">
        <v>1</v>
      </c>
      <c r="SGI791" s="9" t="s">
        <v>3</v>
      </c>
      <c r="SGJ791" s="9">
        <f t="shared" si="912"/>
        <v>5</v>
      </c>
      <c r="SGK791" s="9"/>
      <c r="SGL791" s="9"/>
      <c r="SGM791" s="10"/>
      <c r="SGN791" s="77" t="s">
        <v>193</v>
      </c>
      <c r="SGO791" s="9" t="s">
        <v>1689</v>
      </c>
      <c r="SGP791" s="9" t="s">
        <v>1695</v>
      </c>
      <c r="SGQ791" s="9" t="s">
        <v>752</v>
      </c>
      <c r="SGR791" s="9">
        <v>5</v>
      </c>
      <c r="SGS791" s="9" t="s">
        <v>2244</v>
      </c>
      <c r="SGT791" s="9" t="s">
        <v>74</v>
      </c>
      <c r="SGU791" s="59">
        <v>20</v>
      </c>
      <c r="SGV791" s="9">
        <f t="shared" si="915"/>
        <v>5</v>
      </c>
      <c r="SGW791" s="9" t="s">
        <v>261</v>
      </c>
      <c r="SGX791" s="9" t="s">
        <v>1</v>
      </c>
      <c r="SGY791" s="9" t="s">
        <v>3</v>
      </c>
      <c r="SGZ791" s="9">
        <f t="shared" si="916"/>
        <v>5</v>
      </c>
      <c r="SHA791" s="9"/>
      <c r="SHB791" s="9"/>
      <c r="SHC791" s="10"/>
      <c r="SHD791" s="77" t="s">
        <v>193</v>
      </c>
      <c r="SHE791" s="9" t="s">
        <v>1689</v>
      </c>
      <c r="SHF791" s="9" t="s">
        <v>1695</v>
      </c>
      <c r="SHG791" s="9" t="s">
        <v>752</v>
      </c>
      <c r="SHH791" s="9">
        <v>5</v>
      </c>
      <c r="SHI791" s="9" t="s">
        <v>2244</v>
      </c>
      <c r="SHJ791" s="9" t="s">
        <v>74</v>
      </c>
      <c r="SHK791" s="59">
        <v>20</v>
      </c>
      <c r="SHL791" s="9">
        <f t="shared" si="915"/>
        <v>5</v>
      </c>
      <c r="SHM791" s="9" t="s">
        <v>261</v>
      </c>
      <c r="SHN791" s="9" t="s">
        <v>1</v>
      </c>
      <c r="SHO791" s="9" t="s">
        <v>3</v>
      </c>
      <c r="SHP791" s="9">
        <f t="shared" si="916"/>
        <v>5</v>
      </c>
      <c r="SHQ791" s="9"/>
      <c r="SHR791" s="9"/>
      <c r="SHS791" s="10"/>
      <c r="SHT791" s="77" t="s">
        <v>193</v>
      </c>
      <c r="SHU791" s="9" t="s">
        <v>1689</v>
      </c>
      <c r="SHV791" s="9" t="s">
        <v>1695</v>
      </c>
      <c r="SHW791" s="9" t="s">
        <v>752</v>
      </c>
      <c r="SHX791" s="9">
        <v>5</v>
      </c>
      <c r="SHY791" s="9" t="s">
        <v>2244</v>
      </c>
      <c r="SHZ791" s="9" t="s">
        <v>74</v>
      </c>
      <c r="SIA791" s="59">
        <v>20</v>
      </c>
      <c r="SIB791" s="9">
        <f t="shared" si="919"/>
        <v>5</v>
      </c>
      <c r="SIC791" s="9" t="s">
        <v>261</v>
      </c>
      <c r="SID791" s="9" t="s">
        <v>1</v>
      </c>
      <c r="SIE791" s="9" t="s">
        <v>3</v>
      </c>
      <c r="SIF791" s="9">
        <f t="shared" si="920"/>
        <v>5</v>
      </c>
      <c r="SIG791" s="9"/>
      <c r="SIH791" s="9"/>
      <c r="SII791" s="10"/>
      <c r="SIJ791" s="77" t="s">
        <v>193</v>
      </c>
      <c r="SIK791" s="9" t="s">
        <v>1689</v>
      </c>
      <c r="SIL791" s="9" t="s">
        <v>1695</v>
      </c>
      <c r="SIM791" s="9" t="s">
        <v>752</v>
      </c>
      <c r="SIN791" s="9">
        <v>5</v>
      </c>
      <c r="SIO791" s="9" t="s">
        <v>2244</v>
      </c>
      <c r="SIP791" s="9" t="s">
        <v>74</v>
      </c>
      <c r="SIQ791" s="59">
        <v>20</v>
      </c>
      <c r="SIR791" s="9">
        <f t="shared" si="919"/>
        <v>5</v>
      </c>
      <c r="SIS791" s="9" t="s">
        <v>261</v>
      </c>
      <c r="SIT791" s="9" t="s">
        <v>1</v>
      </c>
      <c r="SIU791" s="9" t="s">
        <v>3</v>
      </c>
      <c r="SIV791" s="9">
        <f t="shared" si="920"/>
        <v>5</v>
      </c>
      <c r="SIW791" s="9"/>
      <c r="SIX791" s="9"/>
      <c r="SIY791" s="10"/>
      <c r="SIZ791" s="77" t="s">
        <v>193</v>
      </c>
      <c r="SJA791" s="9" t="s">
        <v>1689</v>
      </c>
      <c r="SJB791" s="9" t="s">
        <v>1695</v>
      </c>
      <c r="SJC791" s="9" t="s">
        <v>752</v>
      </c>
      <c r="SJD791" s="9">
        <v>5</v>
      </c>
      <c r="SJE791" s="9" t="s">
        <v>2244</v>
      </c>
      <c r="SJF791" s="9" t="s">
        <v>74</v>
      </c>
      <c r="SJG791" s="59">
        <v>20</v>
      </c>
      <c r="SJH791" s="9">
        <f t="shared" si="923"/>
        <v>5</v>
      </c>
      <c r="SJI791" s="9" t="s">
        <v>261</v>
      </c>
      <c r="SJJ791" s="9" t="s">
        <v>1</v>
      </c>
      <c r="SJK791" s="9" t="s">
        <v>3</v>
      </c>
      <c r="SJL791" s="9">
        <f t="shared" si="924"/>
        <v>5</v>
      </c>
      <c r="SJM791" s="9"/>
      <c r="SJN791" s="9"/>
      <c r="SJO791" s="10"/>
      <c r="SJP791" s="77" t="s">
        <v>193</v>
      </c>
      <c r="SJQ791" s="9" t="s">
        <v>1689</v>
      </c>
      <c r="SJR791" s="9" t="s">
        <v>1695</v>
      </c>
      <c r="SJS791" s="9" t="s">
        <v>752</v>
      </c>
      <c r="SJT791" s="9">
        <v>5</v>
      </c>
      <c r="SJU791" s="9" t="s">
        <v>2244</v>
      </c>
      <c r="SJV791" s="9" t="s">
        <v>74</v>
      </c>
      <c r="SJW791" s="59">
        <v>20</v>
      </c>
      <c r="SJX791" s="9">
        <f t="shared" si="923"/>
        <v>5</v>
      </c>
      <c r="SJY791" s="9" t="s">
        <v>261</v>
      </c>
      <c r="SJZ791" s="9" t="s">
        <v>1</v>
      </c>
      <c r="SKA791" s="9" t="s">
        <v>3</v>
      </c>
      <c r="SKB791" s="9">
        <f t="shared" si="924"/>
        <v>5</v>
      </c>
      <c r="SKC791" s="9"/>
      <c r="SKD791" s="9"/>
      <c r="SKE791" s="10"/>
      <c r="SKF791" s="77" t="s">
        <v>193</v>
      </c>
      <c r="SKG791" s="9" t="s">
        <v>1689</v>
      </c>
      <c r="SKH791" s="9" t="s">
        <v>1695</v>
      </c>
      <c r="SKI791" s="9" t="s">
        <v>752</v>
      </c>
      <c r="SKJ791" s="9">
        <v>5</v>
      </c>
      <c r="SKK791" s="9" t="s">
        <v>2244</v>
      </c>
      <c r="SKL791" s="9" t="s">
        <v>74</v>
      </c>
      <c r="SKM791" s="59">
        <v>20</v>
      </c>
      <c r="SKN791" s="9">
        <f t="shared" si="927"/>
        <v>5</v>
      </c>
      <c r="SKO791" s="9" t="s">
        <v>261</v>
      </c>
      <c r="SKP791" s="9" t="s">
        <v>1</v>
      </c>
      <c r="SKQ791" s="9" t="s">
        <v>3</v>
      </c>
      <c r="SKR791" s="9">
        <f t="shared" si="928"/>
        <v>5</v>
      </c>
      <c r="SKS791" s="9"/>
      <c r="SKT791" s="9"/>
      <c r="SKU791" s="10"/>
      <c r="SKV791" s="77" t="s">
        <v>193</v>
      </c>
      <c r="SKW791" s="9" t="s">
        <v>1689</v>
      </c>
      <c r="SKX791" s="9" t="s">
        <v>1695</v>
      </c>
      <c r="SKY791" s="9" t="s">
        <v>752</v>
      </c>
      <c r="SKZ791" s="9">
        <v>5</v>
      </c>
      <c r="SLA791" s="9" t="s">
        <v>2244</v>
      </c>
      <c r="SLB791" s="9" t="s">
        <v>74</v>
      </c>
      <c r="SLC791" s="59">
        <v>20</v>
      </c>
      <c r="SLD791" s="9">
        <f t="shared" si="927"/>
        <v>5</v>
      </c>
      <c r="SLE791" s="9" t="s">
        <v>261</v>
      </c>
      <c r="SLF791" s="9" t="s">
        <v>1</v>
      </c>
      <c r="SLG791" s="9" t="s">
        <v>3</v>
      </c>
      <c r="SLH791" s="9">
        <f t="shared" si="928"/>
        <v>5</v>
      </c>
      <c r="SLI791" s="9"/>
      <c r="SLJ791" s="9"/>
      <c r="SLK791" s="10"/>
      <c r="SLL791" s="77" t="s">
        <v>193</v>
      </c>
      <c r="SLM791" s="9" t="s">
        <v>1689</v>
      </c>
      <c r="SLN791" s="9" t="s">
        <v>1695</v>
      </c>
      <c r="SLO791" s="9" t="s">
        <v>752</v>
      </c>
      <c r="SLP791" s="9">
        <v>5</v>
      </c>
      <c r="SLQ791" s="9" t="s">
        <v>2244</v>
      </c>
      <c r="SLR791" s="9" t="s">
        <v>74</v>
      </c>
      <c r="SLS791" s="59">
        <v>20</v>
      </c>
      <c r="SLT791" s="9">
        <f t="shared" si="931"/>
        <v>5</v>
      </c>
      <c r="SLU791" s="9" t="s">
        <v>261</v>
      </c>
      <c r="SLV791" s="9" t="s">
        <v>1</v>
      </c>
      <c r="SLW791" s="9" t="s">
        <v>3</v>
      </c>
      <c r="SLX791" s="9">
        <f t="shared" si="932"/>
        <v>5</v>
      </c>
      <c r="SLY791" s="9"/>
      <c r="SLZ791" s="9"/>
      <c r="SMA791" s="10"/>
      <c r="SMB791" s="77" t="s">
        <v>193</v>
      </c>
      <c r="SMC791" s="9" t="s">
        <v>1689</v>
      </c>
      <c r="SMD791" s="9" t="s">
        <v>1695</v>
      </c>
      <c r="SME791" s="9" t="s">
        <v>752</v>
      </c>
      <c r="SMF791" s="9">
        <v>5</v>
      </c>
      <c r="SMG791" s="9" t="s">
        <v>2244</v>
      </c>
      <c r="SMH791" s="9" t="s">
        <v>74</v>
      </c>
      <c r="SMI791" s="59">
        <v>20</v>
      </c>
      <c r="SMJ791" s="9">
        <f t="shared" si="931"/>
        <v>5</v>
      </c>
      <c r="SMK791" s="9" t="s">
        <v>261</v>
      </c>
      <c r="SML791" s="9" t="s">
        <v>1</v>
      </c>
      <c r="SMM791" s="9" t="s">
        <v>3</v>
      </c>
      <c r="SMN791" s="9">
        <f t="shared" si="932"/>
        <v>5</v>
      </c>
      <c r="SMO791" s="9"/>
      <c r="SMP791" s="9"/>
      <c r="SMQ791" s="10"/>
      <c r="SMR791" s="77" t="s">
        <v>193</v>
      </c>
      <c r="SMS791" s="9" t="s">
        <v>1689</v>
      </c>
      <c r="SMT791" s="9" t="s">
        <v>1695</v>
      </c>
      <c r="SMU791" s="9" t="s">
        <v>752</v>
      </c>
      <c r="SMV791" s="9">
        <v>5</v>
      </c>
      <c r="SMW791" s="9" t="s">
        <v>2244</v>
      </c>
      <c r="SMX791" s="9" t="s">
        <v>74</v>
      </c>
      <c r="SMY791" s="59">
        <v>20</v>
      </c>
      <c r="SMZ791" s="9">
        <f t="shared" si="935"/>
        <v>5</v>
      </c>
      <c r="SNA791" s="9" t="s">
        <v>261</v>
      </c>
      <c r="SNB791" s="9" t="s">
        <v>1</v>
      </c>
      <c r="SNC791" s="9" t="s">
        <v>3</v>
      </c>
      <c r="SND791" s="9">
        <f t="shared" si="936"/>
        <v>5</v>
      </c>
      <c r="SNE791" s="9"/>
      <c r="SNF791" s="9"/>
      <c r="SNG791" s="10"/>
      <c r="SNH791" s="77" t="s">
        <v>193</v>
      </c>
      <c r="SNI791" s="9" t="s">
        <v>1689</v>
      </c>
      <c r="SNJ791" s="9" t="s">
        <v>1695</v>
      </c>
      <c r="SNK791" s="9" t="s">
        <v>752</v>
      </c>
      <c r="SNL791" s="9">
        <v>5</v>
      </c>
      <c r="SNM791" s="9" t="s">
        <v>2244</v>
      </c>
      <c r="SNN791" s="9" t="s">
        <v>74</v>
      </c>
      <c r="SNO791" s="59">
        <v>20</v>
      </c>
      <c r="SNP791" s="9">
        <f t="shared" si="935"/>
        <v>5</v>
      </c>
      <c r="SNQ791" s="9" t="s">
        <v>261</v>
      </c>
      <c r="SNR791" s="9" t="s">
        <v>1</v>
      </c>
      <c r="SNS791" s="9" t="s">
        <v>3</v>
      </c>
      <c r="SNT791" s="9">
        <f t="shared" si="936"/>
        <v>5</v>
      </c>
      <c r="SNU791" s="9"/>
      <c r="SNV791" s="9"/>
      <c r="SNW791" s="10"/>
      <c r="SNX791" s="77" t="s">
        <v>193</v>
      </c>
      <c r="SNY791" s="9" t="s">
        <v>1689</v>
      </c>
      <c r="SNZ791" s="9" t="s">
        <v>1695</v>
      </c>
      <c r="SOA791" s="9" t="s">
        <v>752</v>
      </c>
      <c r="SOB791" s="9">
        <v>5</v>
      </c>
      <c r="SOC791" s="9" t="s">
        <v>2244</v>
      </c>
      <c r="SOD791" s="9" t="s">
        <v>74</v>
      </c>
      <c r="SOE791" s="59">
        <v>20</v>
      </c>
      <c r="SOF791" s="9">
        <f t="shared" si="939"/>
        <v>5</v>
      </c>
      <c r="SOG791" s="9" t="s">
        <v>261</v>
      </c>
      <c r="SOH791" s="9" t="s">
        <v>1</v>
      </c>
      <c r="SOI791" s="9" t="s">
        <v>3</v>
      </c>
      <c r="SOJ791" s="9">
        <f t="shared" si="940"/>
        <v>5</v>
      </c>
      <c r="SOK791" s="9"/>
      <c r="SOL791" s="9"/>
      <c r="SOM791" s="10"/>
      <c r="SON791" s="77" t="s">
        <v>193</v>
      </c>
      <c r="SOO791" s="9" t="s">
        <v>1689</v>
      </c>
      <c r="SOP791" s="9" t="s">
        <v>1695</v>
      </c>
      <c r="SOQ791" s="9" t="s">
        <v>752</v>
      </c>
      <c r="SOR791" s="9">
        <v>5</v>
      </c>
      <c r="SOS791" s="9" t="s">
        <v>2244</v>
      </c>
      <c r="SOT791" s="9" t="s">
        <v>74</v>
      </c>
      <c r="SOU791" s="59">
        <v>20</v>
      </c>
      <c r="SOV791" s="9">
        <f t="shared" si="939"/>
        <v>5</v>
      </c>
      <c r="SOW791" s="9" t="s">
        <v>261</v>
      </c>
      <c r="SOX791" s="9" t="s">
        <v>1</v>
      </c>
      <c r="SOY791" s="9" t="s">
        <v>3</v>
      </c>
      <c r="SOZ791" s="9">
        <f t="shared" si="940"/>
        <v>5</v>
      </c>
      <c r="SPA791" s="9"/>
      <c r="SPB791" s="9"/>
      <c r="SPC791" s="10"/>
      <c r="SPD791" s="77" t="s">
        <v>193</v>
      </c>
      <c r="SPE791" s="9" t="s">
        <v>1689</v>
      </c>
      <c r="SPF791" s="9" t="s">
        <v>1695</v>
      </c>
      <c r="SPG791" s="9" t="s">
        <v>752</v>
      </c>
      <c r="SPH791" s="9">
        <v>5</v>
      </c>
      <c r="SPI791" s="9" t="s">
        <v>2244</v>
      </c>
      <c r="SPJ791" s="9" t="s">
        <v>74</v>
      </c>
      <c r="SPK791" s="59">
        <v>20</v>
      </c>
      <c r="SPL791" s="9">
        <f t="shared" si="943"/>
        <v>5</v>
      </c>
      <c r="SPM791" s="9" t="s">
        <v>261</v>
      </c>
      <c r="SPN791" s="9" t="s">
        <v>1</v>
      </c>
      <c r="SPO791" s="9" t="s">
        <v>3</v>
      </c>
      <c r="SPP791" s="9">
        <f t="shared" si="944"/>
        <v>5</v>
      </c>
      <c r="SPQ791" s="9"/>
      <c r="SPR791" s="9"/>
      <c r="SPS791" s="10"/>
      <c r="SPT791" s="77" t="s">
        <v>193</v>
      </c>
      <c r="SPU791" s="9" t="s">
        <v>1689</v>
      </c>
      <c r="SPV791" s="9" t="s">
        <v>1695</v>
      </c>
      <c r="SPW791" s="9" t="s">
        <v>752</v>
      </c>
      <c r="SPX791" s="9">
        <v>5</v>
      </c>
      <c r="SPY791" s="9" t="s">
        <v>2244</v>
      </c>
      <c r="SPZ791" s="9" t="s">
        <v>74</v>
      </c>
      <c r="SQA791" s="59">
        <v>20</v>
      </c>
      <c r="SQB791" s="9">
        <f t="shared" si="943"/>
        <v>5</v>
      </c>
      <c r="SQC791" s="9" t="s">
        <v>261</v>
      </c>
      <c r="SQD791" s="9" t="s">
        <v>1</v>
      </c>
      <c r="SQE791" s="9" t="s">
        <v>3</v>
      </c>
      <c r="SQF791" s="9">
        <f t="shared" si="944"/>
        <v>5</v>
      </c>
      <c r="SQG791" s="9"/>
      <c r="SQH791" s="9"/>
      <c r="SQI791" s="10"/>
      <c r="SQJ791" s="77" t="s">
        <v>193</v>
      </c>
      <c r="SQK791" s="9" t="s">
        <v>1689</v>
      </c>
      <c r="SQL791" s="9" t="s">
        <v>1695</v>
      </c>
      <c r="SQM791" s="9" t="s">
        <v>752</v>
      </c>
      <c r="SQN791" s="9">
        <v>5</v>
      </c>
      <c r="SQO791" s="9" t="s">
        <v>2244</v>
      </c>
      <c r="SQP791" s="9" t="s">
        <v>74</v>
      </c>
      <c r="SQQ791" s="59">
        <v>20</v>
      </c>
      <c r="SQR791" s="9">
        <f t="shared" si="947"/>
        <v>5</v>
      </c>
      <c r="SQS791" s="9" t="s">
        <v>261</v>
      </c>
      <c r="SQT791" s="9" t="s">
        <v>1</v>
      </c>
      <c r="SQU791" s="9" t="s">
        <v>3</v>
      </c>
      <c r="SQV791" s="9">
        <f t="shared" si="948"/>
        <v>5</v>
      </c>
      <c r="SQW791" s="9"/>
      <c r="SQX791" s="9"/>
      <c r="SQY791" s="10"/>
      <c r="SQZ791" s="77" t="s">
        <v>193</v>
      </c>
      <c r="SRA791" s="9" t="s">
        <v>1689</v>
      </c>
      <c r="SRB791" s="9" t="s">
        <v>1695</v>
      </c>
      <c r="SRC791" s="9" t="s">
        <v>752</v>
      </c>
      <c r="SRD791" s="9">
        <v>5</v>
      </c>
      <c r="SRE791" s="9" t="s">
        <v>2244</v>
      </c>
      <c r="SRF791" s="9" t="s">
        <v>74</v>
      </c>
      <c r="SRG791" s="59">
        <v>20</v>
      </c>
      <c r="SRH791" s="9">
        <f t="shared" si="947"/>
        <v>5</v>
      </c>
      <c r="SRI791" s="9" t="s">
        <v>261</v>
      </c>
      <c r="SRJ791" s="9" t="s">
        <v>1</v>
      </c>
      <c r="SRK791" s="9" t="s">
        <v>3</v>
      </c>
      <c r="SRL791" s="9">
        <f t="shared" si="948"/>
        <v>5</v>
      </c>
      <c r="SRM791" s="9"/>
      <c r="SRN791" s="9"/>
      <c r="SRO791" s="10"/>
      <c r="SRP791" s="77" t="s">
        <v>193</v>
      </c>
      <c r="SRQ791" s="9" t="s">
        <v>1689</v>
      </c>
      <c r="SRR791" s="9" t="s">
        <v>1695</v>
      </c>
      <c r="SRS791" s="9" t="s">
        <v>752</v>
      </c>
      <c r="SRT791" s="9">
        <v>5</v>
      </c>
      <c r="SRU791" s="9" t="s">
        <v>2244</v>
      </c>
      <c r="SRV791" s="9" t="s">
        <v>74</v>
      </c>
      <c r="SRW791" s="59">
        <v>20</v>
      </c>
      <c r="SRX791" s="9">
        <f t="shared" si="951"/>
        <v>5</v>
      </c>
      <c r="SRY791" s="9" t="s">
        <v>261</v>
      </c>
      <c r="SRZ791" s="9" t="s">
        <v>1</v>
      </c>
      <c r="SSA791" s="9" t="s">
        <v>3</v>
      </c>
      <c r="SSB791" s="9">
        <f t="shared" si="952"/>
        <v>5</v>
      </c>
      <c r="SSC791" s="9"/>
      <c r="SSD791" s="9"/>
      <c r="SSE791" s="10"/>
      <c r="SSF791" s="77" t="s">
        <v>193</v>
      </c>
      <c r="SSG791" s="9" t="s">
        <v>1689</v>
      </c>
      <c r="SSH791" s="9" t="s">
        <v>1695</v>
      </c>
      <c r="SSI791" s="9" t="s">
        <v>752</v>
      </c>
      <c r="SSJ791" s="9">
        <v>5</v>
      </c>
      <c r="SSK791" s="9" t="s">
        <v>2244</v>
      </c>
      <c r="SSL791" s="9" t="s">
        <v>74</v>
      </c>
      <c r="SSM791" s="59">
        <v>20</v>
      </c>
      <c r="SSN791" s="9">
        <f t="shared" si="951"/>
        <v>5</v>
      </c>
      <c r="SSO791" s="9" t="s">
        <v>261</v>
      </c>
      <c r="SSP791" s="9" t="s">
        <v>1</v>
      </c>
      <c r="SSQ791" s="9" t="s">
        <v>3</v>
      </c>
      <c r="SSR791" s="9">
        <f t="shared" si="952"/>
        <v>5</v>
      </c>
      <c r="SSS791" s="9"/>
      <c r="SST791" s="9"/>
      <c r="SSU791" s="10"/>
      <c r="SSV791" s="77" t="s">
        <v>193</v>
      </c>
      <c r="SSW791" s="9" t="s">
        <v>1689</v>
      </c>
      <c r="SSX791" s="9" t="s">
        <v>1695</v>
      </c>
      <c r="SSY791" s="9" t="s">
        <v>752</v>
      </c>
      <c r="SSZ791" s="9">
        <v>5</v>
      </c>
      <c r="STA791" s="9" t="s">
        <v>2244</v>
      </c>
      <c r="STB791" s="9" t="s">
        <v>74</v>
      </c>
      <c r="STC791" s="59">
        <v>20</v>
      </c>
      <c r="STD791" s="9">
        <f t="shared" si="955"/>
        <v>5</v>
      </c>
      <c r="STE791" s="9" t="s">
        <v>261</v>
      </c>
      <c r="STF791" s="9" t="s">
        <v>1</v>
      </c>
      <c r="STG791" s="9" t="s">
        <v>3</v>
      </c>
      <c r="STH791" s="9">
        <f t="shared" si="956"/>
        <v>5</v>
      </c>
      <c r="STI791" s="9"/>
      <c r="STJ791" s="9"/>
      <c r="STK791" s="10"/>
      <c r="STL791" s="77" t="s">
        <v>193</v>
      </c>
      <c r="STM791" s="9" t="s">
        <v>1689</v>
      </c>
      <c r="STN791" s="9" t="s">
        <v>1695</v>
      </c>
      <c r="STO791" s="9" t="s">
        <v>752</v>
      </c>
      <c r="STP791" s="9">
        <v>5</v>
      </c>
      <c r="STQ791" s="9" t="s">
        <v>2244</v>
      </c>
      <c r="STR791" s="9" t="s">
        <v>74</v>
      </c>
      <c r="STS791" s="59">
        <v>20</v>
      </c>
      <c r="STT791" s="9">
        <f t="shared" si="955"/>
        <v>5</v>
      </c>
      <c r="STU791" s="9" t="s">
        <v>261</v>
      </c>
      <c r="STV791" s="9" t="s">
        <v>1</v>
      </c>
      <c r="STW791" s="9" t="s">
        <v>3</v>
      </c>
      <c r="STX791" s="9">
        <f t="shared" si="956"/>
        <v>5</v>
      </c>
      <c r="STY791" s="9"/>
      <c r="STZ791" s="9"/>
      <c r="SUA791" s="10"/>
      <c r="SUB791" s="77" t="s">
        <v>193</v>
      </c>
      <c r="SUC791" s="9" t="s">
        <v>1689</v>
      </c>
      <c r="SUD791" s="9" t="s">
        <v>1695</v>
      </c>
      <c r="SUE791" s="9" t="s">
        <v>752</v>
      </c>
      <c r="SUF791" s="9">
        <v>5</v>
      </c>
      <c r="SUG791" s="9" t="s">
        <v>2244</v>
      </c>
      <c r="SUH791" s="9" t="s">
        <v>74</v>
      </c>
      <c r="SUI791" s="59">
        <v>20</v>
      </c>
      <c r="SUJ791" s="9">
        <f t="shared" si="959"/>
        <v>5</v>
      </c>
      <c r="SUK791" s="9" t="s">
        <v>261</v>
      </c>
      <c r="SUL791" s="9" t="s">
        <v>1</v>
      </c>
      <c r="SUM791" s="9" t="s">
        <v>3</v>
      </c>
      <c r="SUN791" s="9">
        <f t="shared" si="960"/>
        <v>5</v>
      </c>
      <c r="SUO791" s="9"/>
      <c r="SUP791" s="9"/>
      <c r="SUQ791" s="10"/>
      <c r="SUR791" s="77" t="s">
        <v>193</v>
      </c>
      <c r="SUS791" s="9" t="s">
        <v>1689</v>
      </c>
      <c r="SUT791" s="9" t="s">
        <v>1695</v>
      </c>
      <c r="SUU791" s="9" t="s">
        <v>752</v>
      </c>
      <c r="SUV791" s="9">
        <v>5</v>
      </c>
      <c r="SUW791" s="9" t="s">
        <v>2244</v>
      </c>
      <c r="SUX791" s="9" t="s">
        <v>74</v>
      </c>
      <c r="SUY791" s="59">
        <v>20</v>
      </c>
      <c r="SUZ791" s="9">
        <f t="shared" si="959"/>
        <v>5</v>
      </c>
      <c r="SVA791" s="9" t="s">
        <v>261</v>
      </c>
      <c r="SVB791" s="9" t="s">
        <v>1</v>
      </c>
      <c r="SVC791" s="9" t="s">
        <v>3</v>
      </c>
      <c r="SVD791" s="9">
        <f t="shared" si="960"/>
        <v>5</v>
      </c>
      <c r="SVE791" s="9"/>
      <c r="SVF791" s="9"/>
      <c r="SVG791" s="10"/>
      <c r="SVH791" s="77" t="s">
        <v>193</v>
      </c>
      <c r="SVI791" s="9" t="s">
        <v>1689</v>
      </c>
      <c r="SVJ791" s="9" t="s">
        <v>1695</v>
      </c>
      <c r="SVK791" s="9" t="s">
        <v>752</v>
      </c>
      <c r="SVL791" s="9">
        <v>5</v>
      </c>
      <c r="SVM791" s="9" t="s">
        <v>2244</v>
      </c>
      <c r="SVN791" s="9" t="s">
        <v>74</v>
      </c>
      <c r="SVO791" s="59">
        <v>20</v>
      </c>
      <c r="SVP791" s="9">
        <f t="shared" si="963"/>
        <v>5</v>
      </c>
      <c r="SVQ791" s="9" t="s">
        <v>261</v>
      </c>
      <c r="SVR791" s="9" t="s">
        <v>1</v>
      </c>
      <c r="SVS791" s="9" t="s">
        <v>3</v>
      </c>
      <c r="SVT791" s="9">
        <f t="shared" si="964"/>
        <v>5</v>
      </c>
      <c r="SVU791" s="9"/>
      <c r="SVV791" s="9"/>
      <c r="SVW791" s="10"/>
      <c r="SVX791" s="77" t="s">
        <v>193</v>
      </c>
      <c r="SVY791" s="9" t="s">
        <v>1689</v>
      </c>
      <c r="SVZ791" s="9" t="s">
        <v>1695</v>
      </c>
      <c r="SWA791" s="9" t="s">
        <v>752</v>
      </c>
      <c r="SWB791" s="9">
        <v>5</v>
      </c>
      <c r="SWC791" s="9" t="s">
        <v>2244</v>
      </c>
      <c r="SWD791" s="9" t="s">
        <v>74</v>
      </c>
      <c r="SWE791" s="59">
        <v>20</v>
      </c>
      <c r="SWF791" s="9">
        <f t="shared" si="963"/>
        <v>5</v>
      </c>
      <c r="SWG791" s="9" t="s">
        <v>261</v>
      </c>
      <c r="SWH791" s="9" t="s">
        <v>1</v>
      </c>
      <c r="SWI791" s="9" t="s">
        <v>3</v>
      </c>
      <c r="SWJ791" s="9">
        <f t="shared" si="964"/>
        <v>5</v>
      </c>
      <c r="SWK791" s="9"/>
      <c r="SWL791" s="9"/>
      <c r="SWM791" s="10"/>
      <c r="SWN791" s="77" t="s">
        <v>193</v>
      </c>
      <c r="SWO791" s="9" t="s">
        <v>1689</v>
      </c>
      <c r="SWP791" s="9" t="s">
        <v>1695</v>
      </c>
      <c r="SWQ791" s="9" t="s">
        <v>752</v>
      </c>
      <c r="SWR791" s="9">
        <v>5</v>
      </c>
      <c r="SWS791" s="9" t="s">
        <v>2244</v>
      </c>
      <c r="SWT791" s="9" t="s">
        <v>74</v>
      </c>
      <c r="SWU791" s="59">
        <v>20</v>
      </c>
      <c r="SWV791" s="9">
        <f t="shared" si="967"/>
        <v>5</v>
      </c>
      <c r="SWW791" s="9" t="s">
        <v>261</v>
      </c>
      <c r="SWX791" s="9" t="s">
        <v>1</v>
      </c>
      <c r="SWY791" s="9" t="s">
        <v>3</v>
      </c>
      <c r="SWZ791" s="9">
        <f t="shared" si="968"/>
        <v>5</v>
      </c>
      <c r="SXA791" s="9"/>
      <c r="SXB791" s="9"/>
      <c r="SXC791" s="10"/>
      <c r="SXD791" s="77" t="s">
        <v>193</v>
      </c>
      <c r="SXE791" s="9" t="s">
        <v>1689</v>
      </c>
      <c r="SXF791" s="9" t="s">
        <v>1695</v>
      </c>
      <c r="SXG791" s="9" t="s">
        <v>752</v>
      </c>
      <c r="SXH791" s="9">
        <v>5</v>
      </c>
      <c r="SXI791" s="9" t="s">
        <v>2244</v>
      </c>
      <c r="SXJ791" s="9" t="s">
        <v>74</v>
      </c>
      <c r="SXK791" s="59">
        <v>20</v>
      </c>
      <c r="SXL791" s="9">
        <f t="shared" si="967"/>
        <v>5</v>
      </c>
      <c r="SXM791" s="9" t="s">
        <v>261</v>
      </c>
      <c r="SXN791" s="9" t="s">
        <v>1</v>
      </c>
      <c r="SXO791" s="9" t="s">
        <v>3</v>
      </c>
      <c r="SXP791" s="9">
        <f t="shared" si="968"/>
        <v>5</v>
      </c>
      <c r="SXQ791" s="9"/>
      <c r="SXR791" s="9"/>
      <c r="SXS791" s="10"/>
      <c r="SXT791" s="77" t="s">
        <v>193</v>
      </c>
      <c r="SXU791" s="9" t="s">
        <v>1689</v>
      </c>
      <c r="SXV791" s="9" t="s">
        <v>1695</v>
      </c>
      <c r="SXW791" s="9" t="s">
        <v>752</v>
      </c>
      <c r="SXX791" s="9">
        <v>5</v>
      </c>
      <c r="SXY791" s="9" t="s">
        <v>2244</v>
      </c>
      <c r="SXZ791" s="9" t="s">
        <v>74</v>
      </c>
      <c r="SYA791" s="59">
        <v>20</v>
      </c>
      <c r="SYB791" s="9">
        <f t="shared" si="971"/>
        <v>5</v>
      </c>
      <c r="SYC791" s="9" t="s">
        <v>261</v>
      </c>
      <c r="SYD791" s="9" t="s">
        <v>1</v>
      </c>
      <c r="SYE791" s="9" t="s">
        <v>3</v>
      </c>
      <c r="SYF791" s="9">
        <f t="shared" si="972"/>
        <v>5</v>
      </c>
      <c r="SYG791" s="9"/>
      <c r="SYH791" s="9"/>
      <c r="SYI791" s="10"/>
      <c r="SYJ791" s="77" t="s">
        <v>193</v>
      </c>
      <c r="SYK791" s="9" t="s">
        <v>1689</v>
      </c>
      <c r="SYL791" s="9" t="s">
        <v>1695</v>
      </c>
      <c r="SYM791" s="9" t="s">
        <v>752</v>
      </c>
      <c r="SYN791" s="9">
        <v>5</v>
      </c>
      <c r="SYO791" s="9" t="s">
        <v>2244</v>
      </c>
      <c r="SYP791" s="9" t="s">
        <v>74</v>
      </c>
      <c r="SYQ791" s="59">
        <v>20</v>
      </c>
      <c r="SYR791" s="9">
        <f t="shared" si="971"/>
        <v>5</v>
      </c>
      <c r="SYS791" s="9" t="s">
        <v>261</v>
      </c>
      <c r="SYT791" s="9" t="s">
        <v>1</v>
      </c>
      <c r="SYU791" s="9" t="s">
        <v>3</v>
      </c>
      <c r="SYV791" s="9">
        <f t="shared" si="972"/>
        <v>5</v>
      </c>
      <c r="SYW791" s="9"/>
      <c r="SYX791" s="9"/>
      <c r="SYY791" s="10"/>
      <c r="SYZ791" s="77" t="s">
        <v>193</v>
      </c>
      <c r="SZA791" s="9" t="s">
        <v>1689</v>
      </c>
      <c r="SZB791" s="9" t="s">
        <v>1695</v>
      </c>
      <c r="SZC791" s="9" t="s">
        <v>752</v>
      </c>
      <c r="SZD791" s="9">
        <v>5</v>
      </c>
      <c r="SZE791" s="9" t="s">
        <v>2244</v>
      </c>
      <c r="SZF791" s="9" t="s">
        <v>74</v>
      </c>
      <c r="SZG791" s="59">
        <v>20</v>
      </c>
      <c r="SZH791" s="9">
        <f t="shared" si="975"/>
        <v>5</v>
      </c>
      <c r="SZI791" s="9" t="s">
        <v>261</v>
      </c>
      <c r="SZJ791" s="9" t="s">
        <v>1</v>
      </c>
      <c r="SZK791" s="9" t="s">
        <v>3</v>
      </c>
      <c r="SZL791" s="9">
        <f t="shared" si="976"/>
        <v>5</v>
      </c>
      <c r="SZM791" s="9"/>
      <c r="SZN791" s="9"/>
      <c r="SZO791" s="10"/>
      <c r="SZP791" s="77" t="s">
        <v>193</v>
      </c>
      <c r="SZQ791" s="9" t="s">
        <v>1689</v>
      </c>
      <c r="SZR791" s="9" t="s">
        <v>1695</v>
      </c>
      <c r="SZS791" s="9" t="s">
        <v>752</v>
      </c>
      <c r="SZT791" s="9">
        <v>5</v>
      </c>
      <c r="SZU791" s="9" t="s">
        <v>2244</v>
      </c>
      <c r="SZV791" s="9" t="s">
        <v>74</v>
      </c>
      <c r="SZW791" s="59">
        <v>20</v>
      </c>
      <c r="SZX791" s="9">
        <f t="shared" si="975"/>
        <v>5</v>
      </c>
      <c r="SZY791" s="9" t="s">
        <v>261</v>
      </c>
      <c r="SZZ791" s="9" t="s">
        <v>1</v>
      </c>
      <c r="TAA791" s="9" t="s">
        <v>3</v>
      </c>
      <c r="TAB791" s="9">
        <f t="shared" si="976"/>
        <v>5</v>
      </c>
      <c r="TAC791" s="9"/>
      <c r="TAD791" s="9"/>
      <c r="TAE791" s="10"/>
      <c r="TAF791" s="77" t="s">
        <v>193</v>
      </c>
      <c r="TAG791" s="9" t="s">
        <v>1689</v>
      </c>
      <c r="TAH791" s="9" t="s">
        <v>1695</v>
      </c>
      <c r="TAI791" s="9" t="s">
        <v>752</v>
      </c>
      <c r="TAJ791" s="9">
        <v>5</v>
      </c>
      <c r="TAK791" s="9" t="s">
        <v>2244</v>
      </c>
      <c r="TAL791" s="9" t="s">
        <v>74</v>
      </c>
      <c r="TAM791" s="59">
        <v>20</v>
      </c>
      <c r="TAN791" s="9">
        <f t="shared" si="979"/>
        <v>5</v>
      </c>
      <c r="TAO791" s="9" t="s">
        <v>261</v>
      </c>
      <c r="TAP791" s="9" t="s">
        <v>1</v>
      </c>
      <c r="TAQ791" s="9" t="s">
        <v>3</v>
      </c>
      <c r="TAR791" s="9">
        <f t="shared" si="980"/>
        <v>5</v>
      </c>
      <c r="TAS791" s="9"/>
      <c r="TAT791" s="9"/>
      <c r="TAU791" s="10"/>
      <c r="TAV791" s="77" t="s">
        <v>193</v>
      </c>
      <c r="TAW791" s="9" t="s">
        <v>1689</v>
      </c>
      <c r="TAX791" s="9" t="s">
        <v>1695</v>
      </c>
      <c r="TAY791" s="9" t="s">
        <v>752</v>
      </c>
      <c r="TAZ791" s="9">
        <v>5</v>
      </c>
      <c r="TBA791" s="9" t="s">
        <v>2244</v>
      </c>
      <c r="TBB791" s="9" t="s">
        <v>74</v>
      </c>
      <c r="TBC791" s="59">
        <v>20</v>
      </c>
      <c r="TBD791" s="9">
        <f t="shared" si="979"/>
        <v>5</v>
      </c>
      <c r="TBE791" s="9" t="s">
        <v>261</v>
      </c>
      <c r="TBF791" s="9" t="s">
        <v>1</v>
      </c>
      <c r="TBG791" s="9" t="s">
        <v>3</v>
      </c>
      <c r="TBH791" s="9">
        <f t="shared" si="980"/>
        <v>5</v>
      </c>
      <c r="TBI791" s="9"/>
      <c r="TBJ791" s="9"/>
      <c r="TBK791" s="10"/>
      <c r="TBL791" s="77" t="s">
        <v>193</v>
      </c>
      <c r="TBM791" s="9" t="s">
        <v>1689</v>
      </c>
      <c r="TBN791" s="9" t="s">
        <v>1695</v>
      </c>
      <c r="TBO791" s="9" t="s">
        <v>752</v>
      </c>
      <c r="TBP791" s="9">
        <v>5</v>
      </c>
      <c r="TBQ791" s="9" t="s">
        <v>2244</v>
      </c>
      <c r="TBR791" s="9" t="s">
        <v>74</v>
      </c>
      <c r="TBS791" s="59">
        <v>20</v>
      </c>
      <c r="TBT791" s="9">
        <f t="shared" si="983"/>
        <v>5</v>
      </c>
      <c r="TBU791" s="9" t="s">
        <v>261</v>
      </c>
      <c r="TBV791" s="9" t="s">
        <v>1</v>
      </c>
      <c r="TBW791" s="9" t="s">
        <v>3</v>
      </c>
      <c r="TBX791" s="9">
        <f t="shared" si="984"/>
        <v>5</v>
      </c>
      <c r="TBY791" s="9"/>
      <c r="TBZ791" s="9"/>
      <c r="TCA791" s="10"/>
      <c r="TCB791" s="77" t="s">
        <v>193</v>
      </c>
      <c r="TCC791" s="9" t="s">
        <v>1689</v>
      </c>
      <c r="TCD791" s="9" t="s">
        <v>1695</v>
      </c>
      <c r="TCE791" s="9" t="s">
        <v>752</v>
      </c>
      <c r="TCF791" s="9">
        <v>5</v>
      </c>
      <c r="TCG791" s="9" t="s">
        <v>2244</v>
      </c>
      <c r="TCH791" s="9" t="s">
        <v>74</v>
      </c>
      <c r="TCI791" s="59">
        <v>20</v>
      </c>
      <c r="TCJ791" s="9">
        <f t="shared" si="983"/>
        <v>5</v>
      </c>
      <c r="TCK791" s="9" t="s">
        <v>261</v>
      </c>
      <c r="TCL791" s="9" t="s">
        <v>1</v>
      </c>
      <c r="TCM791" s="9" t="s">
        <v>3</v>
      </c>
      <c r="TCN791" s="9">
        <f t="shared" si="984"/>
        <v>5</v>
      </c>
      <c r="TCO791" s="9"/>
      <c r="TCP791" s="9"/>
      <c r="TCQ791" s="10"/>
      <c r="TCR791" s="77" t="s">
        <v>193</v>
      </c>
      <c r="TCS791" s="9" t="s">
        <v>1689</v>
      </c>
      <c r="TCT791" s="9" t="s">
        <v>1695</v>
      </c>
      <c r="TCU791" s="9" t="s">
        <v>752</v>
      </c>
      <c r="TCV791" s="9">
        <v>5</v>
      </c>
      <c r="TCW791" s="9" t="s">
        <v>2244</v>
      </c>
      <c r="TCX791" s="9" t="s">
        <v>74</v>
      </c>
      <c r="TCY791" s="59">
        <v>20</v>
      </c>
      <c r="TCZ791" s="9">
        <f t="shared" si="987"/>
        <v>5</v>
      </c>
      <c r="TDA791" s="9" t="s">
        <v>261</v>
      </c>
      <c r="TDB791" s="9" t="s">
        <v>1</v>
      </c>
      <c r="TDC791" s="9" t="s">
        <v>3</v>
      </c>
      <c r="TDD791" s="9">
        <f t="shared" si="988"/>
        <v>5</v>
      </c>
      <c r="TDE791" s="9"/>
      <c r="TDF791" s="9"/>
      <c r="TDG791" s="10"/>
      <c r="TDH791" s="77" t="s">
        <v>193</v>
      </c>
      <c r="TDI791" s="9" t="s">
        <v>1689</v>
      </c>
      <c r="TDJ791" s="9" t="s">
        <v>1695</v>
      </c>
      <c r="TDK791" s="9" t="s">
        <v>752</v>
      </c>
      <c r="TDL791" s="9">
        <v>5</v>
      </c>
      <c r="TDM791" s="9" t="s">
        <v>2244</v>
      </c>
      <c r="TDN791" s="9" t="s">
        <v>74</v>
      </c>
      <c r="TDO791" s="59">
        <v>20</v>
      </c>
      <c r="TDP791" s="9">
        <f t="shared" si="987"/>
        <v>5</v>
      </c>
      <c r="TDQ791" s="9" t="s">
        <v>261</v>
      </c>
      <c r="TDR791" s="9" t="s">
        <v>1</v>
      </c>
      <c r="TDS791" s="9" t="s">
        <v>3</v>
      </c>
      <c r="TDT791" s="9">
        <f t="shared" si="988"/>
        <v>5</v>
      </c>
      <c r="TDU791" s="9"/>
      <c r="TDV791" s="9"/>
      <c r="TDW791" s="10"/>
      <c r="TDX791" s="77" t="s">
        <v>193</v>
      </c>
      <c r="TDY791" s="9" t="s">
        <v>1689</v>
      </c>
      <c r="TDZ791" s="9" t="s">
        <v>1695</v>
      </c>
      <c r="TEA791" s="9" t="s">
        <v>752</v>
      </c>
      <c r="TEB791" s="9">
        <v>5</v>
      </c>
      <c r="TEC791" s="9" t="s">
        <v>2244</v>
      </c>
      <c r="TED791" s="9" t="s">
        <v>74</v>
      </c>
      <c r="TEE791" s="59">
        <v>20</v>
      </c>
      <c r="TEF791" s="9">
        <f t="shared" si="991"/>
        <v>5</v>
      </c>
      <c r="TEG791" s="9" t="s">
        <v>261</v>
      </c>
      <c r="TEH791" s="9" t="s">
        <v>1</v>
      </c>
      <c r="TEI791" s="9" t="s">
        <v>3</v>
      </c>
      <c r="TEJ791" s="9">
        <f t="shared" si="992"/>
        <v>5</v>
      </c>
      <c r="TEK791" s="9"/>
      <c r="TEL791" s="9"/>
      <c r="TEM791" s="10"/>
      <c r="TEN791" s="77" t="s">
        <v>193</v>
      </c>
      <c r="TEO791" s="9" t="s">
        <v>1689</v>
      </c>
      <c r="TEP791" s="9" t="s">
        <v>1695</v>
      </c>
      <c r="TEQ791" s="9" t="s">
        <v>752</v>
      </c>
      <c r="TER791" s="9">
        <v>5</v>
      </c>
      <c r="TES791" s="9" t="s">
        <v>2244</v>
      </c>
      <c r="TET791" s="9" t="s">
        <v>74</v>
      </c>
      <c r="TEU791" s="59">
        <v>20</v>
      </c>
      <c r="TEV791" s="9">
        <f t="shared" si="991"/>
        <v>5</v>
      </c>
      <c r="TEW791" s="9" t="s">
        <v>261</v>
      </c>
      <c r="TEX791" s="9" t="s">
        <v>1</v>
      </c>
      <c r="TEY791" s="9" t="s">
        <v>3</v>
      </c>
      <c r="TEZ791" s="9">
        <f t="shared" si="992"/>
        <v>5</v>
      </c>
      <c r="TFA791" s="9"/>
      <c r="TFB791" s="9"/>
      <c r="TFC791" s="10"/>
      <c r="TFD791" s="77" t="s">
        <v>193</v>
      </c>
      <c r="TFE791" s="9" t="s">
        <v>1689</v>
      </c>
      <c r="TFF791" s="9" t="s">
        <v>1695</v>
      </c>
      <c r="TFG791" s="9" t="s">
        <v>752</v>
      </c>
      <c r="TFH791" s="9">
        <v>5</v>
      </c>
      <c r="TFI791" s="9" t="s">
        <v>2244</v>
      </c>
      <c r="TFJ791" s="9" t="s">
        <v>74</v>
      </c>
      <c r="TFK791" s="59">
        <v>20</v>
      </c>
      <c r="TFL791" s="9">
        <f t="shared" si="995"/>
        <v>5</v>
      </c>
      <c r="TFM791" s="9" t="s">
        <v>261</v>
      </c>
      <c r="TFN791" s="9" t="s">
        <v>1</v>
      </c>
      <c r="TFO791" s="9" t="s">
        <v>3</v>
      </c>
      <c r="TFP791" s="9">
        <f t="shared" si="996"/>
        <v>5</v>
      </c>
      <c r="TFQ791" s="9"/>
      <c r="TFR791" s="9"/>
      <c r="TFS791" s="10"/>
      <c r="TFT791" s="77" t="s">
        <v>193</v>
      </c>
      <c r="TFU791" s="9" t="s">
        <v>1689</v>
      </c>
      <c r="TFV791" s="9" t="s">
        <v>1695</v>
      </c>
      <c r="TFW791" s="9" t="s">
        <v>752</v>
      </c>
      <c r="TFX791" s="9">
        <v>5</v>
      </c>
      <c r="TFY791" s="9" t="s">
        <v>2244</v>
      </c>
      <c r="TFZ791" s="9" t="s">
        <v>74</v>
      </c>
      <c r="TGA791" s="59">
        <v>20</v>
      </c>
      <c r="TGB791" s="9">
        <f t="shared" si="995"/>
        <v>5</v>
      </c>
      <c r="TGC791" s="9" t="s">
        <v>261</v>
      </c>
      <c r="TGD791" s="9" t="s">
        <v>1</v>
      </c>
      <c r="TGE791" s="9" t="s">
        <v>3</v>
      </c>
      <c r="TGF791" s="9">
        <f t="shared" si="996"/>
        <v>5</v>
      </c>
      <c r="TGG791" s="9"/>
      <c r="TGH791" s="9"/>
      <c r="TGI791" s="10"/>
      <c r="TGJ791" s="77" t="s">
        <v>193</v>
      </c>
      <c r="TGK791" s="9" t="s">
        <v>1689</v>
      </c>
      <c r="TGL791" s="9" t="s">
        <v>1695</v>
      </c>
      <c r="TGM791" s="9" t="s">
        <v>752</v>
      </c>
      <c r="TGN791" s="9">
        <v>5</v>
      </c>
      <c r="TGO791" s="9" t="s">
        <v>2244</v>
      </c>
      <c r="TGP791" s="9" t="s">
        <v>74</v>
      </c>
      <c r="TGQ791" s="59">
        <v>20</v>
      </c>
      <c r="TGR791" s="9">
        <f t="shared" si="999"/>
        <v>5</v>
      </c>
      <c r="TGS791" s="9" t="s">
        <v>261</v>
      </c>
      <c r="TGT791" s="9" t="s">
        <v>1</v>
      </c>
      <c r="TGU791" s="9" t="s">
        <v>3</v>
      </c>
      <c r="TGV791" s="9">
        <f t="shared" si="1000"/>
        <v>5</v>
      </c>
      <c r="TGW791" s="9"/>
      <c r="TGX791" s="9"/>
      <c r="TGY791" s="10"/>
      <c r="TGZ791" s="77" t="s">
        <v>193</v>
      </c>
      <c r="THA791" s="9" t="s">
        <v>1689</v>
      </c>
      <c r="THB791" s="9" t="s">
        <v>1695</v>
      </c>
      <c r="THC791" s="9" t="s">
        <v>752</v>
      </c>
      <c r="THD791" s="9">
        <v>5</v>
      </c>
      <c r="THE791" s="9" t="s">
        <v>2244</v>
      </c>
      <c r="THF791" s="9" t="s">
        <v>74</v>
      </c>
      <c r="THG791" s="59">
        <v>20</v>
      </c>
      <c r="THH791" s="9">
        <f t="shared" si="999"/>
        <v>5</v>
      </c>
      <c r="THI791" s="9" t="s">
        <v>261</v>
      </c>
      <c r="THJ791" s="9" t="s">
        <v>1</v>
      </c>
      <c r="THK791" s="9" t="s">
        <v>3</v>
      </c>
      <c r="THL791" s="9">
        <f t="shared" si="1000"/>
        <v>5</v>
      </c>
      <c r="THM791" s="9"/>
      <c r="THN791" s="9"/>
      <c r="THO791" s="10"/>
      <c r="THP791" s="77" t="s">
        <v>193</v>
      </c>
      <c r="THQ791" s="9" t="s">
        <v>1689</v>
      </c>
      <c r="THR791" s="9" t="s">
        <v>1695</v>
      </c>
      <c r="THS791" s="9" t="s">
        <v>752</v>
      </c>
      <c r="THT791" s="9">
        <v>5</v>
      </c>
      <c r="THU791" s="9" t="s">
        <v>2244</v>
      </c>
      <c r="THV791" s="9" t="s">
        <v>74</v>
      </c>
      <c r="THW791" s="59">
        <v>20</v>
      </c>
      <c r="THX791" s="9">
        <f t="shared" si="1003"/>
        <v>5</v>
      </c>
      <c r="THY791" s="9" t="s">
        <v>261</v>
      </c>
      <c r="THZ791" s="9" t="s">
        <v>1</v>
      </c>
      <c r="TIA791" s="9" t="s">
        <v>3</v>
      </c>
      <c r="TIB791" s="9">
        <f t="shared" si="1004"/>
        <v>5</v>
      </c>
      <c r="TIC791" s="9"/>
      <c r="TID791" s="9"/>
      <c r="TIE791" s="10"/>
      <c r="TIF791" s="77" t="s">
        <v>193</v>
      </c>
      <c r="TIG791" s="9" t="s">
        <v>1689</v>
      </c>
      <c r="TIH791" s="9" t="s">
        <v>1695</v>
      </c>
      <c r="TII791" s="9" t="s">
        <v>752</v>
      </c>
      <c r="TIJ791" s="9">
        <v>5</v>
      </c>
      <c r="TIK791" s="9" t="s">
        <v>2244</v>
      </c>
      <c r="TIL791" s="9" t="s">
        <v>74</v>
      </c>
      <c r="TIM791" s="59">
        <v>20</v>
      </c>
      <c r="TIN791" s="9">
        <f t="shared" si="1003"/>
        <v>5</v>
      </c>
      <c r="TIO791" s="9" t="s">
        <v>261</v>
      </c>
      <c r="TIP791" s="9" t="s">
        <v>1</v>
      </c>
      <c r="TIQ791" s="9" t="s">
        <v>3</v>
      </c>
      <c r="TIR791" s="9">
        <f t="shared" si="1004"/>
        <v>5</v>
      </c>
      <c r="TIS791" s="9"/>
      <c r="TIT791" s="9"/>
      <c r="TIU791" s="10"/>
      <c r="TIV791" s="77" t="s">
        <v>193</v>
      </c>
      <c r="TIW791" s="9" t="s">
        <v>1689</v>
      </c>
      <c r="TIX791" s="9" t="s">
        <v>1695</v>
      </c>
      <c r="TIY791" s="9" t="s">
        <v>752</v>
      </c>
      <c r="TIZ791" s="9">
        <v>5</v>
      </c>
      <c r="TJA791" s="9" t="s">
        <v>2244</v>
      </c>
      <c r="TJB791" s="9" t="s">
        <v>74</v>
      </c>
      <c r="TJC791" s="59">
        <v>20</v>
      </c>
      <c r="TJD791" s="9">
        <f t="shared" si="1007"/>
        <v>5</v>
      </c>
      <c r="TJE791" s="9" t="s">
        <v>261</v>
      </c>
      <c r="TJF791" s="9" t="s">
        <v>1</v>
      </c>
      <c r="TJG791" s="9" t="s">
        <v>3</v>
      </c>
      <c r="TJH791" s="9">
        <f t="shared" si="1008"/>
        <v>5</v>
      </c>
      <c r="TJI791" s="9"/>
      <c r="TJJ791" s="9"/>
      <c r="TJK791" s="10"/>
      <c r="TJL791" s="77" t="s">
        <v>193</v>
      </c>
      <c r="TJM791" s="9" t="s">
        <v>1689</v>
      </c>
      <c r="TJN791" s="9" t="s">
        <v>1695</v>
      </c>
      <c r="TJO791" s="9" t="s">
        <v>752</v>
      </c>
      <c r="TJP791" s="9">
        <v>5</v>
      </c>
      <c r="TJQ791" s="9" t="s">
        <v>2244</v>
      </c>
      <c r="TJR791" s="9" t="s">
        <v>74</v>
      </c>
      <c r="TJS791" s="59">
        <v>20</v>
      </c>
      <c r="TJT791" s="9">
        <f t="shared" si="1007"/>
        <v>5</v>
      </c>
      <c r="TJU791" s="9" t="s">
        <v>261</v>
      </c>
      <c r="TJV791" s="9" t="s">
        <v>1</v>
      </c>
      <c r="TJW791" s="9" t="s">
        <v>3</v>
      </c>
      <c r="TJX791" s="9">
        <f t="shared" si="1008"/>
        <v>5</v>
      </c>
      <c r="TJY791" s="9"/>
      <c r="TJZ791" s="9"/>
      <c r="TKA791" s="10"/>
      <c r="TKB791" s="77" t="s">
        <v>193</v>
      </c>
      <c r="TKC791" s="9" t="s">
        <v>1689</v>
      </c>
      <c r="TKD791" s="9" t="s">
        <v>1695</v>
      </c>
      <c r="TKE791" s="9" t="s">
        <v>752</v>
      </c>
      <c r="TKF791" s="9">
        <v>5</v>
      </c>
      <c r="TKG791" s="9" t="s">
        <v>2244</v>
      </c>
      <c r="TKH791" s="9" t="s">
        <v>74</v>
      </c>
      <c r="TKI791" s="59">
        <v>20</v>
      </c>
      <c r="TKJ791" s="9">
        <f t="shared" si="1011"/>
        <v>5</v>
      </c>
      <c r="TKK791" s="9" t="s">
        <v>261</v>
      </c>
      <c r="TKL791" s="9" t="s">
        <v>1</v>
      </c>
      <c r="TKM791" s="9" t="s">
        <v>3</v>
      </c>
      <c r="TKN791" s="9">
        <f t="shared" si="1012"/>
        <v>5</v>
      </c>
      <c r="TKO791" s="9"/>
      <c r="TKP791" s="9"/>
      <c r="TKQ791" s="10"/>
      <c r="TKR791" s="77" t="s">
        <v>193</v>
      </c>
      <c r="TKS791" s="9" t="s">
        <v>1689</v>
      </c>
      <c r="TKT791" s="9" t="s">
        <v>1695</v>
      </c>
      <c r="TKU791" s="9" t="s">
        <v>752</v>
      </c>
      <c r="TKV791" s="9">
        <v>5</v>
      </c>
      <c r="TKW791" s="9" t="s">
        <v>2244</v>
      </c>
      <c r="TKX791" s="9" t="s">
        <v>74</v>
      </c>
      <c r="TKY791" s="59">
        <v>20</v>
      </c>
      <c r="TKZ791" s="9">
        <f t="shared" si="1011"/>
        <v>5</v>
      </c>
      <c r="TLA791" s="9" t="s">
        <v>261</v>
      </c>
      <c r="TLB791" s="9" t="s">
        <v>1</v>
      </c>
      <c r="TLC791" s="9" t="s">
        <v>3</v>
      </c>
      <c r="TLD791" s="9">
        <f t="shared" si="1012"/>
        <v>5</v>
      </c>
      <c r="TLE791" s="9"/>
      <c r="TLF791" s="9"/>
      <c r="TLG791" s="10"/>
      <c r="TLH791" s="77" t="s">
        <v>193</v>
      </c>
      <c r="TLI791" s="9" t="s">
        <v>1689</v>
      </c>
      <c r="TLJ791" s="9" t="s">
        <v>1695</v>
      </c>
      <c r="TLK791" s="9" t="s">
        <v>752</v>
      </c>
      <c r="TLL791" s="9">
        <v>5</v>
      </c>
      <c r="TLM791" s="9" t="s">
        <v>2244</v>
      </c>
      <c r="TLN791" s="9" t="s">
        <v>74</v>
      </c>
      <c r="TLO791" s="59">
        <v>20</v>
      </c>
      <c r="TLP791" s="9">
        <f t="shared" si="1015"/>
        <v>5</v>
      </c>
      <c r="TLQ791" s="9" t="s">
        <v>261</v>
      </c>
      <c r="TLR791" s="9" t="s">
        <v>1</v>
      </c>
      <c r="TLS791" s="9" t="s">
        <v>3</v>
      </c>
      <c r="TLT791" s="9">
        <f t="shared" si="1016"/>
        <v>5</v>
      </c>
      <c r="TLU791" s="9"/>
      <c r="TLV791" s="9"/>
      <c r="TLW791" s="10"/>
      <c r="TLX791" s="77" t="s">
        <v>193</v>
      </c>
      <c r="TLY791" s="9" t="s">
        <v>1689</v>
      </c>
      <c r="TLZ791" s="9" t="s">
        <v>1695</v>
      </c>
      <c r="TMA791" s="9" t="s">
        <v>752</v>
      </c>
      <c r="TMB791" s="9">
        <v>5</v>
      </c>
      <c r="TMC791" s="9" t="s">
        <v>2244</v>
      </c>
      <c r="TMD791" s="9" t="s">
        <v>74</v>
      </c>
      <c r="TME791" s="59">
        <v>20</v>
      </c>
      <c r="TMF791" s="9">
        <f t="shared" si="1015"/>
        <v>5</v>
      </c>
      <c r="TMG791" s="9" t="s">
        <v>261</v>
      </c>
      <c r="TMH791" s="9" t="s">
        <v>1</v>
      </c>
      <c r="TMI791" s="9" t="s">
        <v>3</v>
      </c>
      <c r="TMJ791" s="9">
        <f t="shared" si="1016"/>
        <v>5</v>
      </c>
      <c r="TMK791" s="9"/>
      <c r="TML791" s="9"/>
      <c r="TMM791" s="10"/>
      <c r="TMN791" s="77" t="s">
        <v>193</v>
      </c>
      <c r="TMO791" s="9" t="s">
        <v>1689</v>
      </c>
      <c r="TMP791" s="9" t="s">
        <v>1695</v>
      </c>
      <c r="TMQ791" s="9" t="s">
        <v>752</v>
      </c>
      <c r="TMR791" s="9">
        <v>5</v>
      </c>
      <c r="TMS791" s="9" t="s">
        <v>2244</v>
      </c>
      <c r="TMT791" s="9" t="s">
        <v>74</v>
      </c>
      <c r="TMU791" s="59">
        <v>20</v>
      </c>
      <c r="TMV791" s="9">
        <f t="shared" si="1019"/>
        <v>5</v>
      </c>
      <c r="TMW791" s="9" t="s">
        <v>261</v>
      </c>
      <c r="TMX791" s="9" t="s">
        <v>1</v>
      </c>
      <c r="TMY791" s="9" t="s">
        <v>3</v>
      </c>
      <c r="TMZ791" s="9">
        <f t="shared" si="1020"/>
        <v>5</v>
      </c>
      <c r="TNA791" s="9"/>
      <c r="TNB791" s="9"/>
      <c r="TNC791" s="10"/>
      <c r="TND791" s="77" t="s">
        <v>193</v>
      </c>
      <c r="TNE791" s="9" t="s">
        <v>1689</v>
      </c>
      <c r="TNF791" s="9" t="s">
        <v>1695</v>
      </c>
      <c r="TNG791" s="9" t="s">
        <v>752</v>
      </c>
      <c r="TNH791" s="9">
        <v>5</v>
      </c>
      <c r="TNI791" s="9" t="s">
        <v>2244</v>
      </c>
      <c r="TNJ791" s="9" t="s">
        <v>74</v>
      </c>
      <c r="TNK791" s="59">
        <v>20</v>
      </c>
      <c r="TNL791" s="9">
        <f t="shared" si="1019"/>
        <v>5</v>
      </c>
      <c r="TNM791" s="9" t="s">
        <v>261</v>
      </c>
      <c r="TNN791" s="9" t="s">
        <v>1</v>
      </c>
      <c r="TNO791" s="9" t="s">
        <v>3</v>
      </c>
      <c r="TNP791" s="9">
        <f t="shared" si="1020"/>
        <v>5</v>
      </c>
      <c r="TNQ791" s="9"/>
      <c r="TNR791" s="9"/>
      <c r="TNS791" s="10"/>
      <c r="TNT791" s="77" t="s">
        <v>193</v>
      </c>
      <c r="TNU791" s="9" t="s">
        <v>1689</v>
      </c>
      <c r="TNV791" s="9" t="s">
        <v>1695</v>
      </c>
      <c r="TNW791" s="9" t="s">
        <v>752</v>
      </c>
      <c r="TNX791" s="9">
        <v>5</v>
      </c>
      <c r="TNY791" s="9" t="s">
        <v>2244</v>
      </c>
      <c r="TNZ791" s="9" t="s">
        <v>74</v>
      </c>
      <c r="TOA791" s="59">
        <v>20</v>
      </c>
      <c r="TOB791" s="9">
        <f t="shared" si="1023"/>
        <v>5</v>
      </c>
      <c r="TOC791" s="9" t="s">
        <v>261</v>
      </c>
      <c r="TOD791" s="9" t="s">
        <v>1</v>
      </c>
      <c r="TOE791" s="9" t="s">
        <v>3</v>
      </c>
      <c r="TOF791" s="9">
        <f t="shared" si="1024"/>
        <v>5</v>
      </c>
      <c r="TOG791" s="9"/>
      <c r="TOH791" s="9"/>
      <c r="TOI791" s="10"/>
      <c r="TOJ791" s="77" t="s">
        <v>193</v>
      </c>
      <c r="TOK791" s="9" t="s">
        <v>1689</v>
      </c>
      <c r="TOL791" s="9" t="s">
        <v>1695</v>
      </c>
      <c r="TOM791" s="9" t="s">
        <v>752</v>
      </c>
      <c r="TON791" s="9">
        <v>5</v>
      </c>
      <c r="TOO791" s="9" t="s">
        <v>2244</v>
      </c>
      <c r="TOP791" s="9" t="s">
        <v>74</v>
      </c>
      <c r="TOQ791" s="59">
        <v>20</v>
      </c>
      <c r="TOR791" s="9">
        <f t="shared" si="1023"/>
        <v>5</v>
      </c>
      <c r="TOS791" s="9" t="s">
        <v>261</v>
      </c>
      <c r="TOT791" s="9" t="s">
        <v>1</v>
      </c>
      <c r="TOU791" s="9" t="s">
        <v>3</v>
      </c>
      <c r="TOV791" s="9">
        <f t="shared" si="1024"/>
        <v>5</v>
      </c>
      <c r="TOW791" s="9"/>
      <c r="TOX791" s="9"/>
      <c r="TOY791" s="10"/>
      <c r="TOZ791" s="77" t="s">
        <v>193</v>
      </c>
      <c r="TPA791" s="9" t="s">
        <v>1689</v>
      </c>
      <c r="TPB791" s="9" t="s">
        <v>1695</v>
      </c>
      <c r="TPC791" s="9" t="s">
        <v>752</v>
      </c>
      <c r="TPD791" s="9">
        <v>5</v>
      </c>
      <c r="TPE791" s="9" t="s">
        <v>2244</v>
      </c>
      <c r="TPF791" s="9" t="s">
        <v>74</v>
      </c>
      <c r="TPG791" s="59">
        <v>20</v>
      </c>
      <c r="TPH791" s="9">
        <f t="shared" si="1027"/>
        <v>5</v>
      </c>
      <c r="TPI791" s="9" t="s">
        <v>261</v>
      </c>
      <c r="TPJ791" s="9" t="s">
        <v>1</v>
      </c>
      <c r="TPK791" s="9" t="s">
        <v>3</v>
      </c>
      <c r="TPL791" s="9">
        <f t="shared" si="1028"/>
        <v>5</v>
      </c>
      <c r="TPM791" s="9"/>
      <c r="TPN791" s="9"/>
      <c r="TPO791" s="10"/>
      <c r="TPP791" s="77" t="s">
        <v>193</v>
      </c>
      <c r="TPQ791" s="9" t="s">
        <v>1689</v>
      </c>
      <c r="TPR791" s="9" t="s">
        <v>1695</v>
      </c>
      <c r="TPS791" s="9" t="s">
        <v>752</v>
      </c>
      <c r="TPT791" s="9">
        <v>5</v>
      </c>
      <c r="TPU791" s="9" t="s">
        <v>2244</v>
      </c>
      <c r="TPV791" s="9" t="s">
        <v>74</v>
      </c>
      <c r="TPW791" s="59">
        <v>20</v>
      </c>
      <c r="TPX791" s="9">
        <f t="shared" si="1027"/>
        <v>5</v>
      </c>
      <c r="TPY791" s="9" t="s">
        <v>261</v>
      </c>
      <c r="TPZ791" s="9" t="s">
        <v>1</v>
      </c>
      <c r="TQA791" s="9" t="s">
        <v>3</v>
      </c>
      <c r="TQB791" s="9">
        <f t="shared" si="1028"/>
        <v>5</v>
      </c>
      <c r="TQC791" s="9"/>
      <c r="TQD791" s="9"/>
      <c r="TQE791" s="10"/>
      <c r="TQF791" s="77" t="s">
        <v>193</v>
      </c>
      <c r="TQG791" s="9" t="s">
        <v>1689</v>
      </c>
      <c r="TQH791" s="9" t="s">
        <v>1695</v>
      </c>
      <c r="TQI791" s="9" t="s">
        <v>752</v>
      </c>
      <c r="TQJ791" s="9">
        <v>5</v>
      </c>
      <c r="TQK791" s="9" t="s">
        <v>2244</v>
      </c>
      <c r="TQL791" s="9" t="s">
        <v>74</v>
      </c>
      <c r="TQM791" s="59">
        <v>20</v>
      </c>
      <c r="TQN791" s="9">
        <f t="shared" si="1031"/>
        <v>5</v>
      </c>
      <c r="TQO791" s="9" t="s">
        <v>261</v>
      </c>
      <c r="TQP791" s="9" t="s">
        <v>1</v>
      </c>
      <c r="TQQ791" s="9" t="s">
        <v>3</v>
      </c>
      <c r="TQR791" s="9">
        <f t="shared" si="1032"/>
        <v>5</v>
      </c>
      <c r="TQS791" s="9"/>
      <c r="TQT791" s="9"/>
      <c r="TQU791" s="10"/>
      <c r="TQV791" s="77" t="s">
        <v>193</v>
      </c>
      <c r="TQW791" s="9" t="s">
        <v>1689</v>
      </c>
      <c r="TQX791" s="9" t="s">
        <v>1695</v>
      </c>
      <c r="TQY791" s="9" t="s">
        <v>752</v>
      </c>
      <c r="TQZ791" s="9">
        <v>5</v>
      </c>
      <c r="TRA791" s="9" t="s">
        <v>2244</v>
      </c>
      <c r="TRB791" s="9" t="s">
        <v>74</v>
      </c>
      <c r="TRC791" s="59">
        <v>20</v>
      </c>
      <c r="TRD791" s="9">
        <f t="shared" si="1031"/>
        <v>5</v>
      </c>
      <c r="TRE791" s="9" t="s">
        <v>261</v>
      </c>
      <c r="TRF791" s="9" t="s">
        <v>1</v>
      </c>
      <c r="TRG791" s="9" t="s">
        <v>3</v>
      </c>
      <c r="TRH791" s="9">
        <f t="shared" si="1032"/>
        <v>5</v>
      </c>
      <c r="TRI791" s="9"/>
      <c r="TRJ791" s="9"/>
      <c r="TRK791" s="10"/>
      <c r="TRL791" s="77" t="s">
        <v>193</v>
      </c>
      <c r="TRM791" s="9" t="s">
        <v>1689</v>
      </c>
      <c r="TRN791" s="9" t="s">
        <v>1695</v>
      </c>
      <c r="TRO791" s="9" t="s">
        <v>752</v>
      </c>
      <c r="TRP791" s="9">
        <v>5</v>
      </c>
      <c r="TRQ791" s="9" t="s">
        <v>2244</v>
      </c>
      <c r="TRR791" s="9" t="s">
        <v>74</v>
      </c>
      <c r="TRS791" s="59">
        <v>20</v>
      </c>
      <c r="TRT791" s="9">
        <f t="shared" si="1035"/>
        <v>5</v>
      </c>
      <c r="TRU791" s="9" t="s">
        <v>261</v>
      </c>
      <c r="TRV791" s="9" t="s">
        <v>1</v>
      </c>
      <c r="TRW791" s="9" t="s">
        <v>3</v>
      </c>
      <c r="TRX791" s="9">
        <f t="shared" si="1036"/>
        <v>5</v>
      </c>
      <c r="TRY791" s="9"/>
      <c r="TRZ791" s="9"/>
      <c r="TSA791" s="10"/>
      <c r="TSB791" s="77" t="s">
        <v>193</v>
      </c>
      <c r="TSC791" s="9" t="s">
        <v>1689</v>
      </c>
      <c r="TSD791" s="9" t="s">
        <v>1695</v>
      </c>
      <c r="TSE791" s="9" t="s">
        <v>752</v>
      </c>
      <c r="TSF791" s="9">
        <v>5</v>
      </c>
      <c r="TSG791" s="9" t="s">
        <v>2244</v>
      </c>
      <c r="TSH791" s="9" t="s">
        <v>74</v>
      </c>
      <c r="TSI791" s="59">
        <v>20</v>
      </c>
      <c r="TSJ791" s="9">
        <f t="shared" si="1035"/>
        <v>5</v>
      </c>
      <c r="TSK791" s="9" t="s">
        <v>261</v>
      </c>
      <c r="TSL791" s="9" t="s">
        <v>1</v>
      </c>
      <c r="TSM791" s="9" t="s">
        <v>3</v>
      </c>
      <c r="TSN791" s="9">
        <f t="shared" si="1036"/>
        <v>5</v>
      </c>
      <c r="TSO791" s="9"/>
      <c r="TSP791" s="9"/>
      <c r="TSQ791" s="10"/>
      <c r="TSR791" s="77" t="s">
        <v>193</v>
      </c>
      <c r="TSS791" s="9" t="s">
        <v>1689</v>
      </c>
      <c r="TST791" s="9" t="s">
        <v>1695</v>
      </c>
      <c r="TSU791" s="9" t="s">
        <v>752</v>
      </c>
      <c r="TSV791" s="9">
        <v>5</v>
      </c>
      <c r="TSW791" s="9" t="s">
        <v>2244</v>
      </c>
      <c r="TSX791" s="9" t="s">
        <v>74</v>
      </c>
      <c r="TSY791" s="59">
        <v>20</v>
      </c>
      <c r="TSZ791" s="9">
        <f t="shared" si="1039"/>
        <v>5</v>
      </c>
      <c r="TTA791" s="9" t="s">
        <v>261</v>
      </c>
      <c r="TTB791" s="9" t="s">
        <v>1</v>
      </c>
      <c r="TTC791" s="9" t="s">
        <v>3</v>
      </c>
      <c r="TTD791" s="9">
        <f t="shared" si="1040"/>
        <v>5</v>
      </c>
      <c r="TTE791" s="9"/>
      <c r="TTF791" s="9"/>
      <c r="TTG791" s="10"/>
      <c r="TTH791" s="77" t="s">
        <v>193</v>
      </c>
      <c r="TTI791" s="9" t="s">
        <v>1689</v>
      </c>
      <c r="TTJ791" s="9" t="s">
        <v>1695</v>
      </c>
      <c r="TTK791" s="9" t="s">
        <v>752</v>
      </c>
      <c r="TTL791" s="9">
        <v>5</v>
      </c>
      <c r="TTM791" s="9" t="s">
        <v>2244</v>
      </c>
      <c r="TTN791" s="9" t="s">
        <v>74</v>
      </c>
      <c r="TTO791" s="59">
        <v>20</v>
      </c>
      <c r="TTP791" s="9">
        <f t="shared" si="1039"/>
        <v>5</v>
      </c>
      <c r="TTQ791" s="9" t="s">
        <v>261</v>
      </c>
      <c r="TTR791" s="9" t="s">
        <v>1</v>
      </c>
      <c r="TTS791" s="9" t="s">
        <v>3</v>
      </c>
      <c r="TTT791" s="9">
        <f t="shared" si="1040"/>
        <v>5</v>
      </c>
      <c r="TTU791" s="9"/>
      <c r="TTV791" s="9"/>
      <c r="TTW791" s="10"/>
      <c r="TTX791" s="77" t="s">
        <v>193</v>
      </c>
      <c r="TTY791" s="9" t="s">
        <v>1689</v>
      </c>
      <c r="TTZ791" s="9" t="s">
        <v>1695</v>
      </c>
      <c r="TUA791" s="9" t="s">
        <v>752</v>
      </c>
      <c r="TUB791" s="9">
        <v>5</v>
      </c>
      <c r="TUC791" s="9" t="s">
        <v>2244</v>
      </c>
      <c r="TUD791" s="9" t="s">
        <v>74</v>
      </c>
      <c r="TUE791" s="59">
        <v>20</v>
      </c>
      <c r="TUF791" s="9">
        <f t="shared" si="1043"/>
        <v>5</v>
      </c>
      <c r="TUG791" s="9" t="s">
        <v>261</v>
      </c>
      <c r="TUH791" s="9" t="s">
        <v>1</v>
      </c>
      <c r="TUI791" s="9" t="s">
        <v>3</v>
      </c>
      <c r="TUJ791" s="9">
        <f t="shared" si="1044"/>
        <v>5</v>
      </c>
      <c r="TUK791" s="9"/>
      <c r="TUL791" s="9"/>
      <c r="TUM791" s="10"/>
      <c r="TUN791" s="77" t="s">
        <v>193</v>
      </c>
      <c r="TUO791" s="9" t="s">
        <v>1689</v>
      </c>
      <c r="TUP791" s="9" t="s">
        <v>1695</v>
      </c>
      <c r="TUQ791" s="9" t="s">
        <v>752</v>
      </c>
      <c r="TUR791" s="9">
        <v>5</v>
      </c>
      <c r="TUS791" s="9" t="s">
        <v>2244</v>
      </c>
      <c r="TUT791" s="9" t="s">
        <v>74</v>
      </c>
      <c r="TUU791" s="59">
        <v>20</v>
      </c>
      <c r="TUV791" s="9">
        <f t="shared" si="1043"/>
        <v>5</v>
      </c>
      <c r="TUW791" s="9" t="s">
        <v>261</v>
      </c>
      <c r="TUX791" s="9" t="s">
        <v>1</v>
      </c>
      <c r="TUY791" s="9" t="s">
        <v>3</v>
      </c>
      <c r="TUZ791" s="9">
        <f t="shared" si="1044"/>
        <v>5</v>
      </c>
      <c r="TVA791" s="9"/>
      <c r="TVB791" s="9"/>
      <c r="TVC791" s="10"/>
      <c r="TVD791" s="77" t="s">
        <v>193</v>
      </c>
      <c r="TVE791" s="9" t="s">
        <v>1689</v>
      </c>
      <c r="TVF791" s="9" t="s">
        <v>1695</v>
      </c>
      <c r="TVG791" s="9" t="s">
        <v>752</v>
      </c>
      <c r="TVH791" s="9">
        <v>5</v>
      </c>
      <c r="TVI791" s="9" t="s">
        <v>2244</v>
      </c>
      <c r="TVJ791" s="9" t="s">
        <v>74</v>
      </c>
      <c r="TVK791" s="59">
        <v>20</v>
      </c>
      <c r="TVL791" s="9">
        <f t="shared" si="1047"/>
        <v>5</v>
      </c>
      <c r="TVM791" s="9" t="s">
        <v>261</v>
      </c>
      <c r="TVN791" s="9" t="s">
        <v>1</v>
      </c>
      <c r="TVO791" s="9" t="s">
        <v>3</v>
      </c>
      <c r="TVP791" s="9">
        <f t="shared" si="1048"/>
        <v>5</v>
      </c>
      <c r="TVQ791" s="9"/>
      <c r="TVR791" s="9"/>
      <c r="TVS791" s="10"/>
      <c r="TVT791" s="77" t="s">
        <v>193</v>
      </c>
      <c r="TVU791" s="9" t="s">
        <v>1689</v>
      </c>
      <c r="TVV791" s="9" t="s">
        <v>1695</v>
      </c>
      <c r="TVW791" s="9" t="s">
        <v>752</v>
      </c>
      <c r="TVX791" s="9">
        <v>5</v>
      </c>
      <c r="TVY791" s="9" t="s">
        <v>2244</v>
      </c>
      <c r="TVZ791" s="9" t="s">
        <v>74</v>
      </c>
      <c r="TWA791" s="59">
        <v>20</v>
      </c>
      <c r="TWB791" s="9">
        <f t="shared" si="1047"/>
        <v>5</v>
      </c>
      <c r="TWC791" s="9" t="s">
        <v>261</v>
      </c>
      <c r="TWD791" s="9" t="s">
        <v>1</v>
      </c>
      <c r="TWE791" s="9" t="s">
        <v>3</v>
      </c>
      <c r="TWF791" s="9">
        <f t="shared" si="1048"/>
        <v>5</v>
      </c>
      <c r="TWG791" s="9"/>
      <c r="TWH791" s="9"/>
      <c r="TWI791" s="10"/>
      <c r="TWJ791" s="77" t="s">
        <v>193</v>
      </c>
      <c r="TWK791" s="9" t="s">
        <v>1689</v>
      </c>
      <c r="TWL791" s="9" t="s">
        <v>1695</v>
      </c>
      <c r="TWM791" s="9" t="s">
        <v>752</v>
      </c>
      <c r="TWN791" s="9">
        <v>5</v>
      </c>
      <c r="TWO791" s="9" t="s">
        <v>2244</v>
      </c>
      <c r="TWP791" s="9" t="s">
        <v>74</v>
      </c>
      <c r="TWQ791" s="59">
        <v>20</v>
      </c>
      <c r="TWR791" s="9">
        <f t="shared" si="1051"/>
        <v>5</v>
      </c>
      <c r="TWS791" s="9" t="s">
        <v>261</v>
      </c>
      <c r="TWT791" s="9" t="s">
        <v>1</v>
      </c>
      <c r="TWU791" s="9" t="s">
        <v>3</v>
      </c>
      <c r="TWV791" s="9">
        <f t="shared" si="1052"/>
        <v>5</v>
      </c>
      <c r="TWW791" s="9"/>
      <c r="TWX791" s="9"/>
      <c r="TWY791" s="10"/>
      <c r="TWZ791" s="77" t="s">
        <v>193</v>
      </c>
      <c r="TXA791" s="9" t="s">
        <v>1689</v>
      </c>
      <c r="TXB791" s="9" t="s">
        <v>1695</v>
      </c>
      <c r="TXC791" s="9" t="s">
        <v>752</v>
      </c>
      <c r="TXD791" s="9">
        <v>5</v>
      </c>
      <c r="TXE791" s="9" t="s">
        <v>2244</v>
      </c>
      <c r="TXF791" s="9" t="s">
        <v>74</v>
      </c>
      <c r="TXG791" s="59">
        <v>20</v>
      </c>
      <c r="TXH791" s="9">
        <f t="shared" si="1051"/>
        <v>5</v>
      </c>
      <c r="TXI791" s="9" t="s">
        <v>261</v>
      </c>
      <c r="TXJ791" s="9" t="s">
        <v>1</v>
      </c>
      <c r="TXK791" s="9" t="s">
        <v>3</v>
      </c>
      <c r="TXL791" s="9">
        <f t="shared" si="1052"/>
        <v>5</v>
      </c>
      <c r="TXM791" s="9"/>
      <c r="TXN791" s="9"/>
      <c r="TXO791" s="10"/>
      <c r="TXP791" s="77" t="s">
        <v>193</v>
      </c>
      <c r="TXQ791" s="9" t="s">
        <v>1689</v>
      </c>
      <c r="TXR791" s="9" t="s">
        <v>1695</v>
      </c>
      <c r="TXS791" s="9" t="s">
        <v>752</v>
      </c>
      <c r="TXT791" s="9">
        <v>5</v>
      </c>
      <c r="TXU791" s="9" t="s">
        <v>2244</v>
      </c>
      <c r="TXV791" s="9" t="s">
        <v>74</v>
      </c>
      <c r="TXW791" s="59">
        <v>20</v>
      </c>
      <c r="TXX791" s="9">
        <f t="shared" si="1055"/>
        <v>5</v>
      </c>
      <c r="TXY791" s="9" t="s">
        <v>261</v>
      </c>
      <c r="TXZ791" s="9" t="s">
        <v>1</v>
      </c>
      <c r="TYA791" s="9" t="s">
        <v>3</v>
      </c>
      <c r="TYB791" s="9">
        <f t="shared" si="1056"/>
        <v>5</v>
      </c>
      <c r="TYC791" s="9"/>
      <c r="TYD791" s="9"/>
      <c r="TYE791" s="10"/>
      <c r="TYF791" s="77" t="s">
        <v>193</v>
      </c>
      <c r="TYG791" s="9" t="s">
        <v>1689</v>
      </c>
      <c r="TYH791" s="9" t="s">
        <v>1695</v>
      </c>
      <c r="TYI791" s="9" t="s">
        <v>752</v>
      </c>
      <c r="TYJ791" s="9">
        <v>5</v>
      </c>
      <c r="TYK791" s="9" t="s">
        <v>2244</v>
      </c>
      <c r="TYL791" s="9" t="s">
        <v>74</v>
      </c>
      <c r="TYM791" s="59">
        <v>20</v>
      </c>
      <c r="TYN791" s="9">
        <f t="shared" si="1055"/>
        <v>5</v>
      </c>
      <c r="TYO791" s="9" t="s">
        <v>261</v>
      </c>
      <c r="TYP791" s="9" t="s">
        <v>1</v>
      </c>
      <c r="TYQ791" s="9" t="s">
        <v>3</v>
      </c>
      <c r="TYR791" s="9">
        <f t="shared" si="1056"/>
        <v>5</v>
      </c>
      <c r="TYS791" s="9"/>
      <c r="TYT791" s="9"/>
      <c r="TYU791" s="10"/>
      <c r="TYV791" s="77" t="s">
        <v>193</v>
      </c>
      <c r="TYW791" s="9" t="s">
        <v>1689</v>
      </c>
      <c r="TYX791" s="9" t="s">
        <v>1695</v>
      </c>
      <c r="TYY791" s="9" t="s">
        <v>752</v>
      </c>
      <c r="TYZ791" s="9">
        <v>5</v>
      </c>
      <c r="TZA791" s="9" t="s">
        <v>2244</v>
      </c>
      <c r="TZB791" s="9" t="s">
        <v>74</v>
      </c>
      <c r="TZC791" s="59">
        <v>20</v>
      </c>
      <c r="TZD791" s="9">
        <f t="shared" si="1059"/>
        <v>5</v>
      </c>
      <c r="TZE791" s="9" t="s">
        <v>261</v>
      </c>
      <c r="TZF791" s="9" t="s">
        <v>1</v>
      </c>
      <c r="TZG791" s="9" t="s">
        <v>3</v>
      </c>
      <c r="TZH791" s="9">
        <f t="shared" si="1060"/>
        <v>5</v>
      </c>
      <c r="TZI791" s="9"/>
      <c r="TZJ791" s="9"/>
      <c r="TZK791" s="10"/>
      <c r="TZL791" s="77" t="s">
        <v>193</v>
      </c>
      <c r="TZM791" s="9" t="s">
        <v>1689</v>
      </c>
      <c r="TZN791" s="9" t="s">
        <v>1695</v>
      </c>
      <c r="TZO791" s="9" t="s">
        <v>752</v>
      </c>
      <c r="TZP791" s="9">
        <v>5</v>
      </c>
      <c r="TZQ791" s="9" t="s">
        <v>2244</v>
      </c>
      <c r="TZR791" s="9" t="s">
        <v>74</v>
      </c>
      <c r="TZS791" s="59">
        <v>20</v>
      </c>
      <c r="TZT791" s="9">
        <f t="shared" si="1059"/>
        <v>5</v>
      </c>
      <c r="TZU791" s="9" t="s">
        <v>261</v>
      </c>
      <c r="TZV791" s="9" t="s">
        <v>1</v>
      </c>
      <c r="TZW791" s="9" t="s">
        <v>3</v>
      </c>
      <c r="TZX791" s="9">
        <f t="shared" si="1060"/>
        <v>5</v>
      </c>
      <c r="TZY791" s="9"/>
      <c r="TZZ791" s="9"/>
      <c r="UAA791" s="10"/>
      <c r="UAB791" s="77" t="s">
        <v>193</v>
      </c>
      <c r="UAC791" s="9" t="s">
        <v>1689</v>
      </c>
      <c r="UAD791" s="9" t="s">
        <v>1695</v>
      </c>
      <c r="UAE791" s="9" t="s">
        <v>752</v>
      </c>
      <c r="UAF791" s="9">
        <v>5</v>
      </c>
      <c r="UAG791" s="9" t="s">
        <v>2244</v>
      </c>
      <c r="UAH791" s="9" t="s">
        <v>74</v>
      </c>
      <c r="UAI791" s="59">
        <v>20</v>
      </c>
      <c r="UAJ791" s="9">
        <f t="shared" si="1063"/>
        <v>5</v>
      </c>
      <c r="UAK791" s="9" t="s">
        <v>261</v>
      </c>
      <c r="UAL791" s="9" t="s">
        <v>1</v>
      </c>
      <c r="UAM791" s="9" t="s">
        <v>3</v>
      </c>
      <c r="UAN791" s="9">
        <f t="shared" si="1064"/>
        <v>5</v>
      </c>
      <c r="UAO791" s="9"/>
      <c r="UAP791" s="9"/>
      <c r="UAQ791" s="10"/>
      <c r="UAR791" s="77" t="s">
        <v>193</v>
      </c>
      <c r="UAS791" s="9" t="s">
        <v>1689</v>
      </c>
      <c r="UAT791" s="9" t="s">
        <v>1695</v>
      </c>
      <c r="UAU791" s="9" t="s">
        <v>752</v>
      </c>
      <c r="UAV791" s="9">
        <v>5</v>
      </c>
      <c r="UAW791" s="9" t="s">
        <v>2244</v>
      </c>
      <c r="UAX791" s="9" t="s">
        <v>74</v>
      </c>
      <c r="UAY791" s="59">
        <v>20</v>
      </c>
      <c r="UAZ791" s="9">
        <f t="shared" si="1063"/>
        <v>5</v>
      </c>
      <c r="UBA791" s="9" t="s">
        <v>261</v>
      </c>
      <c r="UBB791" s="9" t="s">
        <v>1</v>
      </c>
      <c r="UBC791" s="9" t="s">
        <v>3</v>
      </c>
      <c r="UBD791" s="9">
        <f t="shared" si="1064"/>
        <v>5</v>
      </c>
      <c r="UBE791" s="9"/>
      <c r="UBF791" s="9"/>
      <c r="UBG791" s="10"/>
      <c r="UBH791" s="77" t="s">
        <v>193</v>
      </c>
      <c r="UBI791" s="9" t="s">
        <v>1689</v>
      </c>
      <c r="UBJ791" s="9" t="s">
        <v>1695</v>
      </c>
      <c r="UBK791" s="9" t="s">
        <v>752</v>
      </c>
      <c r="UBL791" s="9">
        <v>5</v>
      </c>
      <c r="UBM791" s="9" t="s">
        <v>2244</v>
      </c>
      <c r="UBN791" s="9" t="s">
        <v>74</v>
      </c>
      <c r="UBO791" s="59">
        <v>20</v>
      </c>
      <c r="UBP791" s="9">
        <f t="shared" si="1067"/>
        <v>5</v>
      </c>
      <c r="UBQ791" s="9" t="s">
        <v>261</v>
      </c>
      <c r="UBR791" s="9" t="s">
        <v>1</v>
      </c>
      <c r="UBS791" s="9" t="s">
        <v>3</v>
      </c>
      <c r="UBT791" s="9">
        <f t="shared" si="1068"/>
        <v>5</v>
      </c>
      <c r="UBU791" s="9"/>
      <c r="UBV791" s="9"/>
      <c r="UBW791" s="10"/>
      <c r="UBX791" s="77" t="s">
        <v>193</v>
      </c>
      <c r="UBY791" s="9" t="s">
        <v>1689</v>
      </c>
      <c r="UBZ791" s="9" t="s">
        <v>1695</v>
      </c>
      <c r="UCA791" s="9" t="s">
        <v>752</v>
      </c>
      <c r="UCB791" s="9">
        <v>5</v>
      </c>
      <c r="UCC791" s="9" t="s">
        <v>2244</v>
      </c>
      <c r="UCD791" s="9" t="s">
        <v>74</v>
      </c>
      <c r="UCE791" s="59">
        <v>20</v>
      </c>
      <c r="UCF791" s="9">
        <f t="shared" si="1067"/>
        <v>5</v>
      </c>
      <c r="UCG791" s="9" t="s">
        <v>261</v>
      </c>
      <c r="UCH791" s="9" t="s">
        <v>1</v>
      </c>
      <c r="UCI791" s="9" t="s">
        <v>3</v>
      </c>
      <c r="UCJ791" s="9">
        <f t="shared" si="1068"/>
        <v>5</v>
      </c>
      <c r="UCK791" s="9"/>
      <c r="UCL791" s="9"/>
      <c r="UCM791" s="10"/>
      <c r="UCN791" s="77" t="s">
        <v>193</v>
      </c>
      <c r="UCO791" s="9" t="s">
        <v>1689</v>
      </c>
      <c r="UCP791" s="9" t="s">
        <v>1695</v>
      </c>
      <c r="UCQ791" s="9" t="s">
        <v>752</v>
      </c>
      <c r="UCR791" s="9">
        <v>5</v>
      </c>
      <c r="UCS791" s="9" t="s">
        <v>2244</v>
      </c>
      <c r="UCT791" s="9" t="s">
        <v>74</v>
      </c>
      <c r="UCU791" s="59">
        <v>20</v>
      </c>
      <c r="UCV791" s="9">
        <f t="shared" si="1071"/>
        <v>5</v>
      </c>
      <c r="UCW791" s="9" t="s">
        <v>261</v>
      </c>
      <c r="UCX791" s="9" t="s">
        <v>1</v>
      </c>
      <c r="UCY791" s="9" t="s">
        <v>3</v>
      </c>
      <c r="UCZ791" s="9">
        <f t="shared" si="1072"/>
        <v>5</v>
      </c>
      <c r="UDA791" s="9"/>
      <c r="UDB791" s="9"/>
      <c r="UDC791" s="10"/>
      <c r="UDD791" s="77" t="s">
        <v>193</v>
      </c>
      <c r="UDE791" s="9" t="s">
        <v>1689</v>
      </c>
      <c r="UDF791" s="9" t="s">
        <v>1695</v>
      </c>
      <c r="UDG791" s="9" t="s">
        <v>752</v>
      </c>
      <c r="UDH791" s="9">
        <v>5</v>
      </c>
      <c r="UDI791" s="9" t="s">
        <v>2244</v>
      </c>
      <c r="UDJ791" s="9" t="s">
        <v>74</v>
      </c>
      <c r="UDK791" s="59">
        <v>20</v>
      </c>
      <c r="UDL791" s="9">
        <f t="shared" si="1071"/>
        <v>5</v>
      </c>
      <c r="UDM791" s="9" t="s">
        <v>261</v>
      </c>
      <c r="UDN791" s="9" t="s">
        <v>1</v>
      </c>
      <c r="UDO791" s="9" t="s">
        <v>3</v>
      </c>
      <c r="UDP791" s="9">
        <f t="shared" si="1072"/>
        <v>5</v>
      </c>
      <c r="UDQ791" s="9"/>
      <c r="UDR791" s="9"/>
      <c r="UDS791" s="10"/>
      <c r="UDT791" s="77" t="s">
        <v>193</v>
      </c>
      <c r="UDU791" s="9" t="s">
        <v>1689</v>
      </c>
      <c r="UDV791" s="9" t="s">
        <v>1695</v>
      </c>
      <c r="UDW791" s="9" t="s">
        <v>752</v>
      </c>
      <c r="UDX791" s="9">
        <v>5</v>
      </c>
      <c r="UDY791" s="9" t="s">
        <v>2244</v>
      </c>
      <c r="UDZ791" s="9" t="s">
        <v>74</v>
      </c>
      <c r="UEA791" s="59">
        <v>20</v>
      </c>
      <c r="UEB791" s="9">
        <f t="shared" si="1075"/>
        <v>5</v>
      </c>
      <c r="UEC791" s="9" t="s">
        <v>261</v>
      </c>
      <c r="UED791" s="9" t="s">
        <v>1</v>
      </c>
      <c r="UEE791" s="9" t="s">
        <v>3</v>
      </c>
      <c r="UEF791" s="9">
        <f t="shared" si="1076"/>
        <v>5</v>
      </c>
      <c r="UEG791" s="9"/>
      <c r="UEH791" s="9"/>
      <c r="UEI791" s="10"/>
      <c r="UEJ791" s="77" t="s">
        <v>193</v>
      </c>
      <c r="UEK791" s="9" t="s">
        <v>1689</v>
      </c>
      <c r="UEL791" s="9" t="s">
        <v>1695</v>
      </c>
      <c r="UEM791" s="9" t="s">
        <v>752</v>
      </c>
      <c r="UEN791" s="9">
        <v>5</v>
      </c>
      <c r="UEO791" s="9" t="s">
        <v>2244</v>
      </c>
      <c r="UEP791" s="9" t="s">
        <v>74</v>
      </c>
      <c r="UEQ791" s="59">
        <v>20</v>
      </c>
      <c r="UER791" s="9">
        <f t="shared" si="1075"/>
        <v>5</v>
      </c>
      <c r="UES791" s="9" t="s">
        <v>261</v>
      </c>
      <c r="UET791" s="9" t="s">
        <v>1</v>
      </c>
      <c r="UEU791" s="9" t="s">
        <v>3</v>
      </c>
      <c r="UEV791" s="9">
        <f t="shared" si="1076"/>
        <v>5</v>
      </c>
      <c r="UEW791" s="9"/>
      <c r="UEX791" s="9"/>
      <c r="UEY791" s="10"/>
      <c r="UEZ791" s="77" t="s">
        <v>193</v>
      </c>
      <c r="UFA791" s="9" t="s">
        <v>1689</v>
      </c>
      <c r="UFB791" s="9" t="s">
        <v>1695</v>
      </c>
      <c r="UFC791" s="9" t="s">
        <v>752</v>
      </c>
      <c r="UFD791" s="9">
        <v>5</v>
      </c>
      <c r="UFE791" s="9" t="s">
        <v>2244</v>
      </c>
      <c r="UFF791" s="9" t="s">
        <v>74</v>
      </c>
      <c r="UFG791" s="59">
        <v>20</v>
      </c>
      <c r="UFH791" s="9">
        <f t="shared" si="1079"/>
        <v>5</v>
      </c>
      <c r="UFI791" s="9" t="s">
        <v>261</v>
      </c>
      <c r="UFJ791" s="9" t="s">
        <v>1</v>
      </c>
      <c r="UFK791" s="9" t="s">
        <v>3</v>
      </c>
      <c r="UFL791" s="9">
        <f t="shared" si="1080"/>
        <v>5</v>
      </c>
      <c r="UFM791" s="9"/>
      <c r="UFN791" s="9"/>
      <c r="UFO791" s="10"/>
      <c r="UFP791" s="77" t="s">
        <v>193</v>
      </c>
      <c r="UFQ791" s="9" t="s">
        <v>1689</v>
      </c>
      <c r="UFR791" s="9" t="s">
        <v>1695</v>
      </c>
      <c r="UFS791" s="9" t="s">
        <v>752</v>
      </c>
      <c r="UFT791" s="9">
        <v>5</v>
      </c>
      <c r="UFU791" s="9" t="s">
        <v>2244</v>
      </c>
      <c r="UFV791" s="9" t="s">
        <v>74</v>
      </c>
      <c r="UFW791" s="59">
        <v>20</v>
      </c>
      <c r="UFX791" s="9">
        <f t="shared" si="1079"/>
        <v>5</v>
      </c>
      <c r="UFY791" s="9" t="s">
        <v>261</v>
      </c>
      <c r="UFZ791" s="9" t="s">
        <v>1</v>
      </c>
      <c r="UGA791" s="9" t="s">
        <v>3</v>
      </c>
      <c r="UGB791" s="9">
        <f t="shared" si="1080"/>
        <v>5</v>
      </c>
      <c r="UGC791" s="9"/>
      <c r="UGD791" s="9"/>
      <c r="UGE791" s="10"/>
      <c r="UGF791" s="77" t="s">
        <v>193</v>
      </c>
      <c r="UGG791" s="9" t="s">
        <v>1689</v>
      </c>
      <c r="UGH791" s="9" t="s">
        <v>1695</v>
      </c>
      <c r="UGI791" s="9" t="s">
        <v>752</v>
      </c>
      <c r="UGJ791" s="9">
        <v>5</v>
      </c>
      <c r="UGK791" s="9" t="s">
        <v>2244</v>
      </c>
      <c r="UGL791" s="9" t="s">
        <v>74</v>
      </c>
      <c r="UGM791" s="59">
        <v>20</v>
      </c>
      <c r="UGN791" s="9">
        <f t="shared" si="1083"/>
        <v>5</v>
      </c>
      <c r="UGO791" s="9" t="s">
        <v>261</v>
      </c>
      <c r="UGP791" s="9" t="s">
        <v>1</v>
      </c>
      <c r="UGQ791" s="9" t="s">
        <v>3</v>
      </c>
      <c r="UGR791" s="9">
        <f t="shared" si="1084"/>
        <v>5</v>
      </c>
      <c r="UGS791" s="9"/>
      <c r="UGT791" s="9"/>
      <c r="UGU791" s="10"/>
      <c r="UGV791" s="77" t="s">
        <v>193</v>
      </c>
      <c r="UGW791" s="9" t="s">
        <v>1689</v>
      </c>
      <c r="UGX791" s="9" t="s">
        <v>1695</v>
      </c>
      <c r="UGY791" s="9" t="s">
        <v>752</v>
      </c>
      <c r="UGZ791" s="9">
        <v>5</v>
      </c>
      <c r="UHA791" s="9" t="s">
        <v>2244</v>
      </c>
      <c r="UHB791" s="9" t="s">
        <v>74</v>
      </c>
      <c r="UHC791" s="59">
        <v>20</v>
      </c>
      <c r="UHD791" s="9">
        <f t="shared" si="1083"/>
        <v>5</v>
      </c>
      <c r="UHE791" s="9" t="s">
        <v>261</v>
      </c>
      <c r="UHF791" s="9" t="s">
        <v>1</v>
      </c>
      <c r="UHG791" s="9" t="s">
        <v>3</v>
      </c>
      <c r="UHH791" s="9">
        <f t="shared" si="1084"/>
        <v>5</v>
      </c>
      <c r="UHI791" s="9"/>
      <c r="UHJ791" s="9"/>
      <c r="UHK791" s="10"/>
      <c r="UHL791" s="77" t="s">
        <v>193</v>
      </c>
      <c r="UHM791" s="9" t="s">
        <v>1689</v>
      </c>
      <c r="UHN791" s="9" t="s">
        <v>1695</v>
      </c>
      <c r="UHO791" s="9" t="s">
        <v>752</v>
      </c>
      <c r="UHP791" s="9">
        <v>5</v>
      </c>
      <c r="UHQ791" s="9" t="s">
        <v>2244</v>
      </c>
      <c r="UHR791" s="9" t="s">
        <v>74</v>
      </c>
      <c r="UHS791" s="59">
        <v>20</v>
      </c>
      <c r="UHT791" s="9">
        <f t="shared" si="1087"/>
        <v>5</v>
      </c>
      <c r="UHU791" s="9" t="s">
        <v>261</v>
      </c>
      <c r="UHV791" s="9" t="s">
        <v>1</v>
      </c>
      <c r="UHW791" s="9" t="s">
        <v>3</v>
      </c>
      <c r="UHX791" s="9">
        <f t="shared" si="1088"/>
        <v>5</v>
      </c>
      <c r="UHY791" s="9"/>
      <c r="UHZ791" s="9"/>
      <c r="UIA791" s="10"/>
      <c r="UIB791" s="77" t="s">
        <v>193</v>
      </c>
      <c r="UIC791" s="9" t="s">
        <v>1689</v>
      </c>
      <c r="UID791" s="9" t="s">
        <v>1695</v>
      </c>
      <c r="UIE791" s="9" t="s">
        <v>752</v>
      </c>
      <c r="UIF791" s="9">
        <v>5</v>
      </c>
      <c r="UIG791" s="9" t="s">
        <v>2244</v>
      </c>
      <c r="UIH791" s="9" t="s">
        <v>74</v>
      </c>
      <c r="UII791" s="59">
        <v>20</v>
      </c>
      <c r="UIJ791" s="9">
        <f t="shared" si="1087"/>
        <v>5</v>
      </c>
      <c r="UIK791" s="9" t="s">
        <v>261</v>
      </c>
      <c r="UIL791" s="9" t="s">
        <v>1</v>
      </c>
      <c r="UIM791" s="9" t="s">
        <v>3</v>
      </c>
      <c r="UIN791" s="9">
        <f t="shared" si="1088"/>
        <v>5</v>
      </c>
      <c r="UIO791" s="9"/>
      <c r="UIP791" s="9"/>
      <c r="UIQ791" s="10"/>
      <c r="UIR791" s="77" t="s">
        <v>193</v>
      </c>
      <c r="UIS791" s="9" t="s">
        <v>1689</v>
      </c>
      <c r="UIT791" s="9" t="s">
        <v>1695</v>
      </c>
      <c r="UIU791" s="9" t="s">
        <v>752</v>
      </c>
      <c r="UIV791" s="9">
        <v>5</v>
      </c>
      <c r="UIW791" s="9" t="s">
        <v>2244</v>
      </c>
      <c r="UIX791" s="9" t="s">
        <v>74</v>
      </c>
      <c r="UIY791" s="59">
        <v>20</v>
      </c>
      <c r="UIZ791" s="9">
        <f t="shared" si="1091"/>
        <v>5</v>
      </c>
      <c r="UJA791" s="9" t="s">
        <v>261</v>
      </c>
      <c r="UJB791" s="9" t="s">
        <v>1</v>
      </c>
      <c r="UJC791" s="9" t="s">
        <v>3</v>
      </c>
      <c r="UJD791" s="9">
        <f t="shared" si="1092"/>
        <v>5</v>
      </c>
      <c r="UJE791" s="9"/>
      <c r="UJF791" s="9"/>
      <c r="UJG791" s="10"/>
      <c r="UJH791" s="77" t="s">
        <v>193</v>
      </c>
      <c r="UJI791" s="9" t="s">
        <v>1689</v>
      </c>
      <c r="UJJ791" s="9" t="s">
        <v>1695</v>
      </c>
      <c r="UJK791" s="9" t="s">
        <v>752</v>
      </c>
      <c r="UJL791" s="9">
        <v>5</v>
      </c>
      <c r="UJM791" s="9" t="s">
        <v>2244</v>
      </c>
      <c r="UJN791" s="9" t="s">
        <v>74</v>
      </c>
      <c r="UJO791" s="59">
        <v>20</v>
      </c>
      <c r="UJP791" s="9">
        <f t="shared" si="1091"/>
        <v>5</v>
      </c>
      <c r="UJQ791" s="9" t="s">
        <v>261</v>
      </c>
      <c r="UJR791" s="9" t="s">
        <v>1</v>
      </c>
      <c r="UJS791" s="9" t="s">
        <v>3</v>
      </c>
      <c r="UJT791" s="9">
        <f t="shared" si="1092"/>
        <v>5</v>
      </c>
      <c r="UJU791" s="9"/>
      <c r="UJV791" s="9"/>
      <c r="UJW791" s="10"/>
      <c r="UJX791" s="77" t="s">
        <v>193</v>
      </c>
      <c r="UJY791" s="9" t="s">
        <v>1689</v>
      </c>
      <c r="UJZ791" s="9" t="s">
        <v>1695</v>
      </c>
      <c r="UKA791" s="9" t="s">
        <v>752</v>
      </c>
      <c r="UKB791" s="9">
        <v>5</v>
      </c>
      <c r="UKC791" s="9" t="s">
        <v>2244</v>
      </c>
      <c r="UKD791" s="9" t="s">
        <v>74</v>
      </c>
      <c r="UKE791" s="59">
        <v>20</v>
      </c>
      <c r="UKF791" s="9">
        <f t="shared" si="1095"/>
        <v>5</v>
      </c>
      <c r="UKG791" s="9" t="s">
        <v>261</v>
      </c>
      <c r="UKH791" s="9" t="s">
        <v>1</v>
      </c>
      <c r="UKI791" s="9" t="s">
        <v>3</v>
      </c>
      <c r="UKJ791" s="9">
        <f t="shared" si="1096"/>
        <v>5</v>
      </c>
      <c r="UKK791" s="9"/>
      <c r="UKL791" s="9"/>
      <c r="UKM791" s="10"/>
      <c r="UKN791" s="77" t="s">
        <v>193</v>
      </c>
      <c r="UKO791" s="9" t="s">
        <v>1689</v>
      </c>
      <c r="UKP791" s="9" t="s">
        <v>1695</v>
      </c>
      <c r="UKQ791" s="9" t="s">
        <v>752</v>
      </c>
      <c r="UKR791" s="9">
        <v>5</v>
      </c>
      <c r="UKS791" s="9" t="s">
        <v>2244</v>
      </c>
      <c r="UKT791" s="9" t="s">
        <v>74</v>
      </c>
      <c r="UKU791" s="59">
        <v>20</v>
      </c>
      <c r="UKV791" s="9">
        <f t="shared" si="1095"/>
        <v>5</v>
      </c>
      <c r="UKW791" s="9" t="s">
        <v>261</v>
      </c>
      <c r="UKX791" s="9" t="s">
        <v>1</v>
      </c>
      <c r="UKY791" s="9" t="s">
        <v>3</v>
      </c>
      <c r="UKZ791" s="9">
        <f t="shared" si="1096"/>
        <v>5</v>
      </c>
      <c r="ULA791" s="9"/>
      <c r="ULB791" s="9"/>
      <c r="ULC791" s="10"/>
      <c r="ULD791" s="77" t="s">
        <v>193</v>
      </c>
      <c r="ULE791" s="9" t="s">
        <v>1689</v>
      </c>
      <c r="ULF791" s="9" t="s">
        <v>1695</v>
      </c>
      <c r="ULG791" s="9" t="s">
        <v>752</v>
      </c>
      <c r="ULH791" s="9">
        <v>5</v>
      </c>
      <c r="ULI791" s="9" t="s">
        <v>2244</v>
      </c>
      <c r="ULJ791" s="9" t="s">
        <v>74</v>
      </c>
      <c r="ULK791" s="59">
        <v>20</v>
      </c>
      <c r="ULL791" s="9">
        <f t="shared" si="1099"/>
        <v>5</v>
      </c>
      <c r="ULM791" s="9" t="s">
        <v>261</v>
      </c>
      <c r="ULN791" s="9" t="s">
        <v>1</v>
      </c>
      <c r="ULO791" s="9" t="s">
        <v>3</v>
      </c>
      <c r="ULP791" s="9">
        <f t="shared" si="1100"/>
        <v>5</v>
      </c>
      <c r="ULQ791" s="9"/>
      <c r="ULR791" s="9"/>
      <c r="ULS791" s="10"/>
      <c r="ULT791" s="77" t="s">
        <v>193</v>
      </c>
      <c r="ULU791" s="9" t="s">
        <v>1689</v>
      </c>
      <c r="ULV791" s="9" t="s">
        <v>1695</v>
      </c>
      <c r="ULW791" s="9" t="s">
        <v>752</v>
      </c>
      <c r="ULX791" s="9">
        <v>5</v>
      </c>
      <c r="ULY791" s="9" t="s">
        <v>2244</v>
      </c>
      <c r="ULZ791" s="9" t="s">
        <v>74</v>
      </c>
      <c r="UMA791" s="59">
        <v>20</v>
      </c>
      <c r="UMB791" s="9">
        <f t="shared" si="1099"/>
        <v>5</v>
      </c>
      <c r="UMC791" s="9" t="s">
        <v>261</v>
      </c>
      <c r="UMD791" s="9" t="s">
        <v>1</v>
      </c>
      <c r="UME791" s="9" t="s">
        <v>3</v>
      </c>
      <c r="UMF791" s="9">
        <f t="shared" si="1100"/>
        <v>5</v>
      </c>
      <c r="UMG791" s="9"/>
      <c r="UMH791" s="9"/>
      <c r="UMI791" s="10"/>
      <c r="UMJ791" s="77" t="s">
        <v>193</v>
      </c>
      <c r="UMK791" s="9" t="s">
        <v>1689</v>
      </c>
      <c r="UML791" s="9" t="s">
        <v>1695</v>
      </c>
      <c r="UMM791" s="9" t="s">
        <v>752</v>
      </c>
      <c r="UMN791" s="9">
        <v>5</v>
      </c>
      <c r="UMO791" s="9" t="s">
        <v>2244</v>
      </c>
      <c r="UMP791" s="9" t="s">
        <v>74</v>
      </c>
      <c r="UMQ791" s="59">
        <v>20</v>
      </c>
      <c r="UMR791" s="9">
        <f t="shared" si="1103"/>
        <v>5</v>
      </c>
      <c r="UMS791" s="9" t="s">
        <v>261</v>
      </c>
      <c r="UMT791" s="9" t="s">
        <v>1</v>
      </c>
      <c r="UMU791" s="9" t="s">
        <v>3</v>
      </c>
      <c r="UMV791" s="9">
        <f t="shared" si="1104"/>
        <v>5</v>
      </c>
      <c r="UMW791" s="9"/>
      <c r="UMX791" s="9"/>
      <c r="UMY791" s="10"/>
      <c r="UMZ791" s="77" t="s">
        <v>193</v>
      </c>
      <c r="UNA791" s="9" t="s">
        <v>1689</v>
      </c>
      <c r="UNB791" s="9" t="s">
        <v>1695</v>
      </c>
      <c r="UNC791" s="9" t="s">
        <v>752</v>
      </c>
      <c r="UND791" s="9">
        <v>5</v>
      </c>
      <c r="UNE791" s="9" t="s">
        <v>2244</v>
      </c>
      <c r="UNF791" s="9" t="s">
        <v>74</v>
      </c>
      <c r="UNG791" s="59">
        <v>20</v>
      </c>
      <c r="UNH791" s="9">
        <f t="shared" si="1103"/>
        <v>5</v>
      </c>
      <c r="UNI791" s="9" t="s">
        <v>261</v>
      </c>
      <c r="UNJ791" s="9" t="s">
        <v>1</v>
      </c>
      <c r="UNK791" s="9" t="s">
        <v>3</v>
      </c>
      <c r="UNL791" s="9">
        <f t="shared" si="1104"/>
        <v>5</v>
      </c>
      <c r="UNM791" s="9"/>
      <c r="UNN791" s="9"/>
      <c r="UNO791" s="10"/>
      <c r="UNP791" s="77" t="s">
        <v>193</v>
      </c>
      <c r="UNQ791" s="9" t="s">
        <v>1689</v>
      </c>
      <c r="UNR791" s="9" t="s">
        <v>1695</v>
      </c>
      <c r="UNS791" s="9" t="s">
        <v>752</v>
      </c>
      <c r="UNT791" s="9">
        <v>5</v>
      </c>
      <c r="UNU791" s="9" t="s">
        <v>2244</v>
      </c>
      <c r="UNV791" s="9" t="s">
        <v>74</v>
      </c>
      <c r="UNW791" s="59">
        <v>20</v>
      </c>
      <c r="UNX791" s="9">
        <f t="shared" si="1107"/>
        <v>5</v>
      </c>
      <c r="UNY791" s="9" t="s">
        <v>261</v>
      </c>
      <c r="UNZ791" s="9" t="s">
        <v>1</v>
      </c>
      <c r="UOA791" s="9" t="s">
        <v>3</v>
      </c>
      <c r="UOB791" s="9">
        <f t="shared" si="1108"/>
        <v>5</v>
      </c>
      <c r="UOC791" s="9"/>
      <c r="UOD791" s="9"/>
      <c r="UOE791" s="10"/>
      <c r="UOF791" s="77" t="s">
        <v>193</v>
      </c>
      <c r="UOG791" s="9" t="s">
        <v>1689</v>
      </c>
      <c r="UOH791" s="9" t="s">
        <v>1695</v>
      </c>
      <c r="UOI791" s="9" t="s">
        <v>752</v>
      </c>
      <c r="UOJ791" s="9">
        <v>5</v>
      </c>
      <c r="UOK791" s="9" t="s">
        <v>2244</v>
      </c>
      <c r="UOL791" s="9" t="s">
        <v>74</v>
      </c>
      <c r="UOM791" s="59">
        <v>20</v>
      </c>
      <c r="UON791" s="9">
        <f t="shared" si="1107"/>
        <v>5</v>
      </c>
      <c r="UOO791" s="9" t="s">
        <v>261</v>
      </c>
      <c r="UOP791" s="9" t="s">
        <v>1</v>
      </c>
      <c r="UOQ791" s="9" t="s">
        <v>3</v>
      </c>
      <c r="UOR791" s="9">
        <f t="shared" si="1108"/>
        <v>5</v>
      </c>
      <c r="UOS791" s="9"/>
      <c r="UOT791" s="9"/>
      <c r="UOU791" s="10"/>
      <c r="UOV791" s="77" t="s">
        <v>193</v>
      </c>
      <c r="UOW791" s="9" t="s">
        <v>1689</v>
      </c>
      <c r="UOX791" s="9" t="s">
        <v>1695</v>
      </c>
      <c r="UOY791" s="9" t="s">
        <v>752</v>
      </c>
      <c r="UOZ791" s="9">
        <v>5</v>
      </c>
      <c r="UPA791" s="9" t="s">
        <v>2244</v>
      </c>
      <c r="UPB791" s="9" t="s">
        <v>74</v>
      </c>
      <c r="UPC791" s="59">
        <v>20</v>
      </c>
      <c r="UPD791" s="9">
        <f t="shared" si="1111"/>
        <v>5</v>
      </c>
      <c r="UPE791" s="9" t="s">
        <v>261</v>
      </c>
      <c r="UPF791" s="9" t="s">
        <v>1</v>
      </c>
      <c r="UPG791" s="9" t="s">
        <v>3</v>
      </c>
      <c r="UPH791" s="9">
        <f t="shared" si="1112"/>
        <v>5</v>
      </c>
      <c r="UPI791" s="9"/>
      <c r="UPJ791" s="9"/>
      <c r="UPK791" s="10"/>
      <c r="UPL791" s="77" t="s">
        <v>193</v>
      </c>
      <c r="UPM791" s="9" t="s">
        <v>1689</v>
      </c>
      <c r="UPN791" s="9" t="s">
        <v>1695</v>
      </c>
      <c r="UPO791" s="9" t="s">
        <v>752</v>
      </c>
      <c r="UPP791" s="9">
        <v>5</v>
      </c>
      <c r="UPQ791" s="9" t="s">
        <v>2244</v>
      </c>
      <c r="UPR791" s="9" t="s">
        <v>74</v>
      </c>
      <c r="UPS791" s="59">
        <v>20</v>
      </c>
      <c r="UPT791" s="9">
        <f t="shared" si="1111"/>
        <v>5</v>
      </c>
      <c r="UPU791" s="9" t="s">
        <v>261</v>
      </c>
      <c r="UPV791" s="9" t="s">
        <v>1</v>
      </c>
      <c r="UPW791" s="9" t="s">
        <v>3</v>
      </c>
      <c r="UPX791" s="9">
        <f t="shared" si="1112"/>
        <v>5</v>
      </c>
      <c r="UPY791" s="9"/>
      <c r="UPZ791" s="9"/>
      <c r="UQA791" s="10"/>
      <c r="UQB791" s="77" t="s">
        <v>193</v>
      </c>
      <c r="UQC791" s="9" t="s">
        <v>1689</v>
      </c>
      <c r="UQD791" s="9" t="s">
        <v>1695</v>
      </c>
      <c r="UQE791" s="9" t="s">
        <v>752</v>
      </c>
      <c r="UQF791" s="9">
        <v>5</v>
      </c>
      <c r="UQG791" s="9" t="s">
        <v>2244</v>
      </c>
      <c r="UQH791" s="9" t="s">
        <v>74</v>
      </c>
      <c r="UQI791" s="59">
        <v>20</v>
      </c>
      <c r="UQJ791" s="9">
        <f t="shared" si="1115"/>
        <v>5</v>
      </c>
      <c r="UQK791" s="9" t="s">
        <v>261</v>
      </c>
      <c r="UQL791" s="9" t="s">
        <v>1</v>
      </c>
      <c r="UQM791" s="9" t="s">
        <v>3</v>
      </c>
      <c r="UQN791" s="9">
        <f t="shared" si="1116"/>
        <v>5</v>
      </c>
      <c r="UQO791" s="9"/>
      <c r="UQP791" s="9"/>
      <c r="UQQ791" s="10"/>
      <c r="UQR791" s="77" t="s">
        <v>193</v>
      </c>
      <c r="UQS791" s="9" t="s">
        <v>1689</v>
      </c>
      <c r="UQT791" s="9" t="s">
        <v>1695</v>
      </c>
      <c r="UQU791" s="9" t="s">
        <v>752</v>
      </c>
      <c r="UQV791" s="9">
        <v>5</v>
      </c>
      <c r="UQW791" s="9" t="s">
        <v>2244</v>
      </c>
      <c r="UQX791" s="9" t="s">
        <v>74</v>
      </c>
      <c r="UQY791" s="59">
        <v>20</v>
      </c>
      <c r="UQZ791" s="9">
        <f t="shared" si="1115"/>
        <v>5</v>
      </c>
      <c r="URA791" s="9" t="s">
        <v>261</v>
      </c>
      <c r="URB791" s="9" t="s">
        <v>1</v>
      </c>
      <c r="URC791" s="9" t="s">
        <v>3</v>
      </c>
      <c r="URD791" s="9">
        <f t="shared" si="1116"/>
        <v>5</v>
      </c>
      <c r="URE791" s="9"/>
      <c r="URF791" s="9"/>
      <c r="URG791" s="10"/>
      <c r="URH791" s="77" t="s">
        <v>193</v>
      </c>
      <c r="URI791" s="9" t="s">
        <v>1689</v>
      </c>
      <c r="URJ791" s="9" t="s">
        <v>1695</v>
      </c>
      <c r="URK791" s="9" t="s">
        <v>752</v>
      </c>
      <c r="URL791" s="9">
        <v>5</v>
      </c>
      <c r="URM791" s="9" t="s">
        <v>2244</v>
      </c>
      <c r="URN791" s="9" t="s">
        <v>74</v>
      </c>
      <c r="URO791" s="59">
        <v>20</v>
      </c>
      <c r="URP791" s="9">
        <f t="shared" si="1119"/>
        <v>5</v>
      </c>
      <c r="URQ791" s="9" t="s">
        <v>261</v>
      </c>
      <c r="URR791" s="9" t="s">
        <v>1</v>
      </c>
      <c r="URS791" s="9" t="s">
        <v>3</v>
      </c>
      <c r="URT791" s="9">
        <f t="shared" si="1120"/>
        <v>5</v>
      </c>
      <c r="URU791" s="9"/>
      <c r="URV791" s="9"/>
      <c r="URW791" s="10"/>
      <c r="URX791" s="77" t="s">
        <v>193</v>
      </c>
      <c r="URY791" s="9" t="s">
        <v>1689</v>
      </c>
      <c r="URZ791" s="9" t="s">
        <v>1695</v>
      </c>
      <c r="USA791" s="9" t="s">
        <v>752</v>
      </c>
      <c r="USB791" s="9">
        <v>5</v>
      </c>
      <c r="USC791" s="9" t="s">
        <v>2244</v>
      </c>
      <c r="USD791" s="9" t="s">
        <v>74</v>
      </c>
      <c r="USE791" s="59">
        <v>20</v>
      </c>
      <c r="USF791" s="9">
        <f t="shared" si="1119"/>
        <v>5</v>
      </c>
      <c r="USG791" s="9" t="s">
        <v>261</v>
      </c>
      <c r="USH791" s="9" t="s">
        <v>1</v>
      </c>
      <c r="USI791" s="9" t="s">
        <v>3</v>
      </c>
      <c r="USJ791" s="9">
        <f t="shared" si="1120"/>
        <v>5</v>
      </c>
      <c r="USK791" s="9"/>
      <c r="USL791" s="9"/>
      <c r="USM791" s="10"/>
      <c r="USN791" s="77" t="s">
        <v>193</v>
      </c>
      <c r="USO791" s="9" t="s">
        <v>1689</v>
      </c>
      <c r="USP791" s="9" t="s">
        <v>1695</v>
      </c>
      <c r="USQ791" s="9" t="s">
        <v>752</v>
      </c>
      <c r="USR791" s="9">
        <v>5</v>
      </c>
      <c r="USS791" s="9" t="s">
        <v>2244</v>
      </c>
      <c r="UST791" s="9" t="s">
        <v>74</v>
      </c>
      <c r="USU791" s="59">
        <v>20</v>
      </c>
      <c r="USV791" s="9">
        <f t="shared" si="1123"/>
        <v>5</v>
      </c>
      <c r="USW791" s="9" t="s">
        <v>261</v>
      </c>
      <c r="USX791" s="9" t="s">
        <v>1</v>
      </c>
      <c r="USY791" s="9" t="s">
        <v>3</v>
      </c>
      <c r="USZ791" s="9">
        <f t="shared" si="1124"/>
        <v>5</v>
      </c>
      <c r="UTA791" s="9"/>
      <c r="UTB791" s="9"/>
      <c r="UTC791" s="10"/>
      <c r="UTD791" s="77" t="s">
        <v>193</v>
      </c>
      <c r="UTE791" s="9" t="s">
        <v>1689</v>
      </c>
      <c r="UTF791" s="9" t="s">
        <v>1695</v>
      </c>
      <c r="UTG791" s="9" t="s">
        <v>752</v>
      </c>
      <c r="UTH791" s="9">
        <v>5</v>
      </c>
      <c r="UTI791" s="9" t="s">
        <v>2244</v>
      </c>
      <c r="UTJ791" s="9" t="s">
        <v>74</v>
      </c>
      <c r="UTK791" s="59">
        <v>20</v>
      </c>
      <c r="UTL791" s="9">
        <f t="shared" si="1123"/>
        <v>5</v>
      </c>
      <c r="UTM791" s="9" t="s">
        <v>261</v>
      </c>
      <c r="UTN791" s="9" t="s">
        <v>1</v>
      </c>
      <c r="UTO791" s="9" t="s">
        <v>3</v>
      </c>
      <c r="UTP791" s="9">
        <f t="shared" si="1124"/>
        <v>5</v>
      </c>
      <c r="UTQ791" s="9"/>
      <c r="UTR791" s="9"/>
      <c r="UTS791" s="10"/>
      <c r="UTT791" s="77" t="s">
        <v>193</v>
      </c>
      <c r="UTU791" s="9" t="s">
        <v>1689</v>
      </c>
      <c r="UTV791" s="9" t="s">
        <v>1695</v>
      </c>
      <c r="UTW791" s="9" t="s">
        <v>752</v>
      </c>
      <c r="UTX791" s="9">
        <v>5</v>
      </c>
      <c r="UTY791" s="9" t="s">
        <v>2244</v>
      </c>
      <c r="UTZ791" s="9" t="s">
        <v>74</v>
      </c>
      <c r="UUA791" s="59">
        <v>20</v>
      </c>
    </row>
    <row r="792" spans="1:14743" s="8" customFormat="1" ht="38.25" x14ac:dyDescent="0.2">
      <c r="A792" s="9">
        <f t="shared" si="34"/>
        <v>6</v>
      </c>
      <c r="B792" s="9" t="s">
        <v>261</v>
      </c>
      <c r="C792" s="9" t="s">
        <v>1</v>
      </c>
      <c r="D792" s="9" t="s">
        <v>3</v>
      </c>
      <c r="E792" s="9">
        <f t="shared" si="33"/>
        <v>713</v>
      </c>
      <c r="F792" s="9"/>
      <c r="G792" s="9"/>
      <c r="H792" s="10"/>
      <c r="I792" s="77" t="s">
        <v>193</v>
      </c>
      <c r="J792" s="9">
        <v>100</v>
      </c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  <c r="EN792"/>
      <c r="EO792"/>
      <c r="EP792"/>
      <c r="EQ792"/>
      <c r="ER792"/>
      <c r="ES792"/>
      <c r="ET792"/>
      <c r="EU792"/>
      <c r="EV792"/>
      <c r="EW792"/>
      <c r="EX792"/>
      <c r="EY792"/>
      <c r="EZ792"/>
      <c r="FA792"/>
      <c r="FB792"/>
      <c r="FC792"/>
      <c r="FD792"/>
      <c r="FE792"/>
      <c r="FF792"/>
      <c r="FG792"/>
      <c r="FH792"/>
      <c r="FI792"/>
      <c r="FJ792"/>
      <c r="FK792"/>
      <c r="FL792"/>
      <c r="FM792"/>
      <c r="FN792"/>
      <c r="FO792"/>
      <c r="FP792"/>
      <c r="FQ792"/>
      <c r="FR792"/>
      <c r="FS792"/>
      <c r="FT792"/>
      <c r="FU792"/>
      <c r="FV792"/>
      <c r="FW792"/>
      <c r="FX792"/>
      <c r="FY792"/>
      <c r="FZ792"/>
      <c r="GA792"/>
      <c r="GB792"/>
      <c r="GC792"/>
      <c r="GD792"/>
      <c r="GE792"/>
      <c r="GF792"/>
      <c r="GG792"/>
      <c r="GH792"/>
      <c r="GI792"/>
      <c r="GJ792"/>
      <c r="GK792"/>
      <c r="GL792"/>
      <c r="GM792"/>
      <c r="GN792"/>
      <c r="GO792"/>
      <c r="GP792"/>
      <c r="GQ792"/>
      <c r="GR792"/>
      <c r="GS792"/>
      <c r="GT792"/>
      <c r="GU792"/>
      <c r="GV792"/>
      <c r="GW792"/>
      <c r="GX792"/>
      <c r="GY792"/>
      <c r="GZ792"/>
      <c r="HA792"/>
      <c r="HB792"/>
      <c r="HC792"/>
      <c r="HD792"/>
      <c r="HE792"/>
      <c r="HF792"/>
      <c r="HG792"/>
      <c r="HH792"/>
      <c r="HI792"/>
      <c r="HJ792"/>
      <c r="HK792"/>
      <c r="HL792"/>
      <c r="HM792"/>
      <c r="HN792"/>
      <c r="HO792"/>
      <c r="HP792"/>
      <c r="HQ792"/>
      <c r="HR792"/>
      <c r="HS792"/>
      <c r="HT792"/>
      <c r="HU792"/>
      <c r="HV792"/>
      <c r="HW792"/>
      <c r="HX792"/>
      <c r="HY792"/>
      <c r="HZ792"/>
      <c r="IA792"/>
      <c r="IB792"/>
      <c r="IC792"/>
      <c r="ID792"/>
      <c r="IE792"/>
      <c r="IF792"/>
      <c r="IG792"/>
      <c r="IH792"/>
      <c r="II792"/>
      <c r="IJ792"/>
      <c r="IK792"/>
      <c r="IL792"/>
      <c r="IM792"/>
      <c r="IN792"/>
      <c r="IO792"/>
      <c r="IP792"/>
      <c r="IQ792"/>
      <c r="IR792"/>
      <c r="IS792"/>
      <c r="IT792"/>
      <c r="IU792"/>
      <c r="IV792"/>
      <c r="IW792"/>
      <c r="IX792"/>
      <c r="IY792"/>
      <c r="IZ792"/>
      <c r="JA792"/>
      <c r="JB792"/>
      <c r="JC792"/>
      <c r="JD792"/>
      <c r="JE792"/>
      <c r="JF792"/>
      <c r="JG792"/>
      <c r="JH792"/>
      <c r="JI792"/>
      <c r="JJ792"/>
      <c r="JK792"/>
      <c r="JL792"/>
      <c r="JM792"/>
      <c r="JN792"/>
      <c r="JO792"/>
      <c r="JP792"/>
      <c r="JQ792"/>
      <c r="JR792"/>
      <c r="JS792"/>
      <c r="JT792"/>
      <c r="JU792"/>
      <c r="JV792"/>
      <c r="JW792"/>
      <c r="JX792"/>
      <c r="JY792"/>
      <c r="JZ792"/>
      <c r="KA792"/>
      <c r="KB792"/>
      <c r="KC792"/>
      <c r="KD792"/>
      <c r="KE792"/>
      <c r="KF792"/>
      <c r="KG792"/>
      <c r="KH792"/>
      <c r="KI792"/>
      <c r="KJ792"/>
      <c r="KK792"/>
      <c r="KL792"/>
      <c r="KM792"/>
      <c r="KN792"/>
      <c r="KO792"/>
      <c r="KP792"/>
      <c r="KQ792"/>
      <c r="KR792"/>
      <c r="KS792"/>
      <c r="KT792"/>
      <c r="KU792"/>
      <c r="KV792"/>
      <c r="KW792"/>
      <c r="KX792"/>
      <c r="KY792"/>
      <c r="KZ792"/>
      <c r="LA792"/>
      <c r="LB792"/>
      <c r="LC792"/>
      <c r="LD792"/>
      <c r="LE792"/>
      <c r="LF792"/>
      <c r="LG792"/>
      <c r="LH792"/>
      <c r="LI792"/>
      <c r="LJ792"/>
      <c r="LK792"/>
      <c r="LL792"/>
      <c r="LM792"/>
      <c r="LN792"/>
      <c r="LO792"/>
      <c r="LP792"/>
      <c r="LQ792"/>
      <c r="LR792"/>
      <c r="LS792"/>
      <c r="LT792"/>
      <c r="LU792"/>
      <c r="LV792"/>
      <c r="LW792"/>
      <c r="LX792"/>
      <c r="LY792"/>
      <c r="LZ792"/>
      <c r="MA792"/>
      <c r="MB792"/>
      <c r="MC792"/>
      <c r="MD792"/>
      <c r="ME792"/>
      <c r="MF792"/>
      <c r="MG792"/>
      <c r="MH792"/>
      <c r="MI792"/>
      <c r="MJ792"/>
      <c r="MK792"/>
      <c r="ML792"/>
      <c r="MM792"/>
      <c r="MN792"/>
      <c r="MO792"/>
      <c r="MP792"/>
      <c r="MQ792"/>
      <c r="MR792"/>
      <c r="MS792"/>
      <c r="MT792"/>
      <c r="MU792"/>
      <c r="MV792"/>
      <c r="MW792"/>
      <c r="MX792"/>
      <c r="MY792"/>
      <c r="MZ792"/>
      <c r="NA792"/>
      <c r="NB792"/>
      <c r="NC792"/>
      <c r="ND792"/>
      <c r="NE792"/>
      <c r="NF792"/>
      <c r="NG792"/>
      <c r="NH792"/>
      <c r="NI792"/>
      <c r="NJ792"/>
      <c r="NK792"/>
      <c r="NL792"/>
      <c r="NM792"/>
      <c r="NN792"/>
      <c r="NO792"/>
      <c r="NP792"/>
      <c r="NQ792"/>
      <c r="NR792"/>
      <c r="NS792"/>
      <c r="NT792"/>
      <c r="NU792"/>
      <c r="NV792"/>
      <c r="NW792"/>
      <c r="NX792"/>
      <c r="NY792"/>
      <c r="NZ792"/>
      <c r="OA792"/>
      <c r="OB792"/>
      <c r="OC792"/>
      <c r="OD792"/>
      <c r="OE792"/>
      <c r="OF792"/>
      <c r="OG792"/>
      <c r="OH792"/>
      <c r="OI792"/>
      <c r="OJ792"/>
      <c r="OK792"/>
      <c r="OL792"/>
      <c r="OM792"/>
      <c r="ON792"/>
      <c r="OO792"/>
      <c r="OP792"/>
      <c r="OQ792"/>
      <c r="OR792"/>
      <c r="OS792"/>
      <c r="OT792"/>
      <c r="OU792"/>
      <c r="OV792"/>
      <c r="OW792"/>
      <c r="OX792"/>
      <c r="OY792"/>
      <c r="OZ792"/>
      <c r="PA792"/>
      <c r="PB792"/>
      <c r="PC792"/>
      <c r="PD792"/>
      <c r="PE792"/>
      <c r="PF792"/>
      <c r="PG792"/>
      <c r="PH792"/>
      <c r="PI792"/>
      <c r="PJ792"/>
      <c r="PK792"/>
      <c r="PL792"/>
      <c r="PM792"/>
      <c r="PN792"/>
      <c r="PO792"/>
      <c r="PP792"/>
      <c r="PQ792"/>
      <c r="PR792"/>
      <c r="PS792"/>
      <c r="PT792"/>
      <c r="PU792"/>
      <c r="PV792"/>
      <c r="PW792"/>
      <c r="PX792"/>
      <c r="PY792"/>
      <c r="PZ792"/>
      <c r="QA792"/>
      <c r="QB792"/>
      <c r="QC792"/>
      <c r="QD792"/>
      <c r="QE792"/>
      <c r="QF792"/>
      <c r="QG792"/>
      <c r="QH792"/>
      <c r="QI792"/>
      <c r="QJ792"/>
      <c r="QK792"/>
      <c r="QL792"/>
      <c r="QM792"/>
      <c r="QN792"/>
      <c r="QO792"/>
      <c r="QP792"/>
      <c r="QQ792"/>
      <c r="QR792"/>
      <c r="QS792"/>
      <c r="QT792"/>
      <c r="QU792"/>
      <c r="QV792"/>
      <c r="QW792"/>
      <c r="QX792"/>
      <c r="QY792"/>
      <c r="QZ792"/>
      <c r="RA792"/>
      <c r="RB792"/>
      <c r="RC792"/>
      <c r="RD792"/>
      <c r="RE792"/>
      <c r="RF792"/>
      <c r="RG792"/>
      <c r="RH792"/>
      <c r="RI792"/>
      <c r="RJ792"/>
      <c r="RK792"/>
      <c r="RL792"/>
      <c r="RM792"/>
      <c r="RN792"/>
      <c r="RO792"/>
      <c r="RP792"/>
      <c r="RQ792"/>
      <c r="RR792"/>
      <c r="RS792"/>
      <c r="RT792"/>
      <c r="RU792"/>
      <c r="RV792"/>
      <c r="RW792"/>
      <c r="RX792"/>
      <c r="RY792"/>
      <c r="RZ792"/>
      <c r="SA792"/>
      <c r="SB792"/>
      <c r="SC792"/>
      <c r="SD792"/>
      <c r="SE792"/>
      <c r="SF792"/>
      <c r="SG792"/>
      <c r="SH792"/>
      <c r="SI792"/>
      <c r="SJ792"/>
      <c r="SK792"/>
      <c r="SL792"/>
      <c r="SM792"/>
      <c r="SN792"/>
      <c r="SO792"/>
      <c r="SP792"/>
      <c r="SQ792"/>
      <c r="SR792"/>
      <c r="SS792"/>
      <c r="ST792"/>
      <c r="SU792"/>
      <c r="SV792"/>
      <c r="SW792"/>
      <c r="SX792"/>
      <c r="SY792"/>
      <c r="SZ792"/>
      <c r="TA792"/>
      <c r="TB792"/>
      <c r="TC792"/>
      <c r="TD792"/>
      <c r="TE792"/>
      <c r="TF792"/>
      <c r="TG792"/>
      <c r="TH792"/>
      <c r="TI792"/>
      <c r="TJ792"/>
      <c r="TK792"/>
      <c r="TL792"/>
      <c r="TM792"/>
      <c r="TN792"/>
      <c r="TO792"/>
      <c r="TP792"/>
      <c r="TQ792"/>
      <c r="TR792"/>
      <c r="TS792"/>
      <c r="TT792"/>
      <c r="TU792"/>
      <c r="TV792"/>
      <c r="TW792"/>
      <c r="TX792"/>
      <c r="TY792"/>
      <c r="TZ792"/>
      <c r="UA792"/>
      <c r="UB792"/>
      <c r="UC792"/>
      <c r="UD792"/>
      <c r="UE792"/>
      <c r="UF792"/>
      <c r="UG792"/>
      <c r="UH792"/>
      <c r="UI792"/>
      <c r="UJ792"/>
      <c r="UK792"/>
      <c r="UL792"/>
      <c r="UM792"/>
      <c r="UN792"/>
      <c r="UO792"/>
      <c r="UP792"/>
      <c r="UQ792"/>
      <c r="UR792"/>
      <c r="US792"/>
      <c r="UT792"/>
      <c r="UU792"/>
      <c r="UV792"/>
      <c r="UW792"/>
      <c r="UX792"/>
      <c r="UY792"/>
      <c r="UZ792"/>
      <c r="VA792"/>
      <c r="VB792"/>
      <c r="VC792"/>
      <c r="VD792"/>
      <c r="VE792"/>
      <c r="VF792"/>
      <c r="VG792"/>
      <c r="VH792"/>
      <c r="VI792"/>
      <c r="VJ792"/>
      <c r="VK792"/>
      <c r="VL792"/>
      <c r="VM792"/>
      <c r="VN792"/>
      <c r="VO792"/>
      <c r="VP792"/>
      <c r="VQ792"/>
      <c r="VR792"/>
      <c r="VS792"/>
      <c r="VT792"/>
      <c r="VU792"/>
      <c r="VV792"/>
      <c r="VW792"/>
      <c r="VX792"/>
      <c r="VY792"/>
      <c r="VZ792"/>
      <c r="WA792"/>
      <c r="WB792"/>
      <c r="WC792"/>
      <c r="WD792"/>
      <c r="WE792"/>
      <c r="WF792"/>
      <c r="WG792"/>
      <c r="WH792"/>
      <c r="WI792"/>
      <c r="WJ792"/>
      <c r="WK792"/>
      <c r="WL792"/>
      <c r="WM792"/>
      <c r="WN792"/>
      <c r="WO792"/>
      <c r="WP792"/>
      <c r="WQ792"/>
      <c r="WR792"/>
      <c r="WS792"/>
      <c r="WT792"/>
      <c r="WU792"/>
      <c r="WV792"/>
      <c r="WW792"/>
      <c r="WX792"/>
      <c r="WY792"/>
      <c r="WZ792"/>
      <c r="XA792"/>
      <c r="XB792"/>
      <c r="XC792"/>
      <c r="XD792"/>
      <c r="XE792"/>
      <c r="XF792"/>
      <c r="XG792"/>
      <c r="XH792"/>
      <c r="XI792"/>
      <c r="XJ792"/>
      <c r="XK792"/>
      <c r="XL792"/>
      <c r="XM792"/>
      <c r="XN792"/>
      <c r="XO792"/>
      <c r="XP792"/>
      <c r="XQ792"/>
      <c r="XR792"/>
      <c r="XS792"/>
      <c r="XT792"/>
      <c r="XU792"/>
      <c r="XV792"/>
      <c r="XW792"/>
      <c r="XX792"/>
      <c r="XY792"/>
      <c r="XZ792"/>
      <c r="YA792"/>
      <c r="YB792"/>
      <c r="YC792"/>
      <c r="YD792"/>
      <c r="YE792"/>
      <c r="YF792"/>
      <c r="YG792"/>
      <c r="YH792"/>
      <c r="YI792"/>
      <c r="YJ792"/>
      <c r="YK792"/>
      <c r="YL792"/>
      <c r="YM792"/>
      <c r="YN792"/>
      <c r="YO792"/>
      <c r="YP792"/>
      <c r="YQ792"/>
      <c r="YR792"/>
      <c r="YS792"/>
      <c r="YT792"/>
      <c r="YU792"/>
      <c r="YV792"/>
      <c r="YW792"/>
      <c r="YX792"/>
      <c r="YY792"/>
      <c r="YZ792"/>
      <c r="ZA792"/>
      <c r="ZB792"/>
      <c r="ZC792"/>
      <c r="ZD792"/>
      <c r="ZE792"/>
      <c r="ZF792"/>
      <c r="ZG792"/>
      <c r="ZH792"/>
      <c r="ZI792"/>
      <c r="ZJ792"/>
      <c r="ZK792"/>
      <c r="ZL792"/>
      <c r="ZM792"/>
      <c r="ZN792"/>
      <c r="ZO792"/>
      <c r="ZP792"/>
      <c r="ZQ792"/>
      <c r="ZR792"/>
      <c r="ZS792"/>
      <c r="ZT792"/>
      <c r="ZU792"/>
      <c r="ZV792"/>
      <c r="ZW792"/>
      <c r="ZX792"/>
      <c r="ZY792"/>
      <c r="ZZ792"/>
      <c r="AAA792"/>
      <c r="AAB792"/>
      <c r="AAC792"/>
      <c r="AAD792"/>
      <c r="AAE792"/>
      <c r="AAF792"/>
      <c r="AAG792"/>
      <c r="AAH792"/>
      <c r="AAI792"/>
      <c r="AAJ792"/>
      <c r="AAK792"/>
      <c r="AAL792"/>
      <c r="AAM792"/>
      <c r="AAN792"/>
      <c r="AAO792"/>
      <c r="AAP792"/>
      <c r="AAQ792"/>
      <c r="AAR792"/>
      <c r="AAS792"/>
      <c r="AAT792"/>
      <c r="AAU792"/>
      <c r="AAV792"/>
      <c r="AAW792"/>
      <c r="AAX792"/>
      <c r="AAY792"/>
      <c r="AAZ792"/>
      <c r="ABA792"/>
      <c r="ABB792"/>
      <c r="ABC792"/>
      <c r="ABD792"/>
      <c r="ABE792"/>
      <c r="ABF792"/>
      <c r="ABG792"/>
      <c r="ABH792"/>
      <c r="ABI792"/>
      <c r="ABJ792"/>
      <c r="ABK792"/>
      <c r="ABL792"/>
      <c r="ABM792"/>
      <c r="ABN792"/>
      <c r="ABO792"/>
      <c r="ABP792"/>
      <c r="ABQ792"/>
      <c r="ABR792"/>
      <c r="ABS792"/>
      <c r="ABT792"/>
      <c r="ABU792"/>
      <c r="ABV792"/>
      <c r="ABW792"/>
      <c r="ABX792"/>
      <c r="ABY792"/>
      <c r="ABZ792"/>
      <c r="ACA792"/>
      <c r="ACB792"/>
      <c r="ACC792"/>
      <c r="ACD792"/>
      <c r="ACE792"/>
      <c r="ACF792"/>
      <c r="ACG792"/>
      <c r="ACH792"/>
      <c r="ACI792"/>
      <c r="ACJ792"/>
      <c r="ACK792"/>
      <c r="ACL792"/>
      <c r="ACM792"/>
      <c r="ACN792"/>
      <c r="ACO792"/>
      <c r="ACP792"/>
      <c r="ACQ792"/>
      <c r="ACR792"/>
      <c r="ACS792"/>
      <c r="ACT792"/>
      <c r="ACU792"/>
      <c r="ACV792"/>
      <c r="ACW792"/>
      <c r="ACX792"/>
      <c r="ACY792"/>
      <c r="ACZ792"/>
      <c r="ADA792"/>
      <c r="ADB792"/>
      <c r="ADC792"/>
      <c r="ADD792"/>
      <c r="ADE792"/>
      <c r="ADF792"/>
      <c r="ADG792"/>
      <c r="ADH792"/>
      <c r="ADI792"/>
      <c r="ADJ792"/>
      <c r="ADK792"/>
      <c r="ADL792"/>
      <c r="ADM792"/>
      <c r="ADN792"/>
      <c r="ADO792"/>
      <c r="ADP792"/>
      <c r="ADQ792"/>
      <c r="ADR792"/>
      <c r="ADS792"/>
      <c r="ADT792"/>
      <c r="ADU792"/>
      <c r="ADV792"/>
      <c r="ADW792"/>
      <c r="ADX792"/>
      <c r="ADY792"/>
      <c r="ADZ792"/>
      <c r="AEA792"/>
      <c r="AEB792"/>
      <c r="AEC792"/>
      <c r="AED792"/>
      <c r="AEE792"/>
      <c r="AEF792"/>
      <c r="AEG792"/>
      <c r="AEH792"/>
      <c r="AEI792"/>
      <c r="AEJ792"/>
      <c r="AEK792"/>
      <c r="AEL792"/>
      <c r="AEM792"/>
      <c r="AEN792"/>
      <c r="AEO792"/>
      <c r="AEP792"/>
      <c r="AEQ792"/>
      <c r="AER792"/>
      <c r="AES792"/>
      <c r="AET792"/>
      <c r="AEU792"/>
      <c r="AEV792"/>
      <c r="AEW792"/>
      <c r="AEX792"/>
      <c r="AEY792"/>
      <c r="AEZ792"/>
      <c r="AFA792"/>
      <c r="AFB792"/>
      <c r="AFC792"/>
      <c r="AFD792"/>
      <c r="AFE792"/>
      <c r="AFF792"/>
      <c r="AFG792"/>
      <c r="AFH792"/>
      <c r="AFI792"/>
      <c r="AFJ792"/>
      <c r="AFK792"/>
      <c r="AFL792"/>
      <c r="AFM792"/>
      <c r="AFN792"/>
      <c r="AFO792"/>
      <c r="AFP792"/>
      <c r="AFQ792"/>
      <c r="AFR792"/>
      <c r="AFS792"/>
      <c r="AFT792"/>
      <c r="AFU792"/>
      <c r="AFV792"/>
      <c r="AFW792"/>
      <c r="AFX792"/>
      <c r="AFY792"/>
      <c r="AFZ792"/>
      <c r="AGA792"/>
      <c r="AGB792"/>
      <c r="AGC792"/>
      <c r="AGD792"/>
      <c r="AGE792"/>
      <c r="AGF792"/>
      <c r="AGG792"/>
      <c r="AGH792"/>
      <c r="AGI792"/>
      <c r="AGJ792"/>
      <c r="AGK792"/>
      <c r="AGL792"/>
      <c r="AGM792"/>
      <c r="AGN792"/>
      <c r="AGO792"/>
      <c r="AGP792"/>
      <c r="AGQ792"/>
      <c r="AGR792"/>
      <c r="AGS792"/>
      <c r="AGT792"/>
      <c r="AGU792"/>
      <c r="AGV792"/>
      <c r="AGW792"/>
      <c r="AGX792"/>
      <c r="AGY792"/>
      <c r="AGZ792"/>
      <c r="AHA792"/>
      <c r="AHB792"/>
      <c r="AHC792"/>
      <c r="AHD792"/>
      <c r="AHE792"/>
      <c r="AHF792"/>
      <c r="AHG792"/>
      <c r="AHH792"/>
      <c r="AHI792"/>
      <c r="AHJ792"/>
      <c r="AHK792"/>
      <c r="AHL792"/>
      <c r="AHM792"/>
      <c r="AHN792"/>
      <c r="AHO792"/>
      <c r="AHP792"/>
      <c r="AHQ792"/>
      <c r="AHR792"/>
      <c r="AHS792"/>
      <c r="AHT792"/>
      <c r="AHU792"/>
      <c r="AHV792"/>
      <c r="AHW792"/>
      <c r="AHX792"/>
      <c r="AHY792"/>
      <c r="AHZ792"/>
      <c r="AIA792"/>
      <c r="AIB792"/>
      <c r="AIC792"/>
      <c r="AID792"/>
      <c r="AIE792"/>
      <c r="AIF792"/>
      <c r="AIG792"/>
      <c r="AIH792"/>
      <c r="AII792"/>
      <c r="AIJ792"/>
      <c r="AIK792"/>
      <c r="AIL792"/>
      <c r="AIM792"/>
      <c r="AIN792"/>
      <c r="AIO792"/>
      <c r="AIP792"/>
      <c r="AIQ792"/>
      <c r="AIR792"/>
      <c r="AIS792"/>
      <c r="AIT792"/>
      <c r="AIU792"/>
      <c r="AIV792"/>
      <c r="AIW792"/>
      <c r="AIX792"/>
      <c r="AIY792"/>
      <c r="AIZ792"/>
      <c r="AJA792"/>
      <c r="AJB792"/>
      <c r="AJC792"/>
      <c r="AJD792"/>
      <c r="AJE792"/>
      <c r="AJF792"/>
      <c r="AJG792"/>
      <c r="AJH792"/>
      <c r="AJI792"/>
      <c r="AJJ792"/>
      <c r="AJK792"/>
      <c r="AJL792"/>
      <c r="AJM792"/>
      <c r="AJN792"/>
      <c r="AJO792"/>
      <c r="AJP792"/>
      <c r="AJQ792"/>
      <c r="AJR792"/>
      <c r="AJS792"/>
      <c r="AJT792"/>
      <c r="AJU792"/>
      <c r="AJV792"/>
      <c r="AJW792"/>
      <c r="AJX792"/>
      <c r="AJY792"/>
      <c r="AJZ792"/>
      <c r="AKA792"/>
      <c r="AKB792"/>
      <c r="AKC792"/>
      <c r="AKD792"/>
      <c r="AKE792"/>
      <c r="AKF792"/>
      <c r="AKG792"/>
      <c r="AKH792"/>
      <c r="AKI792"/>
      <c r="AKJ792"/>
      <c r="AKK792"/>
      <c r="AKL792"/>
      <c r="AKM792"/>
      <c r="AKN792"/>
      <c r="AKO792"/>
      <c r="AKP792"/>
      <c r="AKQ792"/>
      <c r="AKR792"/>
      <c r="AKS792"/>
      <c r="AKT792"/>
      <c r="AKU792"/>
      <c r="AKV792"/>
      <c r="AKW792"/>
      <c r="AKX792"/>
      <c r="AKY792"/>
      <c r="AKZ792"/>
      <c r="ALA792"/>
      <c r="ALB792"/>
      <c r="ALC792"/>
      <c r="ALD792"/>
      <c r="ALE792"/>
      <c r="ALF792"/>
      <c r="ALG792"/>
      <c r="ALH792"/>
      <c r="ALI792"/>
      <c r="ALJ792"/>
      <c r="ALK792"/>
      <c r="ALL792"/>
      <c r="ALM792"/>
      <c r="ALN792"/>
      <c r="ALO792"/>
      <c r="ALP792"/>
      <c r="ALQ792"/>
      <c r="ALR792"/>
      <c r="ALS792"/>
      <c r="ALT792"/>
      <c r="ALU792"/>
      <c r="ALV792"/>
      <c r="ALW792"/>
      <c r="ALX792"/>
      <c r="ALY792"/>
      <c r="ALZ792"/>
      <c r="AMA792"/>
      <c r="AMB792"/>
      <c r="AMC792"/>
      <c r="AMD792"/>
      <c r="AME792"/>
      <c r="AMF792"/>
      <c r="AMG792"/>
      <c r="AMH792"/>
      <c r="AMI792"/>
      <c r="AMJ792"/>
      <c r="AMK792"/>
      <c r="AML792"/>
      <c r="AMM792"/>
      <c r="AMN792"/>
      <c r="AMO792"/>
      <c r="AMP792"/>
      <c r="AMQ792"/>
      <c r="AMR792"/>
      <c r="AMS792"/>
      <c r="AMT792"/>
      <c r="AMU792"/>
      <c r="AMV792"/>
      <c r="AMW792"/>
      <c r="AMX792"/>
      <c r="AMY792"/>
      <c r="AMZ792"/>
      <c r="ANA792"/>
      <c r="ANB792"/>
      <c r="ANC792"/>
      <c r="AND792"/>
      <c r="ANE792"/>
      <c r="ANF792"/>
      <c r="ANG792"/>
      <c r="ANH792"/>
      <c r="ANI792"/>
      <c r="ANJ792"/>
      <c r="ANK792"/>
      <c r="ANL792"/>
      <c r="ANM792"/>
      <c r="ANN792"/>
      <c r="ANO792"/>
      <c r="ANP792"/>
      <c r="ANQ792"/>
      <c r="ANR792"/>
      <c r="ANS792"/>
      <c r="ANT792"/>
      <c r="ANU792"/>
      <c r="ANV792"/>
      <c r="ANW792"/>
      <c r="ANX792"/>
      <c r="ANY792"/>
      <c r="ANZ792"/>
      <c r="AOA792"/>
      <c r="AOB792"/>
      <c r="AOC792"/>
      <c r="AOD792"/>
      <c r="AOE792"/>
      <c r="AOF792"/>
      <c r="AOG792"/>
      <c r="AOH792"/>
      <c r="AOI792"/>
      <c r="AOJ792"/>
      <c r="AOK792"/>
      <c r="AOL792"/>
      <c r="AOM792"/>
      <c r="AON792"/>
      <c r="AOO792"/>
      <c r="AOP792"/>
      <c r="AOQ792"/>
      <c r="AOR792"/>
      <c r="AOS792"/>
      <c r="AOT792"/>
      <c r="AOU792"/>
      <c r="AOV792"/>
      <c r="AOW792"/>
      <c r="AOX792"/>
      <c r="AOY792"/>
      <c r="AOZ792"/>
      <c r="APA792"/>
      <c r="APB792"/>
      <c r="APC792"/>
      <c r="APD792"/>
      <c r="APE792"/>
      <c r="APF792"/>
      <c r="APG792"/>
      <c r="APH792"/>
      <c r="API792"/>
      <c r="APJ792"/>
      <c r="APK792"/>
      <c r="APL792"/>
      <c r="APM792"/>
      <c r="APN792"/>
      <c r="APO792"/>
      <c r="APP792"/>
      <c r="APQ792"/>
      <c r="APR792"/>
      <c r="APS792"/>
      <c r="APT792"/>
      <c r="APU792"/>
      <c r="APV792"/>
      <c r="APW792"/>
      <c r="APX792"/>
      <c r="APY792"/>
      <c r="APZ792"/>
      <c r="AQA792"/>
      <c r="AQB792"/>
      <c r="AQC792"/>
      <c r="AQD792"/>
      <c r="AQE792"/>
      <c r="AQF792"/>
      <c r="AQG792"/>
      <c r="AQH792"/>
      <c r="AQI792"/>
      <c r="AQJ792"/>
      <c r="AQK792"/>
      <c r="AQL792"/>
      <c r="AQM792"/>
      <c r="AQN792"/>
      <c r="AQO792"/>
      <c r="AQP792"/>
      <c r="AQQ792"/>
      <c r="AQR792"/>
      <c r="AQS792"/>
      <c r="AQT792"/>
      <c r="AQU792"/>
      <c r="AQV792"/>
      <c r="AQW792"/>
      <c r="AQX792"/>
      <c r="AQY792"/>
      <c r="AQZ792"/>
      <c r="ARA792"/>
      <c r="ARB792"/>
      <c r="ARC792"/>
      <c r="ARD792"/>
      <c r="ARE792"/>
      <c r="ARF792"/>
      <c r="ARG792"/>
      <c r="ARH792"/>
      <c r="ARI792"/>
      <c r="ARJ792"/>
      <c r="ARK792"/>
      <c r="ARL792"/>
      <c r="ARM792"/>
      <c r="ARN792"/>
      <c r="ARO792"/>
      <c r="ARP792"/>
      <c r="ARQ792"/>
      <c r="ARR792"/>
      <c r="ARS792"/>
      <c r="ART792"/>
      <c r="ARU792"/>
      <c r="ARV792"/>
      <c r="ARW792"/>
      <c r="ARX792"/>
      <c r="ARY792"/>
      <c r="ARZ792"/>
      <c r="ASA792"/>
      <c r="ASB792"/>
      <c r="ASC792"/>
      <c r="ASD792"/>
      <c r="ASE792"/>
      <c r="ASF792"/>
      <c r="ASG792"/>
      <c r="ASH792"/>
      <c r="ASI792"/>
      <c r="ASJ792"/>
      <c r="ASK792"/>
      <c r="ASL792"/>
      <c r="ASM792"/>
      <c r="ASN792"/>
      <c r="ASO792"/>
      <c r="ASP792"/>
      <c r="ASQ792"/>
      <c r="ASR792"/>
      <c r="ASS792"/>
      <c r="AST792"/>
      <c r="ASU792"/>
      <c r="ASV792"/>
      <c r="ASW792"/>
      <c r="ASX792"/>
      <c r="ASY792"/>
      <c r="ASZ792"/>
      <c r="ATA792"/>
      <c r="ATB792"/>
      <c r="ATC792"/>
      <c r="ATD792"/>
      <c r="ATE792"/>
      <c r="ATF792"/>
      <c r="ATG792"/>
      <c r="ATH792"/>
      <c r="ATI792"/>
      <c r="ATJ792"/>
      <c r="ATK792"/>
      <c r="ATL792"/>
      <c r="ATM792"/>
      <c r="ATN792"/>
      <c r="ATO792"/>
      <c r="ATP792"/>
      <c r="ATQ792"/>
      <c r="ATR792"/>
      <c r="ATS792"/>
      <c r="ATT792"/>
      <c r="ATU792"/>
      <c r="ATV792"/>
      <c r="ATW792"/>
      <c r="ATX792"/>
      <c r="ATY792"/>
      <c r="ATZ792"/>
      <c r="AUA792"/>
      <c r="AUB792"/>
      <c r="AUC792"/>
      <c r="AUD792"/>
      <c r="AUE792"/>
      <c r="AUF792"/>
      <c r="AUG792"/>
      <c r="AUH792"/>
      <c r="AUI792"/>
      <c r="AUJ792"/>
      <c r="AUK792"/>
      <c r="AUL792"/>
      <c r="AUM792"/>
      <c r="AUN792"/>
      <c r="AUO792"/>
      <c r="AUP792"/>
      <c r="AUQ792"/>
      <c r="AUR792"/>
      <c r="AUS792"/>
      <c r="AUT792"/>
      <c r="AUU792"/>
      <c r="AUV792"/>
      <c r="AUW792"/>
      <c r="AUX792"/>
      <c r="AUY792"/>
      <c r="AUZ792"/>
      <c r="AVA792"/>
      <c r="AVB792"/>
      <c r="AVC792"/>
      <c r="AVD792"/>
      <c r="AVE792"/>
      <c r="AVF792"/>
      <c r="AVG792"/>
      <c r="AVH792"/>
      <c r="AVI792"/>
      <c r="AVJ792"/>
      <c r="AVK792"/>
      <c r="AVL792"/>
      <c r="AVM792"/>
      <c r="AVN792"/>
      <c r="AVO792"/>
      <c r="AVP792"/>
      <c r="AVQ792"/>
      <c r="AVR792"/>
      <c r="AVS792"/>
      <c r="AVT792"/>
      <c r="AVU792"/>
      <c r="AVV792"/>
      <c r="AVW792"/>
      <c r="AVX792"/>
      <c r="AVY792"/>
      <c r="AVZ792"/>
      <c r="AWA792"/>
      <c r="AWB792"/>
      <c r="AWC792"/>
      <c r="AWD792"/>
      <c r="AWE792"/>
      <c r="AWF792"/>
      <c r="AWG792"/>
      <c r="AWH792"/>
      <c r="AWI792"/>
      <c r="AWJ792"/>
      <c r="AWK792"/>
      <c r="AWL792"/>
      <c r="AWM792"/>
      <c r="AWN792"/>
      <c r="AWO792"/>
      <c r="AWP792"/>
      <c r="AWQ792"/>
      <c r="AWR792"/>
      <c r="AWS792"/>
      <c r="AWT792"/>
      <c r="AWU792"/>
      <c r="AWV792"/>
      <c r="AWW792"/>
      <c r="AWX792"/>
      <c r="AWY792"/>
      <c r="AWZ792"/>
      <c r="AXA792"/>
      <c r="AXB792"/>
      <c r="AXC792"/>
      <c r="AXD792"/>
      <c r="AXE792"/>
      <c r="AXF792"/>
      <c r="AXG792"/>
      <c r="AXH792"/>
      <c r="AXI792"/>
      <c r="AXJ792"/>
      <c r="AXK792"/>
      <c r="AXL792"/>
      <c r="AXM792"/>
      <c r="AXN792"/>
      <c r="AXO792"/>
      <c r="AXP792"/>
      <c r="AXQ792"/>
      <c r="AXR792"/>
      <c r="AXS792"/>
      <c r="AXT792"/>
      <c r="AXU792"/>
      <c r="AXV792"/>
      <c r="AXW792"/>
      <c r="AXX792"/>
      <c r="AXY792"/>
      <c r="AXZ792"/>
      <c r="AYA792"/>
      <c r="AYB792"/>
      <c r="AYC792"/>
      <c r="AYD792"/>
      <c r="AYE792"/>
      <c r="AYF792"/>
      <c r="AYG792"/>
      <c r="AYH792"/>
      <c r="AYI792"/>
      <c r="AYJ792"/>
      <c r="AYK792"/>
      <c r="AYL792"/>
      <c r="AYM792"/>
      <c r="AYN792"/>
      <c r="AYO792"/>
      <c r="AYP792"/>
      <c r="AYQ792"/>
      <c r="AYR792"/>
      <c r="AYS792"/>
      <c r="AYT792"/>
      <c r="AYU792"/>
      <c r="AYV792"/>
      <c r="AYW792"/>
      <c r="AYX792"/>
      <c r="AYY792"/>
      <c r="AYZ792"/>
      <c r="AZA792"/>
      <c r="AZB792"/>
      <c r="AZC792"/>
      <c r="AZD792"/>
      <c r="AZE792"/>
      <c r="AZF792"/>
      <c r="AZG792"/>
      <c r="AZH792"/>
      <c r="AZI792"/>
      <c r="AZJ792"/>
      <c r="AZK792"/>
      <c r="AZL792"/>
      <c r="AZM792"/>
      <c r="AZN792"/>
      <c r="AZO792"/>
      <c r="AZP792"/>
      <c r="AZQ792"/>
      <c r="AZR792"/>
      <c r="AZS792"/>
      <c r="AZT792"/>
      <c r="AZU792"/>
      <c r="AZV792"/>
      <c r="AZW792"/>
      <c r="AZX792"/>
      <c r="AZY792"/>
      <c r="AZZ792"/>
      <c r="BAA792"/>
      <c r="BAB792"/>
      <c r="BAC792"/>
      <c r="BAD792"/>
      <c r="BAE792"/>
      <c r="BAF792"/>
      <c r="BAG792"/>
      <c r="BAH792"/>
      <c r="BAI792"/>
      <c r="BAJ792"/>
      <c r="BAK792"/>
      <c r="BAL792"/>
      <c r="BAM792"/>
      <c r="BAN792"/>
      <c r="BAO792"/>
      <c r="BAP792"/>
      <c r="BAQ792"/>
      <c r="BAR792"/>
      <c r="BAS792"/>
      <c r="BAT792"/>
      <c r="BAU792"/>
      <c r="BAV792"/>
      <c r="BAW792"/>
      <c r="BAX792"/>
      <c r="BAY792"/>
      <c r="BAZ792"/>
      <c r="BBA792"/>
      <c r="BBB792"/>
      <c r="BBC792"/>
      <c r="BBD792"/>
      <c r="BBE792"/>
      <c r="BBF792"/>
      <c r="BBG792"/>
      <c r="BBH792"/>
      <c r="BBI792"/>
      <c r="BBJ792"/>
      <c r="BBK792"/>
      <c r="BBL792"/>
      <c r="BBM792"/>
      <c r="BBN792"/>
      <c r="BBO792"/>
      <c r="BBP792"/>
      <c r="BBQ792"/>
      <c r="BBR792"/>
      <c r="BBS792"/>
      <c r="BBT792"/>
      <c r="BBU792"/>
      <c r="BBV792"/>
      <c r="BBW792"/>
      <c r="BBX792"/>
      <c r="BBY792"/>
      <c r="BBZ792"/>
      <c r="BCA792"/>
      <c r="BCB792"/>
      <c r="BCC792"/>
      <c r="BCD792"/>
      <c r="BCE792"/>
      <c r="BCF792"/>
      <c r="BCG792"/>
      <c r="BCH792"/>
      <c r="BCI792"/>
      <c r="BCJ792"/>
      <c r="BCK792"/>
      <c r="BCL792"/>
      <c r="BCM792"/>
      <c r="BCN792"/>
      <c r="BCO792"/>
      <c r="BCP792"/>
      <c r="BCQ792"/>
      <c r="BCR792"/>
      <c r="BCS792"/>
      <c r="BCT792"/>
      <c r="BCU792"/>
      <c r="BCV792"/>
      <c r="BCW792"/>
      <c r="BCX792"/>
      <c r="BCY792"/>
      <c r="BCZ792"/>
      <c r="BDA792"/>
      <c r="BDB792"/>
      <c r="BDC792"/>
      <c r="BDD792"/>
      <c r="BDE792"/>
      <c r="BDF792"/>
      <c r="BDG792"/>
      <c r="BDH792"/>
      <c r="BDI792"/>
      <c r="BDJ792"/>
      <c r="BDK792"/>
      <c r="BDL792"/>
      <c r="BDM792"/>
      <c r="BDN792"/>
      <c r="BDO792"/>
      <c r="BDP792"/>
      <c r="BDQ792"/>
      <c r="BDR792"/>
      <c r="BDS792"/>
      <c r="BDT792"/>
      <c r="BDU792"/>
      <c r="BDV792"/>
      <c r="BDW792"/>
      <c r="BDX792"/>
      <c r="BDY792"/>
      <c r="BDZ792"/>
      <c r="BEA792"/>
      <c r="BEB792"/>
      <c r="BEC792"/>
      <c r="BED792"/>
      <c r="BEE792"/>
      <c r="BEF792"/>
      <c r="BEG792"/>
      <c r="BEH792"/>
      <c r="BEI792"/>
      <c r="BEJ792"/>
      <c r="BEK792"/>
      <c r="BEL792"/>
      <c r="BEM792"/>
      <c r="BEN792"/>
      <c r="BEO792"/>
      <c r="BEP792"/>
      <c r="BEQ792"/>
      <c r="BER792"/>
      <c r="BES792"/>
      <c r="BET792"/>
      <c r="BEU792"/>
      <c r="BEV792"/>
      <c r="BEW792"/>
      <c r="BEX792"/>
      <c r="BEY792"/>
      <c r="BEZ792"/>
      <c r="BFA792"/>
      <c r="BFB792"/>
      <c r="BFC792"/>
      <c r="BFD792"/>
      <c r="BFE792"/>
      <c r="BFF792"/>
      <c r="BFG792"/>
      <c r="BFH792"/>
      <c r="BFI792"/>
      <c r="BFJ792"/>
      <c r="BFK792"/>
      <c r="BFL792"/>
      <c r="BFM792"/>
      <c r="BFN792"/>
      <c r="BFO792"/>
      <c r="BFP792"/>
      <c r="BFQ792"/>
      <c r="BFR792"/>
      <c r="BFS792"/>
      <c r="BFT792"/>
      <c r="BFU792"/>
      <c r="BFV792"/>
      <c r="BFW792"/>
      <c r="BFX792"/>
      <c r="BFY792"/>
      <c r="BFZ792"/>
      <c r="BGA792"/>
      <c r="BGB792"/>
      <c r="BGC792"/>
      <c r="BGD792"/>
      <c r="BGE792"/>
      <c r="BGF792"/>
      <c r="BGG792"/>
      <c r="BGH792"/>
      <c r="BGI792"/>
      <c r="BGJ792"/>
      <c r="BGK792"/>
      <c r="BGL792"/>
      <c r="BGM792"/>
      <c r="BGN792"/>
      <c r="BGO792"/>
      <c r="BGP792"/>
      <c r="BGQ792"/>
      <c r="BGR792"/>
      <c r="BGS792"/>
      <c r="BGT792"/>
      <c r="BGU792"/>
      <c r="BGV792"/>
      <c r="BGW792"/>
      <c r="BGX792"/>
      <c r="BGY792"/>
      <c r="BGZ792"/>
      <c r="BHA792"/>
      <c r="BHB792"/>
      <c r="BHC792"/>
      <c r="BHD792"/>
      <c r="BHE792"/>
      <c r="BHF792"/>
      <c r="BHG792"/>
      <c r="BHH792"/>
      <c r="BHI792"/>
      <c r="BHJ792"/>
      <c r="BHK792"/>
      <c r="BHL792"/>
      <c r="BHM792"/>
      <c r="BHN792"/>
      <c r="BHO792"/>
      <c r="BHP792"/>
      <c r="BHQ792"/>
      <c r="BHR792"/>
      <c r="BHS792"/>
      <c r="BHT792"/>
      <c r="BHU792"/>
      <c r="BHV792"/>
      <c r="BHW792"/>
      <c r="BHX792"/>
      <c r="BHY792"/>
      <c r="BHZ792"/>
      <c r="BIA792"/>
      <c r="BIB792"/>
      <c r="BIC792"/>
      <c r="BID792"/>
      <c r="BIE792"/>
      <c r="BIF792"/>
      <c r="BIG792"/>
      <c r="BIH792"/>
      <c r="BII792"/>
      <c r="BIJ792"/>
      <c r="BIK792"/>
      <c r="BIL792"/>
      <c r="BIM792"/>
      <c r="BIN792"/>
      <c r="BIO792"/>
      <c r="BIP792"/>
      <c r="BIQ792"/>
      <c r="BIR792"/>
      <c r="BIS792"/>
      <c r="BIT792"/>
      <c r="BIU792"/>
      <c r="BIV792"/>
      <c r="BIW792"/>
      <c r="BIX792"/>
      <c r="BIY792"/>
      <c r="BIZ792"/>
      <c r="BJA792"/>
      <c r="BJB792"/>
      <c r="BJC792"/>
      <c r="BJD792"/>
      <c r="BJE792"/>
      <c r="BJF792"/>
      <c r="BJG792"/>
      <c r="BJH792"/>
      <c r="BJI792"/>
      <c r="BJJ792"/>
      <c r="BJK792"/>
      <c r="BJL792"/>
      <c r="BJM792"/>
      <c r="BJN792"/>
      <c r="BJO792"/>
      <c r="BJP792"/>
      <c r="BJQ792"/>
      <c r="BJR792"/>
      <c r="BJS792"/>
      <c r="BJT792"/>
      <c r="BJU792"/>
      <c r="BJV792"/>
      <c r="BJW792"/>
      <c r="BJX792"/>
      <c r="BJY792"/>
      <c r="BJZ792"/>
      <c r="BKA792"/>
      <c r="BKB792"/>
      <c r="BKC792"/>
      <c r="BKD792"/>
      <c r="BKE792"/>
      <c r="BKF792"/>
      <c r="BKG792"/>
      <c r="BKH792"/>
      <c r="BKI792"/>
      <c r="BKJ792"/>
      <c r="BKK792"/>
      <c r="BKL792"/>
      <c r="BKM792"/>
      <c r="BKN792"/>
      <c r="BKO792"/>
      <c r="BKP792"/>
      <c r="BKQ792"/>
      <c r="BKR792"/>
      <c r="BKS792"/>
      <c r="BKT792"/>
      <c r="BKU792"/>
      <c r="BKV792"/>
      <c r="BKW792"/>
      <c r="BKX792"/>
      <c r="BKY792"/>
      <c r="BKZ792"/>
      <c r="BLA792"/>
      <c r="BLB792"/>
      <c r="BLC792"/>
      <c r="BLD792"/>
      <c r="BLE792"/>
      <c r="BLF792"/>
      <c r="BLG792"/>
      <c r="BLH792"/>
      <c r="BLI792"/>
      <c r="BLJ792"/>
      <c r="BLK792"/>
      <c r="BLL792"/>
      <c r="BLM792"/>
      <c r="BLN792"/>
      <c r="BLO792"/>
      <c r="BLP792"/>
      <c r="BLQ792"/>
      <c r="BLR792"/>
      <c r="BLS792"/>
      <c r="BLT792"/>
      <c r="BLU792"/>
      <c r="BLV792"/>
      <c r="BLW792"/>
      <c r="BLX792"/>
      <c r="BLY792"/>
      <c r="BLZ792"/>
      <c r="BMA792"/>
      <c r="BMB792"/>
      <c r="BMC792"/>
      <c r="BMD792"/>
      <c r="BME792"/>
      <c r="BMF792"/>
      <c r="BMG792"/>
      <c r="BMH792"/>
      <c r="BMI792"/>
      <c r="BMJ792"/>
      <c r="BMK792"/>
      <c r="BML792"/>
      <c r="BMM792"/>
      <c r="BMN792"/>
      <c r="BMO792"/>
      <c r="BMP792"/>
      <c r="BMQ792"/>
      <c r="BMR792"/>
      <c r="BMS792"/>
      <c r="BMT792"/>
      <c r="BMU792"/>
      <c r="BMV792"/>
      <c r="BMW792"/>
      <c r="BMX792"/>
      <c r="BMY792"/>
      <c r="BMZ792"/>
      <c r="BNA792"/>
      <c r="BNB792"/>
      <c r="BNC792"/>
      <c r="BND792"/>
      <c r="BNE792"/>
      <c r="BNF792"/>
      <c r="BNG792"/>
      <c r="BNH792"/>
      <c r="BNI792"/>
      <c r="BNJ792"/>
      <c r="BNK792"/>
      <c r="BNL792"/>
      <c r="BNM792"/>
      <c r="BNN792"/>
      <c r="BNO792"/>
      <c r="BNP792"/>
      <c r="BNQ792"/>
      <c r="BNR792"/>
      <c r="BNS792"/>
      <c r="BNT792"/>
      <c r="BNU792"/>
      <c r="BNV792"/>
      <c r="BNW792"/>
      <c r="BNX792"/>
      <c r="BNY792"/>
      <c r="BNZ792"/>
      <c r="BOA792"/>
      <c r="BOB792"/>
      <c r="BOC792"/>
      <c r="BOD792"/>
      <c r="BOE792"/>
      <c r="BOF792"/>
      <c r="BOG792"/>
      <c r="BOH792"/>
      <c r="BOI792"/>
      <c r="BOJ792"/>
      <c r="BOK792"/>
      <c r="BOL792"/>
      <c r="BOM792"/>
      <c r="BON792"/>
      <c r="BOO792"/>
      <c r="BOP792"/>
      <c r="BOQ792"/>
      <c r="BOR792"/>
      <c r="BOS792"/>
      <c r="BOT792"/>
      <c r="BOU792"/>
      <c r="BOV792"/>
      <c r="BOW792"/>
      <c r="BOX792"/>
      <c r="BOY792"/>
      <c r="BOZ792"/>
      <c r="BPA792"/>
      <c r="BPB792"/>
      <c r="BPC792"/>
      <c r="BPD792"/>
      <c r="BPE792"/>
      <c r="BPF792"/>
      <c r="BPG792"/>
      <c r="BPH792"/>
      <c r="BPI792"/>
      <c r="BPJ792"/>
      <c r="BPK792"/>
      <c r="BPL792"/>
      <c r="BPM792"/>
      <c r="BPN792"/>
      <c r="BPO792"/>
      <c r="BPP792"/>
      <c r="BPQ792"/>
      <c r="BPR792"/>
      <c r="BPS792"/>
      <c r="BPT792"/>
      <c r="BPU792"/>
      <c r="BPV792"/>
      <c r="BPW792"/>
      <c r="BPX792"/>
      <c r="BPY792"/>
      <c r="BPZ792"/>
      <c r="BQA792"/>
      <c r="BQB792"/>
      <c r="BQC792"/>
      <c r="BQD792"/>
      <c r="BQE792"/>
      <c r="BQF792"/>
      <c r="BQG792"/>
      <c r="BQH792"/>
      <c r="BQI792"/>
      <c r="BQJ792"/>
      <c r="BQK792"/>
      <c r="BQL792"/>
      <c r="BQM792"/>
      <c r="BQN792"/>
      <c r="BQO792"/>
      <c r="BQP792"/>
      <c r="BQQ792"/>
      <c r="BQR792"/>
      <c r="BQS792"/>
      <c r="BQT792"/>
      <c r="BQU792"/>
      <c r="BQV792"/>
      <c r="BQW792"/>
      <c r="BQX792"/>
      <c r="BQY792"/>
      <c r="BQZ792"/>
      <c r="BRA792"/>
      <c r="BRB792"/>
      <c r="BRC792"/>
      <c r="BRD792"/>
      <c r="BRE792"/>
      <c r="BRF792"/>
      <c r="BRG792"/>
      <c r="BRH792"/>
      <c r="BRI792"/>
      <c r="BRJ792"/>
      <c r="BRK792"/>
      <c r="BRL792"/>
      <c r="BRM792"/>
      <c r="BRN792"/>
      <c r="BRO792"/>
      <c r="BRP792"/>
      <c r="BRQ792"/>
      <c r="BRR792"/>
      <c r="BRS792"/>
      <c r="BRT792"/>
      <c r="BRU792"/>
      <c r="BRV792"/>
      <c r="BRW792"/>
      <c r="BRX792"/>
      <c r="BRY792"/>
      <c r="BRZ792"/>
      <c r="BSA792"/>
      <c r="BSB792"/>
      <c r="BSC792"/>
      <c r="BSD792"/>
      <c r="BSE792"/>
      <c r="BSF792"/>
      <c r="BSG792"/>
      <c r="BSH792"/>
      <c r="BSI792"/>
      <c r="BSJ792"/>
      <c r="BSK792"/>
      <c r="BSL792"/>
      <c r="BSM792"/>
      <c r="BSN792"/>
      <c r="BSO792"/>
      <c r="BSP792"/>
      <c r="BSQ792"/>
      <c r="BSR792"/>
      <c r="BSS792"/>
      <c r="BST792"/>
      <c r="BSU792"/>
      <c r="BSV792"/>
      <c r="BSW792"/>
      <c r="BSX792"/>
      <c r="BSY792"/>
      <c r="BSZ792"/>
      <c r="BTA792"/>
      <c r="BTB792"/>
      <c r="BTC792"/>
      <c r="BTD792"/>
      <c r="BTE792"/>
      <c r="BTF792"/>
      <c r="BTG792"/>
      <c r="BTH792"/>
      <c r="BTI792"/>
      <c r="BTJ792"/>
      <c r="BTK792"/>
      <c r="BTL792"/>
      <c r="BTM792"/>
      <c r="BTN792"/>
      <c r="BTO792"/>
      <c r="BTP792"/>
      <c r="BTQ792"/>
      <c r="BTR792"/>
      <c r="BTS792"/>
      <c r="BTT792"/>
      <c r="BTU792"/>
      <c r="BTV792"/>
      <c r="BTW792"/>
      <c r="BTX792"/>
      <c r="BTY792"/>
      <c r="BTZ792"/>
      <c r="BUA792"/>
      <c r="BUB792"/>
      <c r="BUC792"/>
      <c r="BUD792"/>
      <c r="BUE792"/>
      <c r="BUF792"/>
      <c r="BUG792"/>
      <c r="BUH792"/>
      <c r="BUI792"/>
      <c r="BUJ792"/>
      <c r="BUK792"/>
      <c r="BUL792"/>
      <c r="BUM792"/>
      <c r="BUN792"/>
      <c r="BUO792"/>
      <c r="BUP792"/>
      <c r="BUQ792"/>
      <c r="BUR792"/>
      <c r="BUS792"/>
      <c r="BUT792"/>
      <c r="BUU792"/>
      <c r="BUV792"/>
      <c r="BUW792"/>
      <c r="BUX792"/>
      <c r="BUY792"/>
      <c r="BUZ792"/>
      <c r="BVA792"/>
      <c r="BVB792"/>
      <c r="BVC792"/>
      <c r="BVD792"/>
      <c r="BVE792"/>
      <c r="BVF792"/>
      <c r="BVG792"/>
      <c r="BVH792"/>
      <c r="BVI792"/>
      <c r="BVJ792"/>
      <c r="BVK792"/>
      <c r="BVL792"/>
      <c r="BVM792"/>
      <c r="BVN792"/>
      <c r="BVO792"/>
      <c r="BVP792"/>
      <c r="BVQ792"/>
      <c r="BVR792"/>
      <c r="BVS792"/>
      <c r="BVT792"/>
      <c r="BVU792"/>
      <c r="BVV792"/>
      <c r="BVW792"/>
      <c r="BVX792"/>
      <c r="BVY792"/>
      <c r="BVZ792"/>
      <c r="BWA792"/>
      <c r="BWB792"/>
      <c r="BWC792"/>
      <c r="BWD792"/>
      <c r="BWE792"/>
      <c r="BWF792"/>
      <c r="BWG792"/>
      <c r="BWH792"/>
      <c r="BWI792"/>
      <c r="BWJ792"/>
      <c r="BWK792"/>
      <c r="BWL792"/>
      <c r="BWM792"/>
      <c r="BWN792"/>
      <c r="BWO792"/>
      <c r="BWP792"/>
      <c r="BWQ792"/>
      <c r="BWR792"/>
      <c r="BWS792"/>
      <c r="BWT792"/>
      <c r="BWU792"/>
      <c r="BWV792"/>
      <c r="BWW792"/>
      <c r="BWX792"/>
      <c r="BWY792"/>
      <c r="BWZ792"/>
      <c r="BXA792"/>
      <c r="BXB792"/>
      <c r="BXC792"/>
      <c r="BXD792"/>
      <c r="BXE792"/>
      <c r="BXF792"/>
      <c r="BXG792"/>
      <c r="BXH792"/>
      <c r="BXI792"/>
      <c r="BXJ792"/>
      <c r="BXK792"/>
      <c r="BXL792"/>
      <c r="BXM792"/>
      <c r="BXN792"/>
      <c r="BXO792"/>
      <c r="BXP792"/>
      <c r="BXQ792"/>
      <c r="BXR792"/>
      <c r="BXS792"/>
      <c r="BXT792"/>
      <c r="BXU792"/>
      <c r="BXV792"/>
      <c r="BXW792"/>
      <c r="BXX792"/>
      <c r="BXY792"/>
      <c r="BXZ792"/>
      <c r="BYA792"/>
      <c r="BYB792"/>
      <c r="BYC792"/>
      <c r="BYD792"/>
      <c r="BYE792"/>
      <c r="BYF792"/>
      <c r="BYG792"/>
      <c r="BYH792"/>
      <c r="BYI792"/>
      <c r="BYJ792"/>
      <c r="BYK792"/>
      <c r="BYL792"/>
      <c r="BYM792"/>
      <c r="BYN792"/>
      <c r="BYO792"/>
      <c r="BYP792"/>
      <c r="BYQ792"/>
      <c r="BYR792"/>
      <c r="BYS792"/>
      <c r="BYT792"/>
      <c r="BYU792"/>
      <c r="BYV792"/>
      <c r="BYW792"/>
      <c r="BYX792"/>
      <c r="BYY792"/>
      <c r="BYZ792"/>
      <c r="BZA792"/>
      <c r="BZB792"/>
      <c r="BZC792"/>
      <c r="BZD792"/>
      <c r="BZE792"/>
      <c r="BZF792"/>
      <c r="BZG792"/>
      <c r="BZH792"/>
      <c r="BZI792"/>
      <c r="BZJ792"/>
      <c r="BZK792"/>
      <c r="BZL792"/>
      <c r="BZM792"/>
      <c r="BZN792"/>
      <c r="BZO792"/>
      <c r="BZP792"/>
      <c r="BZQ792"/>
      <c r="BZR792"/>
      <c r="BZS792"/>
      <c r="BZT792"/>
      <c r="BZU792"/>
      <c r="BZV792"/>
      <c r="BZW792"/>
      <c r="BZX792"/>
      <c r="BZY792"/>
      <c r="BZZ792"/>
      <c r="CAA792"/>
      <c r="CAB792"/>
      <c r="CAC792"/>
      <c r="CAD792"/>
      <c r="CAE792"/>
      <c r="CAF792"/>
      <c r="CAG792"/>
      <c r="CAH792"/>
      <c r="CAI792"/>
      <c r="CAJ792"/>
      <c r="CAK792"/>
      <c r="CAL792"/>
      <c r="CAM792"/>
      <c r="CAN792"/>
      <c r="CAO792"/>
      <c r="CAP792"/>
      <c r="CAQ792"/>
      <c r="CAR792"/>
      <c r="CAS792"/>
      <c r="CAT792"/>
      <c r="CAU792"/>
      <c r="CAV792"/>
      <c r="CAW792"/>
      <c r="CAX792"/>
      <c r="CAY792"/>
      <c r="CAZ792"/>
      <c r="CBA792"/>
      <c r="CBB792"/>
      <c r="CBC792"/>
      <c r="CBD792"/>
      <c r="CBE792"/>
      <c r="CBF792"/>
      <c r="CBG792"/>
      <c r="CBH792"/>
      <c r="CBI792"/>
      <c r="CBJ792"/>
      <c r="CBK792"/>
      <c r="CBL792"/>
      <c r="CBM792"/>
      <c r="CBN792"/>
      <c r="CBO792"/>
      <c r="CBP792"/>
      <c r="CBQ792"/>
      <c r="CBR792"/>
      <c r="CBS792"/>
      <c r="CBT792"/>
      <c r="CBU792"/>
      <c r="CBV792"/>
      <c r="CBW792"/>
      <c r="CBX792"/>
      <c r="CBY792"/>
      <c r="CBZ792"/>
      <c r="CCA792"/>
      <c r="CCB792"/>
      <c r="CCC792"/>
      <c r="CCD792"/>
      <c r="CCE792"/>
      <c r="CCF792"/>
      <c r="CCG792"/>
      <c r="CCH792"/>
      <c r="CCI792"/>
      <c r="CCJ792"/>
      <c r="CCK792"/>
      <c r="CCL792"/>
      <c r="CCM792"/>
      <c r="CCN792"/>
      <c r="CCO792"/>
      <c r="CCP792"/>
      <c r="CCQ792"/>
      <c r="CCR792"/>
      <c r="CCS792"/>
      <c r="CCT792"/>
      <c r="CCU792"/>
      <c r="CCV792"/>
      <c r="CCW792"/>
      <c r="CCX792"/>
      <c r="CCY792"/>
      <c r="CCZ792"/>
      <c r="CDA792"/>
      <c r="CDB792"/>
      <c r="CDC792"/>
      <c r="CDD792"/>
      <c r="CDE792"/>
      <c r="CDF792"/>
      <c r="CDG792"/>
      <c r="CDH792"/>
      <c r="CDI792"/>
      <c r="CDJ792"/>
      <c r="CDK792"/>
      <c r="CDL792"/>
      <c r="CDM792"/>
      <c r="CDN792"/>
      <c r="CDO792"/>
      <c r="CDP792"/>
      <c r="CDQ792"/>
      <c r="CDR792"/>
      <c r="CDS792"/>
      <c r="CDT792"/>
      <c r="CDU792"/>
      <c r="CDV792"/>
      <c r="CDW792"/>
      <c r="CDX792"/>
      <c r="CDY792"/>
      <c r="CDZ792"/>
      <c r="CEA792"/>
      <c r="CEB792"/>
      <c r="CEC792"/>
      <c r="CED792"/>
      <c r="CEE792"/>
      <c r="CEF792"/>
      <c r="CEG792"/>
      <c r="CEH792"/>
      <c r="CEI792"/>
      <c r="CEJ792"/>
      <c r="CEK792"/>
      <c r="CEL792"/>
      <c r="CEM792"/>
      <c r="CEN792"/>
      <c r="CEO792"/>
      <c r="CEP792"/>
      <c r="CEQ792"/>
      <c r="CER792"/>
      <c r="CES792"/>
      <c r="CET792"/>
      <c r="CEU792"/>
      <c r="CEV792"/>
      <c r="CEW792"/>
      <c r="CEX792"/>
      <c r="CEY792"/>
      <c r="CEZ792"/>
      <c r="CFA792"/>
      <c r="CFB792"/>
      <c r="CFC792"/>
      <c r="CFD792"/>
      <c r="CFE792"/>
      <c r="CFF792"/>
      <c r="CFG792"/>
      <c r="CFH792"/>
      <c r="CFI792"/>
      <c r="CFJ792"/>
      <c r="CFK792"/>
      <c r="CFL792"/>
      <c r="CFM792"/>
      <c r="CFN792"/>
      <c r="CFO792"/>
      <c r="CFP792"/>
      <c r="CFQ792"/>
      <c r="CFR792"/>
      <c r="CFS792"/>
      <c r="CFT792"/>
      <c r="CFU792"/>
      <c r="CFV792"/>
      <c r="CFW792"/>
      <c r="CFX792"/>
      <c r="CFY792"/>
      <c r="CFZ792"/>
      <c r="CGA792"/>
      <c r="CGB792"/>
      <c r="CGC792"/>
      <c r="CGD792"/>
      <c r="CGE792"/>
      <c r="CGF792"/>
      <c r="CGG792"/>
      <c r="CGH792"/>
      <c r="CGI792"/>
      <c r="CGJ792"/>
      <c r="CGK792"/>
      <c r="CGL792"/>
      <c r="CGM792"/>
      <c r="CGN792"/>
      <c r="CGO792"/>
      <c r="CGP792"/>
      <c r="CGQ792"/>
      <c r="CGR792"/>
      <c r="CGS792"/>
      <c r="CGT792"/>
      <c r="CGU792"/>
      <c r="CGV792"/>
      <c r="CGW792"/>
      <c r="CGX792"/>
      <c r="CGY792"/>
      <c r="CGZ792"/>
      <c r="CHA792"/>
      <c r="CHB792"/>
      <c r="CHC792"/>
      <c r="CHD792"/>
      <c r="CHE792"/>
      <c r="CHF792"/>
      <c r="CHG792"/>
      <c r="CHH792"/>
      <c r="CHI792"/>
      <c r="CHJ792"/>
      <c r="CHK792"/>
      <c r="CHL792"/>
      <c r="CHM792"/>
      <c r="CHN792"/>
      <c r="CHO792"/>
      <c r="CHP792"/>
      <c r="CHQ792"/>
      <c r="CHR792"/>
      <c r="CHS792"/>
      <c r="CHT792"/>
      <c r="CHU792"/>
      <c r="CHV792"/>
      <c r="CHW792"/>
      <c r="CHX792"/>
      <c r="CHY792"/>
      <c r="CHZ792"/>
      <c r="CIA792"/>
      <c r="CIB792"/>
      <c r="CIC792"/>
      <c r="CID792"/>
      <c r="CIE792"/>
      <c r="CIF792"/>
      <c r="CIG792"/>
      <c r="CIH792"/>
      <c r="CII792"/>
      <c r="CIJ792"/>
      <c r="CIK792"/>
      <c r="CIL792"/>
      <c r="CIM792"/>
      <c r="CIN792"/>
      <c r="CIO792"/>
      <c r="CIP792"/>
      <c r="CIQ792"/>
      <c r="CIR792"/>
      <c r="CIS792"/>
      <c r="CIT792"/>
      <c r="CIU792"/>
      <c r="CIV792"/>
      <c r="CIW792"/>
      <c r="CIX792"/>
      <c r="CIY792"/>
      <c r="CIZ792"/>
      <c r="CJA792"/>
      <c r="CJB792"/>
      <c r="CJC792"/>
      <c r="CJD792"/>
      <c r="CJE792"/>
      <c r="CJF792"/>
      <c r="CJG792"/>
      <c r="CJH792"/>
      <c r="CJI792"/>
      <c r="CJJ792"/>
      <c r="CJK792"/>
      <c r="CJL792"/>
      <c r="CJM792"/>
      <c r="CJN792"/>
      <c r="CJO792"/>
      <c r="CJP792"/>
      <c r="CJQ792"/>
      <c r="CJR792"/>
      <c r="CJS792"/>
      <c r="CJT792"/>
      <c r="CJU792"/>
      <c r="CJV792"/>
      <c r="CJW792"/>
      <c r="CJX792"/>
      <c r="CJY792"/>
      <c r="CJZ792"/>
      <c r="CKA792"/>
      <c r="CKB792"/>
      <c r="CKC792"/>
      <c r="CKD792"/>
      <c r="CKE792"/>
      <c r="CKF792"/>
      <c r="CKG792"/>
      <c r="CKH792"/>
      <c r="CKI792"/>
      <c r="CKJ792"/>
      <c r="CKK792"/>
      <c r="CKL792"/>
      <c r="CKM792"/>
      <c r="CKN792"/>
      <c r="CKO792"/>
      <c r="CKP792"/>
      <c r="CKQ792"/>
      <c r="CKR792"/>
      <c r="CKS792"/>
      <c r="CKT792"/>
      <c r="CKU792"/>
      <c r="CKV792"/>
      <c r="CKW792"/>
      <c r="CKX792"/>
      <c r="CKY792"/>
      <c r="CKZ792"/>
      <c r="CLA792"/>
      <c r="CLB792"/>
      <c r="CLC792"/>
      <c r="CLD792"/>
      <c r="CLE792"/>
      <c r="CLF792"/>
      <c r="CLG792"/>
      <c r="CLH792"/>
      <c r="CLI792"/>
      <c r="CLJ792"/>
      <c r="CLK792"/>
      <c r="CLL792"/>
      <c r="CLM792"/>
      <c r="CLN792"/>
      <c r="CLO792"/>
      <c r="CLP792"/>
      <c r="CLQ792"/>
      <c r="CLR792"/>
      <c r="CLS792"/>
      <c r="CLT792"/>
      <c r="CLU792"/>
      <c r="CLV792"/>
      <c r="CLW792"/>
      <c r="CLX792"/>
      <c r="CLY792"/>
      <c r="CLZ792"/>
      <c r="CMA792"/>
      <c r="CMB792"/>
      <c r="CMC792"/>
      <c r="CMD792"/>
      <c r="CME792"/>
      <c r="CMF792"/>
      <c r="CMG792"/>
      <c r="CMH792"/>
      <c r="CMI792"/>
      <c r="CMJ792"/>
      <c r="CMK792"/>
      <c r="CML792"/>
      <c r="CMM792"/>
      <c r="CMN792"/>
      <c r="CMO792"/>
      <c r="CMP792"/>
      <c r="CMQ792"/>
      <c r="CMR792"/>
      <c r="CMS792"/>
      <c r="CMT792"/>
      <c r="CMU792"/>
      <c r="CMV792"/>
      <c r="CMW792"/>
      <c r="CMX792"/>
      <c r="CMY792"/>
      <c r="CMZ792"/>
      <c r="CNA792"/>
      <c r="CNB792"/>
      <c r="CNC792"/>
      <c r="CND792"/>
      <c r="CNE792"/>
      <c r="CNF792"/>
      <c r="CNG792"/>
      <c r="CNH792"/>
      <c r="CNI792"/>
      <c r="CNJ792"/>
      <c r="CNK792"/>
      <c r="CNL792"/>
      <c r="CNM792"/>
      <c r="CNN792"/>
      <c r="CNO792"/>
      <c r="CNP792"/>
      <c r="CNQ792"/>
      <c r="CNR792"/>
      <c r="CNS792"/>
      <c r="CNT792"/>
      <c r="CNU792"/>
      <c r="CNV792"/>
      <c r="CNW792"/>
      <c r="CNX792"/>
      <c r="CNY792"/>
      <c r="CNZ792"/>
      <c r="COA792"/>
      <c r="COB792"/>
      <c r="COC792"/>
      <c r="COD792"/>
      <c r="COE792"/>
      <c r="COF792"/>
      <c r="COG792"/>
      <c r="COH792"/>
      <c r="COI792"/>
      <c r="COJ792"/>
      <c r="COK792"/>
      <c r="COL792"/>
      <c r="COM792"/>
      <c r="CON792"/>
      <c r="COO792"/>
      <c r="COP792"/>
      <c r="COQ792"/>
      <c r="COR792"/>
      <c r="COS792"/>
      <c r="COT792"/>
      <c r="COU792"/>
      <c r="COV792"/>
      <c r="COW792"/>
      <c r="COX792"/>
      <c r="COY792"/>
      <c r="COZ792"/>
      <c r="CPA792"/>
      <c r="CPB792"/>
      <c r="CPC792"/>
      <c r="CPD792"/>
      <c r="CPE792"/>
      <c r="CPF792"/>
      <c r="CPG792"/>
      <c r="CPH792"/>
      <c r="CPI792"/>
      <c r="CPJ792"/>
      <c r="CPK792"/>
      <c r="CPL792"/>
      <c r="CPM792"/>
      <c r="CPN792"/>
      <c r="CPO792"/>
      <c r="CPP792"/>
      <c r="CPQ792"/>
      <c r="CPR792"/>
      <c r="CPS792"/>
      <c r="CPT792"/>
      <c r="CPU792"/>
      <c r="CPV792"/>
      <c r="CPW792"/>
      <c r="CPX792"/>
      <c r="CPY792"/>
      <c r="CPZ792"/>
      <c r="CQA792"/>
      <c r="CQB792"/>
      <c r="CQC792"/>
      <c r="CQD792"/>
      <c r="CQE792"/>
      <c r="CQF792"/>
      <c r="CQG792"/>
      <c r="CQH792"/>
      <c r="CQI792"/>
      <c r="CQJ792"/>
      <c r="CQK792"/>
      <c r="CQL792"/>
      <c r="CQM792"/>
      <c r="CQN792"/>
      <c r="CQO792"/>
      <c r="CQP792"/>
      <c r="CQQ792"/>
      <c r="CQR792"/>
      <c r="CQS792"/>
      <c r="CQT792"/>
      <c r="CQU792"/>
      <c r="CQV792"/>
      <c r="CQW792"/>
      <c r="CQX792"/>
      <c r="CQY792"/>
      <c r="CQZ792"/>
      <c r="CRA792"/>
      <c r="CRB792"/>
      <c r="CRC792"/>
      <c r="CRD792"/>
      <c r="CRE792"/>
      <c r="CRF792"/>
      <c r="CRG792"/>
      <c r="CRH792"/>
      <c r="CRI792"/>
      <c r="CRJ792"/>
      <c r="CRK792"/>
      <c r="CRL792"/>
      <c r="CRM792"/>
      <c r="CRN792"/>
      <c r="CRO792"/>
      <c r="CRP792"/>
      <c r="CRQ792"/>
      <c r="CRR792"/>
      <c r="CRS792"/>
      <c r="CRT792"/>
      <c r="CRU792"/>
      <c r="CRV792"/>
      <c r="CRW792"/>
      <c r="CRX792"/>
      <c r="CRY792"/>
      <c r="CRZ792"/>
      <c r="CSA792"/>
      <c r="CSB792"/>
      <c r="CSC792"/>
      <c r="CSD792"/>
      <c r="CSE792"/>
      <c r="CSF792"/>
      <c r="CSG792"/>
      <c r="CSH792"/>
      <c r="CSI792"/>
      <c r="CSJ792"/>
      <c r="CSK792"/>
      <c r="CSL792"/>
      <c r="CSM792"/>
      <c r="CSN792"/>
      <c r="CSO792"/>
      <c r="CSP792"/>
      <c r="CSQ792"/>
      <c r="CSR792"/>
      <c r="CSS792"/>
      <c r="CST792"/>
      <c r="CSU792"/>
      <c r="CSV792"/>
      <c r="CSW792"/>
      <c r="CSX792"/>
      <c r="CSY792"/>
      <c r="CSZ792"/>
      <c r="CTA792"/>
      <c r="CTB792"/>
      <c r="CTC792"/>
      <c r="CTD792"/>
      <c r="CTE792"/>
      <c r="CTF792"/>
      <c r="CTG792"/>
      <c r="CTH792"/>
      <c r="CTI792"/>
      <c r="CTJ792"/>
      <c r="CTK792"/>
      <c r="CTL792"/>
      <c r="CTM792"/>
      <c r="CTN792"/>
      <c r="CTO792"/>
      <c r="CTP792"/>
      <c r="CTQ792"/>
      <c r="CTR792"/>
      <c r="CTS792"/>
      <c r="CTT792"/>
      <c r="CTU792"/>
      <c r="CTV792"/>
      <c r="CTW792"/>
      <c r="CTX792"/>
      <c r="CTY792"/>
      <c r="CTZ792"/>
      <c r="CUA792"/>
      <c r="CUB792"/>
      <c r="CUC792"/>
      <c r="CUD792"/>
      <c r="CUE792"/>
      <c r="CUF792"/>
      <c r="CUG792"/>
      <c r="CUH792"/>
      <c r="CUI792"/>
      <c r="CUJ792"/>
      <c r="CUK792"/>
      <c r="CUL792"/>
      <c r="CUM792"/>
      <c r="CUN792"/>
      <c r="CUO792"/>
      <c r="CUP792"/>
      <c r="CUQ792"/>
      <c r="CUR792"/>
      <c r="CUS792"/>
      <c r="CUT792"/>
      <c r="CUU792"/>
      <c r="CUV792"/>
      <c r="CUW792"/>
      <c r="CUX792"/>
      <c r="CUY792"/>
      <c r="CUZ792"/>
      <c r="CVA792"/>
      <c r="CVB792"/>
      <c r="CVC792"/>
      <c r="CVD792"/>
      <c r="CVE792"/>
      <c r="CVF792"/>
      <c r="CVG792"/>
      <c r="CVH792"/>
      <c r="CVI792"/>
      <c r="CVJ792"/>
      <c r="CVK792"/>
      <c r="CVL792"/>
      <c r="CVM792"/>
      <c r="CVN792"/>
      <c r="CVO792"/>
      <c r="CVP792"/>
      <c r="CVQ792"/>
      <c r="CVR792"/>
      <c r="CVS792"/>
      <c r="CVT792"/>
      <c r="CVU792"/>
      <c r="CVV792"/>
      <c r="CVW792"/>
      <c r="CVX792"/>
      <c r="CVY792"/>
      <c r="CVZ792"/>
      <c r="CWA792"/>
      <c r="CWB792"/>
      <c r="CWC792"/>
      <c r="CWD792"/>
      <c r="CWE792"/>
      <c r="CWF792"/>
      <c r="CWG792"/>
      <c r="CWH792"/>
      <c r="CWI792"/>
      <c r="CWJ792"/>
      <c r="CWK792"/>
      <c r="CWL792"/>
      <c r="CWM792"/>
      <c r="CWN792"/>
      <c r="CWO792"/>
      <c r="CWP792"/>
      <c r="CWQ792"/>
      <c r="CWR792"/>
      <c r="CWS792"/>
      <c r="CWT792"/>
      <c r="CWU792"/>
      <c r="CWV792"/>
      <c r="CWW792"/>
      <c r="CWX792"/>
      <c r="CWY792"/>
      <c r="CWZ792"/>
      <c r="CXA792"/>
      <c r="CXB792"/>
      <c r="CXC792"/>
      <c r="CXD792"/>
      <c r="CXE792"/>
      <c r="CXF792"/>
      <c r="CXG792"/>
      <c r="CXH792"/>
      <c r="CXI792"/>
      <c r="CXJ792"/>
      <c r="CXK792"/>
      <c r="CXL792"/>
      <c r="CXM792"/>
      <c r="CXN792"/>
      <c r="CXO792"/>
      <c r="CXP792"/>
      <c r="CXQ792"/>
      <c r="CXR792"/>
      <c r="CXS792"/>
      <c r="CXT792"/>
      <c r="CXU792"/>
      <c r="CXV792"/>
      <c r="CXW792"/>
      <c r="CXX792"/>
      <c r="CXY792"/>
      <c r="CXZ792"/>
      <c r="CYA792"/>
      <c r="CYB792"/>
      <c r="CYC792"/>
      <c r="CYD792"/>
      <c r="CYE792"/>
      <c r="CYF792"/>
      <c r="CYG792"/>
      <c r="CYH792"/>
      <c r="CYI792"/>
      <c r="CYJ792"/>
      <c r="CYK792"/>
      <c r="CYL792"/>
      <c r="CYM792"/>
      <c r="CYN792"/>
      <c r="CYO792"/>
      <c r="CYP792"/>
      <c r="CYQ792"/>
      <c r="CYR792"/>
      <c r="CYS792"/>
      <c r="CYT792"/>
      <c r="CYU792"/>
      <c r="CYV792"/>
      <c r="CYW792"/>
      <c r="CYX792"/>
      <c r="CYY792"/>
      <c r="CYZ792"/>
      <c r="CZA792"/>
      <c r="CZB792"/>
      <c r="CZC792"/>
      <c r="CZD792"/>
      <c r="CZE792"/>
      <c r="CZF792"/>
      <c r="CZG792"/>
      <c r="CZH792"/>
      <c r="CZI792"/>
      <c r="CZJ792"/>
      <c r="CZK792"/>
      <c r="CZL792"/>
      <c r="CZM792"/>
      <c r="CZN792"/>
      <c r="CZO792"/>
      <c r="CZP792"/>
      <c r="CZQ792"/>
      <c r="CZR792"/>
      <c r="CZS792"/>
      <c r="CZT792"/>
      <c r="CZU792"/>
      <c r="CZV792"/>
      <c r="CZW792"/>
      <c r="CZX792"/>
      <c r="CZY792"/>
      <c r="CZZ792"/>
      <c r="DAA792"/>
      <c r="DAB792"/>
      <c r="DAC792"/>
      <c r="DAD792"/>
      <c r="DAE792"/>
      <c r="DAF792"/>
      <c r="DAG792"/>
      <c r="DAH792"/>
      <c r="DAI792"/>
      <c r="DAJ792"/>
      <c r="DAK792"/>
      <c r="DAL792"/>
      <c r="DAM792"/>
      <c r="DAN792"/>
      <c r="DAO792"/>
      <c r="DAP792"/>
      <c r="DAQ792"/>
      <c r="DAR792"/>
      <c r="DAS792"/>
      <c r="DAT792"/>
      <c r="DAU792"/>
      <c r="DAV792"/>
      <c r="DAW792"/>
      <c r="DAX792"/>
      <c r="DAY792"/>
      <c r="DAZ792"/>
      <c r="DBA792"/>
      <c r="DBB792"/>
      <c r="DBC792"/>
      <c r="DBD792"/>
      <c r="DBE792"/>
      <c r="DBF792"/>
      <c r="DBG792"/>
      <c r="DBH792"/>
      <c r="DBI792"/>
      <c r="DBJ792"/>
      <c r="DBK792"/>
      <c r="DBL792"/>
      <c r="DBM792"/>
      <c r="DBN792"/>
      <c r="DBO792"/>
      <c r="DBP792"/>
      <c r="DBQ792"/>
      <c r="DBR792"/>
      <c r="DBS792"/>
      <c r="DBT792"/>
      <c r="DBU792"/>
      <c r="DBV792"/>
      <c r="DBW792"/>
      <c r="DBX792"/>
      <c r="DBY792"/>
      <c r="DBZ792"/>
      <c r="DCA792"/>
      <c r="DCB792"/>
      <c r="DCC792"/>
      <c r="DCD792"/>
      <c r="DCE792"/>
      <c r="DCF792"/>
      <c r="DCG792"/>
      <c r="DCH792"/>
      <c r="DCI792"/>
      <c r="DCJ792"/>
      <c r="DCK792"/>
      <c r="DCL792"/>
      <c r="DCM792"/>
      <c r="DCN792"/>
      <c r="DCO792"/>
      <c r="DCP792"/>
      <c r="DCQ792"/>
      <c r="DCR792"/>
      <c r="DCS792"/>
      <c r="DCT792"/>
      <c r="DCU792"/>
      <c r="DCV792"/>
      <c r="DCW792"/>
      <c r="DCX792"/>
      <c r="DCY792"/>
      <c r="DCZ792"/>
      <c r="DDA792"/>
      <c r="DDB792"/>
      <c r="DDC792"/>
      <c r="DDD792"/>
      <c r="DDE792"/>
      <c r="DDF792"/>
      <c r="DDG792"/>
      <c r="DDH792"/>
      <c r="DDI792"/>
      <c r="DDJ792"/>
      <c r="DDK792"/>
      <c r="DDL792"/>
      <c r="DDM792"/>
      <c r="DDN792"/>
      <c r="DDO792"/>
      <c r="DDP792"/>
      <c r="DDQ792"/>
      <c r="DDR792"/>
      <c r="DDS792"/>
      <c r="DDT792"/>
      <c r="DDU792"/>
      <c r="DDV792"/>
      <c r="DDW792"/>
      <c r="DDX792"/>
      <c r="DDY792"/>
      <c r="DDZ792"/>
      <c r="DEA792"/>
      <c r="DEB792"/>
      <c r="DEC792"/>
      <c r="DED792"/>
      <c r="DEE792"/>
      <c r="DEF792"/>
      <c r="DEG792"/>
      <c r="DEH792"/>
      <c r="DEI792"/>
      <c r="DEJ792"/>
      <c r="DEK792"/>
      <c r="DEL792"/>
      <c r="DEM792"/>
      <c r="DEN792"/>
      <c r="DEO792"/>
      <c r="DEP792"/>
      <c r="DEQ792"/>
      <c r="DER792"/>
      <c r="DES792"/>
      <c r="DET792"/>
      <c r="DEU792"/>
      <c r="DEV792"/>
      <c r="DEW792"/>
      <c r="DEX792"/>
      <c r="DEY792"/>
      <c r="DEZ792"/>
      <c r="DFA792"/>
      <c r="DFB792"/>
      <c r="DFC792"/>
      <c r="DFD792"/>
      <c r="DFE792"/>
      <c r="DFF792"/>
      <c r="DFG792"/>
      <c r="DFH792"/>
      <c r="DFI792"/>
      <c r="DFJ792"/>
      <c r="DFK792"/>
      <c r="DFL792"/>
      <c r="DFM792"/>
      <c r="DFN792"/>
      <c r="DFO792"/>
      <c r="DFP792"/>
      <c r="DFQ792"/>
      <c r="DFR792"/>
      <c r="DFS792"/>
      <c r="DFT792"/>
      <c r="DFU792"/>
      <c r="DFV792"/>
      <c r="DFW792"/>
      <c r="DFX792"/>
      <c r="DFY792"/>
      <c r="DFZ792"/>
      <c r="DGA792"/>
      <c r="DGB792"/>
      <c r="DGC792"/>
      <c r="DGD792"/>
      <c r="DGE792"/>
      <c r="DGF792"/>
      <c r="DGG792"/>
      <c r="DGH792"/>
      <c r="DGI792"/>
      <c r="DGJ792"/>
      <c r="DGK792"/>
      <c r="DGL792"/>
      <c r="DGM792"/>
      <c r="DGN792"/>
      <c r="DGO792"/>
      <c r="DGP792"/>
      <c r="DGQ792"/>
      <c r="DGR792"/>
      <c r="DGS792"/>
      <c r="DGT792"/>
      <c r="DGU792"/>
      <c r="DGV792"/>
      <c r="DGW792"/>
      <c r="DGX792"/>
      <c r="DGY792"/>
      <c r="DGZ792"/>
      <c r="DHA792"/>
      <c r="DHB792"/>
      <c r="DHC792"/>
      <c r="DHD792"/>
      <c r="DHE792"/>
      <c r="DHF792"/>
      <c r="DHG792"/>
      <c r="DHH792"/>
      <c r="DHI792"/>
      <c r="DHJ792"/>
      <c r="DHK792"/>
      <c r="DHL792"/>
      <c r="DHM792"/>
      <c r="DHN792"/>
      <c r="DHO792"/>
      <c r="DHP792"/>
      <c r="DHQ792"/>
      <c r="DHR792"/>
      <c r="DHS792"/>
      <c r="DHT792"/>
      <c r="DHU792"/>
      <c r="DHV792"/>
      <c r="DHW792"/>
      <c r="DHX792"/>
      <c r="DHY792"/>
      <c r="DHZ792"/>
      <c r="DIA792"/>
      <c r="DIB792"/>
      <c r="DIC792"/>
      <c r="DID792"/>
      <c r="DIE792"/>
      <c r="DIF792"/>
      <c r="DIG792"/>
      <c r="DIH792"/>
      <c r="DII792"/>
      <c r="DIJ792"/>
      <c r="DIK792"/>
      <c r="DIL792"/>
      <c r="DIM792"/>
      <c r="DIN792"/>
      <c r="DIO792"/>
      <c r="DIP792"/>
      <c r="DIQ792"/>
      <c r="DIR792"/>
      <c r="DIS792"/>
      <c r="DIT792"/>
      <c r="DIU792"/>
      <c r="DIV792"/>
      <c r="DIW792"/>
      <c r="DIX792"/>
      <c r="DIY792"/>
      <c r="DIZ792"/>
      <c r="DJA792"/>
      <c r="DJB792"/>
      <c r="DJC792"/>
      <c r="DJD792"/>
      <c r="DJE792"/>
      <c r="DJF792"/>
      <c r="DJG792"/>
      <c r="DJH792"/>
      <c r="DJI792"/>
      <c r="DJJ792"/>
      <c r="DJK792"/>
      <c r="DJL792"/>
      <c r="DJM792"/>
      <c r="DJN792"/>
      <c r="DJO792"/>
      <c r="DJP792"/>
      <c r="DJQ792"/>
      <c r="DJR792"/>
      <c r="DJS792"/>
      <c r="DJT792"/>
      <c r="DJU792"/>
      <c r="DJV792"/>
      <c r="DJW792"/>
      <c r="DJX792"/>
      <c r="DJY792"/>
      <c r="DJZ792"/>
      <c r="DKA792"/>
      <c r="DKB792"/>
      <c r="DKC792"/>
      <c r="DKD792"/>
      <c r="DKE792"/>
      <c r="DKF792"/>
      <c r="DKG792"/>
      <c r="DKH792"/>
      <c r="DKI792"/>
      <c r="DKJ792"/>
      <c r="DKK792"/>
      <c r="DKL792"/>
      <c r="DKM792"/>
      <c r="DKN792"/>
      <c r="DKO792"/>
      <c r="DKP792"/>
      <c r="DKQ792"/>
      <c r="DKR792"/>
      <c r="DKS792"/>
      <c r="DKT792"/>
      <c r="DKU792"/>
      <c r="DKV792"/>
      <c r="DKW792"/>
      <c r="DKX792"/>
      <c r="DKY792"/>
      <c r="DKZ792"/>
      <c r="DLA792"/>
      <c r="DLB792"/>
      <c r="DLC792"/>
      <c r="DLD792"/>
      <c r="DLE792"/>
      <c r="DLF792"/>
      <c r="DLG792"/>
      <c r="DLH792"/>
      <c r="DLI792"/>
      <c r="DLJ792"/>
      <c r="DLK792"/>
      <c r="DLL792"/>
      <c r="DLM792"/>
      <c r="DLN792"/>
      <c r="DLO792"/>
      <c r="DLP792"/>
      <c r="DLQ792"/>
      <c r="DLR792"/>
      <c r="DLS792"/>
      <c r="DLT792"/>
      <c r="DLU792"/>
      <c r="DLV792"/>
      <c r="DLW792"/>
      <c r="DLX792"/>
      <c r="DLY792"/>
      <c r="DLZ792"/>
      <c r="DMA792"/>
      <c r="DMB792"/>
      <c r="DMC792"/>
      <c r="DMD792"/>
      <c r="DME792"/>
      <c r="DMF792"/>
      <c r="DMG792"/>
      <c r="DMH792"/>
      <c r="DMI792"/>
      <c r="DMJ792"/>
      <c r="DMK792"/>
      <c r="DML792"/>
      <c r="DMM792"/>
      <c r="DMN792"/>
      <c r="DMO792"/>
      <c r="DMP792"/>
      <c r="DMQ792"/>
      <c r="DMR792"/>
      <c r="DMS792"/>
      <c r="DMT792"/>
      <c r="DMU792"/>
      <c r="DMV792"/>
      <c r="DMW792"/>
      <c r="DMX792"/>
      <c r="DMY792"/>
      <c r="DMZ792"/>
      <c r="DNA792"/>
      <c r="DNB792"/>
      <c r="DNC792"/>
      <c r="DND792"/>
      <c r="DNE792"/>
      <c r="DNF792"/>
      <c r="DNG792"/>
      <c r="DNH792"/>
      <c r="DNI792"/>
      <c r="DNJ792"/>
      <c r="DNK792"/>
      <c r="DNL792"/>
      <c r="DNM792"/>
      <c r="DNN792"/>
      <c r="DNO792"/>
      <c r="DNP792"/>
      <c r="DNQ792"/>
      <c r="DNR792"/>
      <c r="DNS792"/>
      <c r="DNT792"/>
      <c r="DNU792"/>
      <c r="DNV792"/>
      <c r="DNW792"/>
      <c r="DNX792"/>
      <c r="DNY792"/>
      <c r="DNZ792"/>
      <c r="DOA792"/>
      <c r="DOB792"/>
      <c r="DOC792"/>
      <c r="DOD792"/>
      <c r="DOE792"/>
      <c r="DOF792"/>
      <c r="DOG792"/>
      <c r="DOH792"/>
      <c r="DOI792"/>
      <c r="DOJ792"/>
      <c r="DOK792"/>
      <c r="DOL792"/>
      <c r="DOM792"/>
      <c r="DON792"/>
      <c r="DOO792"/>
      <c r="DOP792"/>
      <c r="DOQ792"/>
      <c r="DOR792"/>
      <c r="DOS792"/>
      <c r="DOT792"/>
      <c r="DOU792"/>
      <c r="DOV792"/>
      <c r="DOW792"/>
      <c r="DOX792"/>
      <c r="DOY792"/>
      <c r="DOZ792"/>
      <c r="DPA792"/>
      <c r="DPB792"/>
      <c r="DPC792"/>
      <c r="DPD792"/>
      <c r="DPE792"/>
      <c r="DPF792"/>
      <c r="DPG792"/>
      <c r="DPH792"/>
      <c r="DPI792"/>
      <c r="DPJ792"/>
      <c r="DPK792"/>
      <c r="DPL792"/>
      <c r="DPM792"/>
      <c r="DPN792"/>
      <c r="DPO792"/>
      <c r="DPP792"/>
      <c r="DPQ792"/>
      <c r="DPR792"/>
      <c r="DPS792"/>
      <c r="DPT792"/>
      <c r="DPU792"/>
      <c r="DPV792"/>
      <c r="DPW792"/>
      <c r="DPX792"/>
      <c r="DPY792"/>
      <c r="DPZ792"/>
      <c r="DQA792"/>
      <c r="DQB792"/>
      <c r="DQC792"/>
      <c r="DQD792"/>
      <c r="DQE792"/>
      <c r="DQF792"/>
      <c r="DQG792"/>
      <c r="DQH792"/>
      <c r="DQI792"/>
      <c r="DQJ792"/>
      <c r="DQK792"/>
      <c r="DQL792"/>
      <c r="DQM792"/>
      <c r="DQN792"/>
      <c r="DQO792"/>
      <c r="DQP792"/>
      <c r="DQQ792"/>
      <c r="DQR792"/>
      <c r="DQS792"/>
      <c r="DQT792"/>
      <c r="DQU792"/>
      <c r="DQV792"/>
      <c r="DQW792"/>
      <c r="DQX792"/>
      <c r="DQY792"/>
      <c r="DQZ792"/>
      <c r="DRA792"/>
      <c r="DRB792"/>
      <c r="DRC792"/>
      <c r="DRD792"/>
      <c r="DRE792"/>
      <c r="DRF792"/>
      <c r="DRG792"/>
      <c r="DRH792"/>
      <c r="DRI792"/>
      <c r="DRJ792"/>
      <c r="DRK792"/>
      <c r="DRL792"/>
      <c r="DRM792"/>
      <c r="DRN792"/>
      <c r="DRO792"/>
      <c r="DRP792"/>
      <c r="DRQ792"/>
      <c r="DRR792"/>
      <c r="DRS792"/>
      <c r="DRT792"/>
      <c r="DRU792"/>
      <c r="DRV792"/>
      <c r="DRW792"/>
      <c r="DRX792"/>
      <c r="DRY792"/>
      <c r="DRZ792"/>
      <c r="DSA792"/>
      <c r="DSB792"/>
      <c r="DSC792"/>
      <c r="DSD792"/>
      <c r="DSE792"/>
      <c r="DSF792"/>
      <c r="DSG792"/>
      <c r="DSH792"/>
      <c r="DSI792"/>
      <c r="DSJ792"/>
      <c r="DSK792"/>
      <c r="DSL792"/>
      <c r="DSM792"/>
      <c r="DSN792"/>
      <c r="DSO792"/>
      <c r="DSP792"/>
      <c r="DSQ792"/>
      <c r="DSR792"/>
      <c r="DSS792"/>
      <c r="DST792"/>
      <c r="DSU792"/>
      <c r="DSV792"/>
      <c r="DSW792"/>
      <c r="DSX792"/>
      <c r="DSY792"/>
      <c r="DSZ792"/>
      <c r="DTA792"/>
      <c r="DTB792"/>
      <c r="DTC792"/>
      <c r="DTD792"/>
      <c r="DTE792"/>
      <c r="DTF792"/>
      <c r="DTG792"/>
      <c r="DTH792"/>
      <c r="DTI792"/>
      <c r="DTJ792"/>
      <c r="DTK792"/>
      <c r="DTL792"/>
      <c r="DTM792"/>
      <c r="DTN792"/>
      <c r="DTO792"/>
      <c r="DTP792"/>
      <c r="DTQ792"/>
      <c r="DTR792"/>
      <c r="DTS792"/>
      <c r="DTT792"/>
      <c r="DTU792"/>
      <c r="DTV792"/>
      <c r="DTW792"/>
      <c r="DTX792"/>
      <c r="DTY792"/>
      <c r="DTZ792"/>
      <c r="DUA792"/>
      <c r="DUB792"/>
      <c r="DUC792"/>
      <c r="DUD792"/>
      <c r="DUE792"/>
      <c r="DUF792"/>
      <c r="DUG792"/>
      <c r="DUH792"/>
      <c r="DUI792"/>
      <c r="DUJ792"/>
      <c r="DUK792"/>
      <c r="DUL792"/>
      <c r="DUM792"/>
      <c r="DUN792"/>
      <c r="DUO792"/>
      <c r="DUP792"/>
      <c r="DUQ792"/>
      <c r="DUR792"/>
      <c r="DUS792"/>
      <c r="DUT792"/>
      <c r="DUU792"/>
      <c r="DUV792"/>
      <c r="DUW792"/>
      <c r="DUX792"/>
      <c r="DUY792"/>
      <c r="DUZ792"/>
      <c r="DVA792"/>
      <c r="DVB792"/>
      <c r="DVC792"/>
      <c r="DVD792"/>
      <c r="DVE792"/>
      <c r="DVF792"/>
      <c r="DVG792"/>
      <c r="DVH792"/>
      <c r="DVI792"/>
      <c r="DVJ792"/>
      <c r="DVK792"/>
      <c r="DVL792"/>
      <c r="DVM792"/>
      <c r="DVN792"/>
      <c r="DVO792"/>
      <c r="DVP792"/>
      <c r="DVQ792"/>
      <c r="DVR792"/>
      <c r="DVS792"/>
      <c r="DVT792"/>
      <c r="DVU792"/>
      <c r="DVV792"/>
      <c r="DVW792"/>
      <c r="DVX792"/>
      <c r="DVY792"/>
      <c r="DVZ792"/>
      <c r="DWA792"/>
      <c r="DWB792"/>
      <c r="DWC792"/>
      <c r="DWD792"/>
      <c r="DWE792"/>
      <c r="DWF792"/>
      <c r="DWG792"/>
      <c r="DWH792"/>
      <c r="DWI792"/>
      <c r="DWJ792"/>
      <c r="DWK792"/>
      <c r="DWL792"/>
      <c r="DWM792"/>
      <c r="DWN792"/>
      <c r="DWO792"/>
      <c r="DWP792"/>
      <c r="DWQ792"/>
      <c r="DWR792"/>
      <c r="DWS792"/>
      <c r="DWT792"/>
      <c r="DWU792"/>
      <c r="DWV792"/>
      <c r="DWW792"/>
      <c r="DWX792"/>
      <c r="DWY792"/>
      <c r="DWZ792"/>
      <c r="DXA792"/>
      <c r="DXB792"/>
      <c r="DXC792"/>
      <c r="DXD792"/>
      <c r="DXE792"/>
      <c r="DXF792"/>
      <c r="DXG792"/>
      <c r="DXH792"/>
      <c r="DXI792"/>
      <c r="DXJ792"/>
      <c r="DXK792"/>
      <c r="DXL792"/>
      <c r="DXM792"/>
      <c r="DXN792"/>
      <c r="DXO792"/>
      <c r="DXP792"/>
      <c r="DXQ792"/>
      <c r="DXR792"/>
      <c r="DXS792"/>
      <c r="DXT792"/>
      <c r="DXU792"/>
      <c r="DXV792"/>
      <c r="DXW792"/>
      <c r="DXX792"/>
      <c r="DXY792"/>
      <c r="DXZ792"/>
      <c r="DYA792"/>
      <c r="DYB792"/>
      <c r="DYC792"/>
      <c r="DYD792"/>
      <c r="DYE792"/>
      <c r="DYF792"/>
      <c r="DYG792"/>
      <c r="DYH792"/>
      <c r="DYI792"/>
      <c r="DYJ792"/>
      <c r="DYK792"/>
      <c r="DYL792"/>
      <c r="DYM792"/>
      <c r="DYN792"/>
      <c r="DYO792"/>
      <c r="DYP792"/>
      <c r="DYQ792"/>
      <c r="DYR792"/>
      <c r="DYS792"/>
      <c r="DYT792"/>
      <c r="DYU792"/>
      <c r="DYV792"/>
      <c r="DYW792"/>
      <c r="DYX792"/>
      <c r="DYY792"/>
      <c r="DYZ792"/>
      <c r="DZA792"/>
      <c r="DZB792"/>
      <c r="DZC792"/>
      <c r="DZD792"/>
      <c r="DZE792"/>
      <c r="DZF792"/>
      <c r="DZG792"/>
      <c r="DZH792"/>
      <c r="DZI792"/>
      <c r="DZJ792"/>
      <c r="DZK792"/>
      <c r="DZL792"/>
      <c r="DZM792"/>
      <c r="DZN792"/>
      <c r="DZO792"/>
      <c r="DZP792"/>
      <c r="DZQ792"/>
      <c r="DZR792"/>
      <c r="DZS792"/>
      <c r="DZT792"/>
      <c r="DZU792"/>
      <c r="DZV792"/>
      <c r="DZW792"/>
      <c r="DZX792"/>
      <c r="DZY792"/>
      <c r="DZZ792"/>
      <c r="EAA792"/>
      <c r="EAB792"/>
      <c r="EAC792"/>
      <c r="EAD792"/>
      <c r="EAE792"/>
      <c r="EAF792"/>
      <c r="EAG792"/>
      <c r="EAH792"/>
      <c r="EAI792"/>
      <c r="EAJ792"/>
      <c r="EAK792"/>
      <c r="EAL792"/>
      <c r="EAM792"/>
      <c r="EAN792"/>
      <c r="EAO792"/>
      <c r="EAP792"/>
      <c r="EAQ792"/>
      <c r="EAR792"/>
      <c r="EAS792"/>
      <c r="EAT792"/>
      <c r="EAU792"/>
      <c r="EAV792"/>
      <c r="EAW792"/>
      <c r="EAX792"/>
      <c r="EAY792"/>
      <c r="EAZ792"/>
      <c r="EBA792"/>
      <c r="EBB792"/>
      <c r="EBC792"/>
      <c r="EBD792"/>
      <c r="EBE792"/>
      <c r="EBF792"/>
      <c r="EBG792"/>
      <c r="EBH792"/>
      <c r="EBI792"/>
      <c r="EBJ792"/>
      <c r="EBK792"/>
      <c r="EBL792"/>
      <c r="EBM792"/>
      <c r="EBN792"/>
      <c r="EBO792"/>
      <c r="EBP792"/>
      <c r="EBQ792"/>
      <c r="EBR792"/>
      <c r="EBS792"/>
      <c r="EBT792"/>
      <c r="EBU792"/>
      <c r="EBV792"/>
      <c r="EBW792"/>
      <c r="EBX792"/>
      <c r="EBY792"/>
      <c r="EBZ792"/>
      <c r="ECA792"/>
      <c r="ECB792"/>
      <c r="ECC792"/>
      <c r="ECD792"/>
      <c r="ECE792"/>
      <c r="ECF792"/>
      <c r="ECG792"/>
      <c r="ECH792"/>
      <c r="ECI792"/>
      <c r="ECJ792"/>
      <c r="ECK792"/>
      <c r="ECL792"/>
      <c r="ECM792"/>
      <c r="ECN792"/>
      <c r="ECO792"/>
      <c r="ECP792"/>
      <c r="ECQ792"/>
      <c r="ECR792"/>
      <c r="ECS792"/>
      <c r="ECT792"/>
      <c r="ECU792"/>
      <c r="ECV792"/>
      <c r="ECW792"/>
      <c r="ECX792"/>
      <c r="ECY792"/>
      <c r="ECZ792"/>
      <c r="EDA792"/>
      <c r="EDB792"/>
      <c r="EDC792"/>
      <c r="EDD792"/>
      <c r="EDE792"/>
      <c r="EDF792"/>
      <c r="EDG792"/>
      <c r="EDH792"/>
      <c r="EDI792"/>
      <c r="EDJ792"/>
      <c r="EDK792"/>
      <c r="EDL792"/>
      <c r="EDM792"/>
      <c r="EDN792"/>
      <c r="EDO792"/>
      <c r="EDP792"/>
      <c r="EDQ792"/>
      <c r="EDR792"/>
      <c r="EDS792"/>
      <c r="EDT792"/>
      <c r="EDU792"/>
      <c r="EDV792"/>
      <c r="EDW792"/>
      <c r="EDX792"/>
      <c r="EDY792"/>
      <c r="EDZ792"/>
      <c r="EEA792"/>
      <c r="EEB792"/>
      <c r="EEC792"/>
      <c r="EED792"/>
      <c r="EEE792"/>
      <c r="EEF792"/>
      <c r="EEG792"/>
      <c r="EEH792"/>
      <c r="EEI792"/>
      <c r="EEJ792"/>
      <c r="EEK792"/>
      <c r="EEL792"/>
      <c r="EEM792"/>
      <c r="EEN792"/>
      <c r="EEO792"/>
      <c r="EEP792"/>
      <c r="EEQ792"/>
      <c r="EER792"/>
      <c r="EES792"/>
      <c r="EET792"/>
      <c r="EEU792"/>
      <c r="EEV792"/>
      <c r="EEW792"/>
      <c r="EEX792"/>
      <c r="EEY792"/>
      <c r="EEZ792"/>
      <c r="EFA792"/>
      <c r="EFB792"/>
      <c r="EFC792"/>
      <c r="EFD792"/>
      <c r="EFE792"/>
      <c r="EFF792"/>
      <c r="EFG792"/>
      <c r="EFH792"/>
      <c r="EFI792"/>
      <c r="EFJ792"/>
      <c r="EFK792"/>
      <c r="EFL792"/>
      <c r="EFM792"/>
      <c r="EFN792"/>
      <c r="EFO792"/>
      <c r="EFP792"/>
      <c r="EFQ792"/>
      <c r="EFR792"/>
      <c r="EFS792"/>
      <c r="EFT792"/>
      <c r="EFU792"/>
      <c r="EFV792"/>
      <c r="EFW792"/>
      <c r="EFX792"/>
      <c r="EFY792"/>
      <c r="EFZ792"/>
      <c r="EGA792"/>
      <c r="EGB792"/>
      <c r="EGC792"/>
      <c r="EGD792"/>
      <c r="EGE792"/>
      <c r="EGF792"/>
      <c r="EGG792"/>
      <c r="EGH792"/>
      <c r="EGI792"/>
      <c r="EGJ792"/>
      <c r="EGK792"/>
      <c r="EGL792"/>
      <c r="EGM792"/>
      <c r="EGN792"/>
      <c r="EGO792"/>
      <c r="EGP792"/>
      <c r="EGQ792"/>
      <c r="EGR792"/>
      <c r="EGS792"/>
      <c r="EGT792"/>
      <c r="EGU792"/>
      <c r="EGV792"/>
      <c r="EGW792"/>
      <c r="EGX792"/>
      <c r="EGY792"/>
      <c r="EGZ792"/>
      <c r="EHA792"/>
      <c r="EHB792"/>
      <c r="EHC792"/>
      <c r="EHD792"/>
      <c r="EHE792"/>
      <c r="EHF792"/>
      <c r="EHG792"/>
      <c r="EHH792"/>
      <c r="EHI792"/>
      <c r="EHJ792"/>
      <c r="EHK792"/>
      <c r="EHL792"/>
      <c r="EHM792"/>
      <c r="EHN792"/>
      <c r="EHO792"/>
      <c r="EHP792"/>
      <c r="EHQ792"/>
      <c r="EHR792"/>
      <c r="EHS792"/>
      <c r="EHT792"/>
      <c r="EHU792"/>
      <c r="EHV792"/>
      <c r="EHW792"/>
      <c r="EHX792"/>
      <c r="EHY792"/>
      <c r="EHZ792"/>
      <c r="EIA792"/>
      <c r="EIB792"/>
      <c r="EIC792"/>
      <c r="EID792"/>
      <c r="EIE792"/>
      <c r="EIF792"/>
      <c r="EIG792"/>
      <c r="EIH792"/>
      <c r="EII792"/>
      <c r="EIJ792"/>
      <c r="EIK792"/>
      <c r="EIL792"/>
      <c r="EIM792"/>
      <c r="EIN792"/>
      <c r="EIO792"/>
      <c r="EIP792"/>
      <c r="EIQ792"/>
      <c r="EIR792"/>
      <c r="EIS792"/>
      <c r="EIT792"/>
      <c r="EIU792"/>
      <c r="EIV792"/>
      <c r="EIW792"/>
      <c r="EIX792"/>
      <c r="EIY792"/>
      <c r="EIZ792"/>
      <c r="EJA792"/>
      <c r="EJB792"/>
      <c r="EJC792"/>
      <c r="EJD792"/>
      <c r="EJE792"/>
      <c r="EJF792"/>
      <c r="EJG792"/>
      <c r="EJH792"/>
      <c r="EJI792"/>
      <c r="EJJ792"/>
      <c r="EJK792"/>
      <c r="EJL792"/>
      <c r="EJM792"/>
      <c r="EJN792"/>
      <c r="EJO792"/>
      <c r="EJP792"/>
      <c r="EJQ792"/>
      <c r="EJR792"/>
      <c r="EJS792"/>
      <c r="EJT792"/>
      <c r="EJU792"/>
      <c r="EJV792"/>
      <c r="EJW792"/>
      <c r="EJX792"/>
      <c r="EJY792"/>
      <c r="EJZ792"/>
      <c r="EKA792"/>
      <c r="EKB792"/>
      <c r="EKC792"/>
      <c r="EKD792"/>
      <c r="EKE792"/>
      <c r="EKF792"/>
      <c r="EKG792"/>
      <c r="EKH792"/>
      <c r="EKI792"/>
      <c r="EKJ792"/>
      <c r="EKK792"/>
      <c r="EKL792"/>
      <c r="EKM792"/>
      <c r="EKN792"/>
      <c r="EKO792"/>
      <c r="EKP792"/>
      <c r="EKQ792"/>
      <c r="EKR792"/>
      <c r="EKS792"/>
      <c r="EKT792"/>
      <c r="EKU792"/>
      <c r="EKV792"/>
      <c r="EKW792"/>
      <c r="EKX792"/>
      <c r="EKY792"/>
      <c r="EKZ792"/>
      <c r="ELA792"/>
      <c r="ELB792"/>
      <c r="ELC792"/>
      <c r="ELD792"/>
      <c r="ELE792"/>
      <c r="ELF792"/>
      <c r="ELG792"/>
      <c r="ELH792"/>
      <c r="ELI792"/>
      <c r="ELJ792"/>
      <c r="ELK792"/>
      <c r="ELL792"/>
      <c r="ELM792"/>
      <c r="ELN792"/>
      <c r="ELO792"/>
      <c r="ELP792"/>
      <c r="ELQ792"/>
      <c r="ELR792"/>
      <c r="ELS792"/>
      <c r="ELT792"/>
      <c r="ELU792"/>
      <c r="ELV792"/>
      <c r="ELW792"/>
      <c r="ELX792"/>
      <c r="ELY792"/>
      <c r="ELZ792"/>
      <c r="EMA792"/>
      <c r="EMB792"/>
      <c r="EMC792"/>
      <c r="EMD792"/>
      <c r="EME792"/>
      <c r="EMF792"/>
      <c r="EMG792"/>
      <c r="EMH792"/>
      <c r="EMI792"/>
      <c r="EMJ792"/>
      <c r="EMK792"/>
      <c r="EML792"/>
      <c r="EMM792"/>
      <c r="EMN792"/>
      <c r="EMO792"/>
      <c r="EMP792"/>
      <c r="EMQ792"/>
      <c r="EMR792"/>
      <c r="EMS792"/>
      <c r="EMT792"/>
      <c r="EMU792"/>
      <c r="EMV792"/>
      <c r="EMW792"/>
      <c r="EMX792"/>
      <c r="EMY792"/>
      <c r="EMZ792"/>
      <c r="ENA792"/>
      <c r="ENB792"/>
      <c r="ENC792"/>
      <c r="END792"/>
      <c r="ENE792"/>
      <c r="ENF792"/>
      <c r="ENG792"/>
      <c r="ENH792"/>
      <c r="ENI792"/>
      <c r="ENJ792"/>
      <c r="ENK792"/>
      <c r="ENL792"/>
      <c r="ENM792"/>
      <c r="ENN792"/>
      <c r="ENO792"/>
      <c r="ENP792"/>
      <c r="ENQ792"/>
      <c r="ENR792"/>
      <c r="ENS792"/>
      <c r="ENT792"/>
      <c r="ENU792"/>
      <c r="ENV792"/>
      <c r="ENW792"/>
      <c r="ENX792"/>
      <c r="ENY792"/>
      <c r="ENZ792"/>
      <c r="EOA792"/>
      <c r="EOB792"/>
      <c r="EOC792"/>
      <c r="EOD792"/>
      <c r="EOE792"/>
      <c r="EOF792"/>
      <c r="EOG792"/>
      <c r="EOH792"/>
      <c r="EOI792"/>
      <c r="EOJ792"/>
      <c r="EOK792"/>
      <c r="EOL792"/>
      <c r="EOM792"/>
      <c r="EON792"/>
      <c r="EOO792"/>
      <c r="EOP792"/>
      <c r="EOQ792"/>
      <c r="EOR792"/>
      <c r="EOS792"/>
      <c r="EOT792"/>
      <c r="EOU792"/>
      <c r="EOV792"/>
      <c r="EOW792"/>
      <c r="EOX792"/>
      <c r="EOY792"/>
      <c r="EOZ792"/>
      <c r="EPA792"/>
      <c r="EPB792"/>
      <c r="EPC792"/>
      <c r="EPD792"/>
      <c r="EPE792"/>
      <c r="EPF792"/>
      <c r="EPG792"/>
      <c r="EPH792"/>
      <c r="EPI792"/>
      <c r="EPJ792"/>
      <c r="EPK792"/>
      <c r="EPL792"/>
      <c r="EPM792"/>
      <c r="EPN792"/>
      <c r="EPO792"/>
      <c r="EPP792"/>
      <c r="EPQ792"/>
      <c r="EPR792"/>
      <c r="EPS792"/>
      <c r="EPT792"/>
      <c r="EPU792"/>
      <c r="EPV792"/>
      <c r="EPW792"/>
      <c r="EPX792"/>
      <c r="EPY792"/>
      <c r="EPZ792"/>
      <c r="EQA792"/>
      <c r="EQB792"/>
      <c r="EQC792"/>
      <c r="EQD792"/>
      <c r="EQE792"/>
      <c r="EQF792"/>
      <c r="EQG792"/>
      <c r="EQH792"/>
      <c r="EQI792"/>
      <c r="EQJ792"/>
      <c r="EQK792"/>
      <c r="EQL792"/>
      <c r="EQM792"/>
      <c r="EQN792"/>
      <c r="EQO792"/>
      <c r="EQP792"/>
      <c r="EQQ792"/>
      <c r="EQR792"/>
      <c r="EQS792"/>
      <c r="EQT792"/>
      <c r="EQU792"/>
      <c r="EQV792"/>
      <c r="EQW792"/>
      <c r="EQX792"/>
      <c r="EQY792"/>
      <c r="EQZ792"/>
      <c r="ERA792"/>
      <c r="ERB792"/>
      <c r="ERC792"/>
      <c r="ERD792"/>
      <c r="ERE792"/>
      <c r="ERF792"/>
      <c r="ERG792"/>
      <c r="ERH792"/>
      <c r="ERI792"/>
      <c r="ERJ792"/>
      <c r="ERK792"/>
      <c r="ERL792"/>
      <c r="ERM792"/>
      <c r="ERN792"/>
      <c r="ERO792"/>
      <c r="ERP792"/>
      <c r="ERQ792"/>
      <c r="ERR792"/>
      <c r="ERS792"/>
      <c r="ERT792"/>
      <c r="ERU792"/>
      <c r="ERV792"/>
      <c r="ERW792"/>
      <c r="ERX792"/>
      <c r="ERY792"/>
      <c r="ERZ792"/>
      <c r="ESA792"/>
      <c r="ESB792"/>
      <c r="ESC792"/>
      <c r="ESD792"/>
      <c r="ESE792"/>
      <c r="ESF792"/>
      <c r="ESG792"/>
      <c r="ESH792"/>
      <c r="ESI792"/>
      <c r="ESJ792"/>
      <c r="ESK792"/>
      <c r="ESL792"/>
      <c r="ESM792"/>
      <c r="ESN792"/>
      <c r="ESO792"/>
      <c r="ESP792"/>
      <c r="ESQ792"/>
      <c r="ESR792"/>
      <c r="ESS792"/>
      <c r="EST792"/>
      <c r="ESU792"/>
      <c r="ESV792"/>
      <c r="ESW792"/>
      <c r="ESX792"/>
      <c r="ESY792"/>
      <c r="ESZ792"/>
      <c r="ETA792"/>
      <c r="ETB792"/>
      <c r="ETC792"/>
      <c r="ETD792"/>
      <c r="ETE792"/>
      <c r="ETF792"/>
      <c r="ETG792"/>
      <c r="ETH792"/>
      <c r="ETI792"/>
      <c r="ETJ792"/>
      <c r="ETK792"/>
      <c r="ETL792"/>
      <c r="ETM792"/>
      <c r="ETN792"/>
      <c r="ETO792"/>
      <c r="ETP792"/>
      <c r="ETQ792"/>
      <c r="ETR792"/>
      <c r="ETS792"/>
      <c r="ETT792"/>
      <c r="ETU792"/>
      <c r="ETV792"/>
      <c r="ETW792"/>
      <c r="ETX792"/>
      <c r="ETY792"/>
      <c r="ETZ792"/>
      <c r="EUA792"/>
      <c r="EUB792"/>
      <c r="EUC792"/>
      <c r="EUD792"/>
      <c r="EUE792"/>
      <c r="EUF792"/>
      <c r="EUG792"/>
      <c r="EUH792"/>
      <c r="EUI792"/>
      <c r="EUJ792"/>
      <c r="EUK792"/>
      <c r="EUL792"/>
      <c r="EUM792"/>
      <c r="EUN792"/>
      <c r="EUO792"/>
      <c r="EUP792"/>
      <c r="EUQ792"/>
      <c r="EUR792"/>
      <c r="EUS792"/>
      <c r="EUT792"/>
      <c r="EUU792"/>
      <c r="EUV792"/>
      <c r="EUW792"/>
      <c r="EUX792"/>
      <c r="EUY792"/>
      <c r="EUZ792"/>
      <c r="EVA792"/>
      <c r="EVB792"/>
      <c r="EVC792"/>
      <c r="EVD792"/>
      <c r="EVE792"/>
      <c r="EVF792"/>
      <c r="EVG792"/>
      <c r="EVH792"/>
      <c r="EVI792"/>
      <c r="EVJ792"/>
      <c r="EVK792"/>
      <c r="EVL792"/>
      <c r="EVM792"/>
      <c r="EVN792"/>
      <c r="EVO792"/>
      <c r="EVP792"/>
      <c r="EVQ792"/>
      <c r="EVR792"/>
      <c r="EVS792"/>
      <c r="EVT792"/>
      <c r="EVU792"/>
      <c r="EVV792"/>
      <c r="EVW792"/>
      <c r="EVX792"/>
      <c r="EVY792"/>
      <c r="EVZ792"/>
      <c r="EWA792"/>
      <c r="EWB792"/>
      <c r="EWC792"/>
      <c r="EWD792"/>
      <c r="EWE792"/>
      <c r="EWF792"/>
      <c r="EWG792"/>
      <c r="EWH792"/>
      <c r="EWI792"/>
      <c r="EWJ792"/>
      <c r="EWK792"/>
      <c r="EWL792"/>
      <c r="EWM792"/>
      <c r="EWN792"/>
      <c r="EWO792"/>
      <c r="EWP792"/>
      <c r="EWQ792"/>
      <c r="EWR792"/>
      <c r="EWS792"/>
      <c r="EWT792"/>
      <c r="EWU792"/>
      <c r="EWV792"/>
      <c r="EWW792"/>
      <c r="EWX792"/>
      <c r="EWY792"/>
      <c r="EWZ792"/>
      <c r="EXA792"/>
      <c r="EXB792"/>
      <c r="EXC792"/>
      <c r="EXD792"/>
      <c r="EXE792"/>
      <c r="EXF792"/>
      <c r="EXG792"/>
      <c r="EXH792"/>
      <c r="EXI792"/>
      <c r="EXJ792"/>
      <c r="EXK792"/>
      <c r="EXL792"/>
      <c r="EXM792"/>
      <c r="EXN792"/>
      <c r="EXO792"/>
      <c r="EXP792"/>
      <c r="EXQ792"/>
      <c r="EXR792"/>
      <c r="EXS792"/>
      <c r="EXT792"/>
      <c r="EXU792"/>
      <c r="EXV792"/>
      <c r="EXW792"/>
      <c r="EXX792"/>
      <c r="EXY792"/>
      <c r="EXZ792"/>
      <c r="EYA792"/>
      <c r="EYB792"/>
      <c r="EYC792"/>
      <c r="EYD792"/>
      <c r="EYE792"/>
      <c r="EYF792"/>
      <c r="EYG792"/>
      <c r="EYH792"/>
      <c r="EYI792"/>
      <c r="EYJ792"/>
      <c r="EYK792"/>
      <c r="EYL792"/>
      <c r="EYM792"/>
      <c r="EYN792"/>
      <c r="EYO792"/>
      <c r="EYP792"/>
      <c r="EYQ792"/>
      <c r="EYR792"/>
      <c r="EYS792"/>
      <c r="EYT792"/>
      <c r="EYU792"/>
      <c r="EYV792"/>
      <c r="EYW792"/>
      <c r="EYX792"/>
      <c r="EYY792"/>
      <c r="EYZ792"/>
      <c r="EZA792"/>
      <c r="EZB792"/>
      <c r="EZC792"/>
      <c r="EZD792"/>
      <c r="EZE792"/>
      <c r="EZF792"/>
      <c r="EZG792"/>
      <c r="EZH792"/>
      <c r="EZI792"/>
      <c r="EZJ792"/>
      <c r="EZK792"/>
      <c r="EZL792"/>
      <c r="EZM792"/>
      <c r="EZN792"/>
      <c r="EZO792"/>
      <c r="EZP792"/>
      <c r="EZQ792"/>
      <c r="EZR792"/>
      <c r="EZS792"/>
      <c r="EZT792"/>
      <c r="EZU792"/>
      <c r="EZV792"/>
      <c r="EZW792"/>
      <c r="EZX792"/>
      <c r="EZY792"/>
      <c r="EZZ792"/>
      <c r="FAA792"/>
      <c r="FAB792"/>
      <c r="FAC792"/>
      <c r="FAD792"/>
      <c r="FAE792"/>
      <c r="FAF792"/>
      <c r="FAG792"/>
      <c r="FAH792"/>
      <c r="FAI792"/>
      <c r="FAJ792"/>
      <c r="FAK792"/>
      <c r="FAL792"/>
      <c r="FAM792"/>
      <c r="FAN792"/>
      <c r="FAO792"/>
      <c r="FAP792"/>
      <c r="FAQ792"/>
      <c r="FAR792"/>
      <c r="FAS792"/>
      <c r="FAT792"/>
      <c r="FAU792"/>
      <c r="FAV792"/>
      <c r="FAW792"/>
      <c r="FAX792"/>
      <c r="FAY792"/>
      <c r="FAZ792"/>
      <c r="FBA792"/>
      <c r="FBB792"/>
      <c r="FBC792"/>
      <c r="FBD792"/>
      <c r="FBE792"/>
      <c r="FBF792"/>
      <c r="FBG792"/>
      <c r="FBH792"/>
      <c r="FBI792"/>
      <c r="FBJ792"/>
      <c r="FBK792"/>
      <c r="FBL792"/>
      <c r="FBM792"/>
      <c r="FBN792"/>
      <c r="FBO792"/>
      <c r="FBP792"/>
      <c r="FBQ792"/>
      <c r="FBR792"/>
      <c r="FBS792"/>
      <c r="FBT792"/>
      <c r="FBU792"/>
      <c r="FBV792"/>
      <c r="FBW792"/>
      <c r="FBX792"/>
      <c r="FBY792"/>
      <c r="FBZ792"/>
      <c r="FCA792"/>
      <c r="FCB792"/>
      <c r="FCC792"/>
      <c r="FCD792"/>
      <c r="FCE792"/>
      <c r="FCF792"/>
      <c r="FCG792"/>
      <c r="FCH792"/>
      <c r="FCI792"/>
      <c r="FCJ792"/>
      <c r="FCK792"/>
      <c r="FCL792"/>
      <c r="FCM792"/>
      <c r="FCN792"/>
      <c r="FCO792"/>
      <c r="FCP792"/>
      <c r="FCQ792"/>
      <c r="FCR792"/>
      <c r="FCS792"/>
      <c r="FCT792"/>
      <c r="FCU792"/>
      <c r="FCV792"/>
      <c r="FCW792"/>
      <c r="FCX792"/>
      <c r="FCY792"/>
      <c r="FCZ792"/>
      <c r="FDA792"/>
      <c r="FDB792"/>
      <c r="FDC792"/>
      <c r="FDD792"/>
      <c r="FDE792"/>
      <c r="FDF792"/>
      <c r="FDG792"/>
      <c r="FDH792"/>
      <c r="FDI792"/>
      <c r="FDJ792"/>
      <c r="FDK792"/>
      <c r="FDL792"/>
      <c r="FDM792"/>
      <c r="FDN792"/>
      <c r="FDO792"/>
      <c r="FDP792"/>
      <c r="FDQ792"/>
      <c r="FDR792"/>
      <c r="FDS792"/>
      <c r="FDT792"/>
      <c r="FDU792"/>
      <c r="FDV792"/>
      <c r="FDW792"/>
      <c r="FDX792"/>
      <c r="FDY792"/>
      <c r="FDZ792"/>
      <c r="FEA792"/>
      <c r="FEB792"/>
      <c r="FEC792"/>
      <c r="FED792"/>
      <c r="FEE792"/>
      <c r="FEF792"/>
      <c r="FEG792"/>
      <c r="FEH792"/>
      <c r="FEI792"/>
      <c r="FEJ792"/>
      <c r="FEK792"/>
      <c r="FEL792"/>
      <c r="FEM792"/>
      <c r="FEN792"/>
      <c r="FEO792"/>
      <c r="FEP792"/>
      <c r="FEQ792"/>
      <c r="FER792"/>
      <c r="FES792"/>
      <c r="FET792"/>
      <c r="FEU792"/>
      <c r="FEV792"/>
      <c r="FEW792"/>
      <c r="FEX792"/>
      <c r="FEY792"/>
      <c r="FEZ792"/>
      <c r="FFA792"/>
      <c r="FFB792"/>
      <c r="FFC792"/>
      <c r="FFD792"/>
      <c r="FFE792"/>
      <c r="FFF792"/>
      <c r="FFG792"/>
      <c r="FFH792"/>
      <c r="FFI792"/>
      <c r="FFJ792"/>
      <c r="FFK792"/>
      <c r="FFL792"/>
      <c r="FFM792"/>
      <c r="FFN792"/>
      <c r="FFO792"/>
      <c r="FFP792"/>
      <c r="FFQ792"/>
      <c r="FFR792"/>
      <c r="FFS792"/>
      <c r="FFT792"/>
      <c r="FFU792"/>
      <c r="FFV792"/>
      <c r="FFW792"/>
      <c r="FFX792"/>
      <c r="FFY792"/>
      <c r="FFZ792"/>
      <c r="FGA792"/>
      <c r="FGB792"/>
      <c r="FGC792"/>
      <c r="FGD792"/>
      <c r="FGE792"/>
      <c r="FGF792"/>
      <c r="FGG792"/>
      <c r="FGH792"/>
      <c r="FGI792"/>
      <c r="FGJ792"/>
      <c r="FGK792"/>
      <c r="FGL792"/>
      <c r="FGM792"/>
      <c r="FGN792"/>
      <c r="FGO792"/>
      <c r="FGP792"/>
      <c r="FGQ792"/>
      <c r="FGR792"/>
      <c r="FGS792"/>
      <c r="FGT792"/>
      <c r="FGU792"/>
      <c r="FGV792"/>
      <c r="FGW792"/>
      <c r="FGX792"/>
      <c r="FGY792"/>
      <c r="FGZ792"/>
      <c r="FHA792"/>
      <c r="FHB792"/>
      <c r="FHC792"/>
      <c r="FHD792"/>
      <c r="FHE792"/>
      <c r="FHF792"/>
      <c r="FHG792"/>
      <c r="FHH792"/>
      <c r="FHI792"/>
      <c r="FHJ792"/>
      <c r="FHK792"/>
      <c r="FHL792"/>
      <c r="FHM792"/>
      <c r="FHN792"/>
      <c r="FHO792"/>
      <c r="FHP792"/>
      <c r="FHQ792"/>
      <c r="FHR792"/>
      <c r="FHS792"/>
      <c r="FHT792"/>
      <c r="FHU792"/>
      <c r="FHV792"/>
      <c r="FHW792"/>
      <c r="FHX792"/>
      <c r="FHY792"/>
      <c r="FHZ792"/>
      <c r="FIA792"/>
      <c r="FIB792"/>
      <c r="FIC792"/>
      <c r="FID792"/>
      <c r="FIE792"/>
      <c r="FIF792"/>
      <c r="FIG792"/>
      <c r="FIH792"/>
      <c r="FII792"/>
      <c r="FIJ792"/>
      <c r="FIK792"/>
      <c r="FIL792"/>
      <c r="FIM792"/>
      <c r="FIN792"/>
      <c r="FIO792"/>
      <c r="FIP792"/>
      <c r="FIQ792"/>
      <c r="FIR792"/>
      <c r="FIS792"/>
      <c r="FIT792"/>
      <c r="FIU792"/>
      <c r="FIV792"/>
      <c r="FIW792"/>
      <c r="FIX792"/>
      <c r="FIY792"/>
      <c r="FIZ792"/>
      <c r="FJA792"/>
      <c r="FJB792"/>
      <c r="FJC792"/>
      <c r="FJD792"/>
      <c r="FJE792"/>
      <c r="FJF792"/>
      <c r="FJG792"/>
      <c r="FJH792"/>
      <c r="FJI792"/>
      <c r="FJJ792"/>
      <c r="FJK792"/>
      <c r="FJL792"/>
      <c r="FJM792"/>
      <c r="FJN792"/>
      <c r="FJO792"/>
      <c r="FJP792"/>
      <c r="FJQ792"/>
      <c r="FJR792"/>
      <c r="FJS792"/>
      <c r="FJT792"/>
      <c r="FJU792"/>
      <c r="FJV792"/>
      <c r="FJW792"/>
      <c r="FJX792"/>
      <c r="FJY792"/>
      <c r="FJZ792"/>
      <c r="FKA792"/>
      <c r="FKB792"/>
      <c r="FKC792"/>
      <c r="FKD792"/>
      <c r="FKE792"/>
      <c r="FKF792"/>
      <c r="FKG792"/>
      <c r="FKH792"/>
      <c r="FKI792"/>
      <c r="FKJ792"/>
      <c r="FKK792"/>
      <c r="FKL792"/>
      <c r="FKM792"/>
      <c r="FKN792"/>
      <c r="FKO792"/>
      <c r="FKP792"/>
      <c r="FKQ792"/>
      <c r="FKR792"/>
      <c r="FKS792"/>
      <c r="FKT792"/>
      <c r="FKU792"/>
      <c r="FKV792"/>
      <c r="FKW792"/>
      <c r="FKX792"/>
      <c r="FKY792"/>
      <c r="FKZ792"/>
      <c r="FLA792"/>
      <c r="FLB792"/>
      <c r="FLC792"/>
      <c r="FLD792"/>
      <c r="FLE792"/>
      <c r="FLF792"/>
      <c r="FLG792"/>
      <c r="FLH792"/>
      <c r="FLI792"/>
      <c r="FLJ792"/>
      <c r="FLK792"/>
      <c r="FLL792"/>
      <c r="FLM792"/>
      <c r="FLN792"/>
      <c r="FLO792"/>
      <c r="FLP792"/>
      <c r="FLQ792"/>
      <c r="FLR792"/>
      <c r="FLS792"/>
      <c r="FLT792"/>
      <c r="FLU792"/>
      <c r="FLV792"/>
      <c r="FLW792"/>
      <c r="FLX792"/>
      <c r="FLY792"/>
      <c r="FLZ792"/>
      <c r="FMA792"/>
      <c r="FMB792"/>
      <c r="FMC792"/>
      <c r="FMD792"/>
      <c r="FME792"/>
      <c r="FMF792"/>
      <c r="FMG792"/>
      <c r="FMH792"/>
      <c r="FMI792"/>
      <c r="FMJ792"/>
      <c r="FMK792"/>
      <c r="FML792"/>
      <c r="FMM792"/>
      <c r="FMN792"/>
      <c r="FMO792"/>
      <c r="FMP792"/>
      <c r="FMQ792"/>
      <c r="FMR792"/>
      <c r="FMS792"/>
      <c r="FMT792"/>
      <c r="FMU792"/>
      <c r="FMV792"/>
      <c r="FMW792"/>
      <c r="FMX792"/>
      <c r="FMY792"/>
      <c r="FMZ792"/>
      <c r="FNA792"/>
      <c r="FNB792"/>
      <c r="FNC792"/>
      <c r="FND792"/>
      <c r="FNE792"/>
      <c r="FNF792"/>
      <c r="FNG792"/>
      <c r="FNH792"/>
      <c r="FNI792"/>
      <c r="FNJ792"/>
      <c r="FNK792"/>
      <c r="FNL792"/>
      <c r="FNM792"/>
      <c r="FNN792"/>
      <c r="FNO792"/>
      <c r="FNP792"/>
      <c r="FNQ792"/>
      <c r="FNR792"/>
      <c r="FNS792"/>
      <c r="FNT792"/>
      <c r="FNU792"/>
      <c r="FNV792"/>
      <c r="FNW792"/>
      <c r="FNX792"/>
      <c r="FNY792"/>
      <c r="FNZ792"/>
      <c r="FOA792"/>
      <c r="FOB792"/>
      <c r="FOC792"/>
      <c r="FOD792"/>
      <c r="FOE792"/>
      <c r="FOF792"/>
      <c r="FOG792"/>
      <c r="FOH792"/>
      <c r="FOI792"/>
      <c r="FOJ792"/>
      <c r="FOK792"/>
      <c r="FOL792"/>
      <c r="FOM792"/>
      <c r="FON792"/>
      <c r="FOO792"/>
      <c r="FOP792"/>
      <c r="FOQ792"/>
      <c r="FOR792"/>
      <c r="FOS792"/>
      <c r="FOT792"/>
      <c r="FOU792"/>
      <c r="FOV792"/>
      <c r="FOW792"/>
      <c r="FOX792"/>
      <c r="FOY792"/>
      <c r="FOZ792"/>
      <c r="FPA792"/>
      <c r="FPB792"/>
      <c r="FPC792"/>
      <c r="FPD792"/>
      <c r="FPE792"/>
      <c r="FPF792"/>
      <c r="FPG792"/>
      <c r="FPH792"/>
      <c r="FPI792"/>
      <c r="FPJ792"/>
      <c r="FPK792"/>
      <c r="FPL792"/>
      <c r="FPM792"/>
      <c r="FPN792"/>
      <c r="FPO792"/>
      <c r="FPP792"/>
      <c r="FPQ792"/>
      <c r="FPR792"/>
      <c r="FPS792"/>
      <c r="FPT792"/>
      <c r="FPU792"/>
      <c r="FPV792"/>
      <c r="FPW792"/>
      <c r="FPX792"/>
      <c r="FPY792"/>
      <c r="FPZ792"/>
      <c r="FQA792"/>
      <c r="FQB792"/>
      <c r="FQC792"/>
      <c r="FQD792"/>
      <c r="FQE792"/>
      <c r="FQF792"/>
      <c r="FQG792"/>
      <c r="FQH792"/>
      <c r="FQI792"/>
      <c r="FQJ792"/>
      <c r="FQK792"/>
      <c r="FQL792"/>
      <c r="FQM792"/>
      <c r="FQN792"/>
      <c r="FQO792"/>
      <c r="FQP792"/>
      <c r="FQQ792"/>
      <c r="FQR792"/>
      <c r="FQS792"/>
      <c r="FQT792"/>
      <c r="FQU792"/>
      <c r="FQV792"/>
      <c r="FQW792"/>
      <c r="FQX792"/>
      <c r="FQY792"/>
      <c r="FQZ792"/>
      <c r="FRA792"/>
      <c r="FRB792"/>
      <c r="FRC792"/>
      <c r="FRD792"/>
      <c r="FRE792"/>
      <c r="FRF792"/>
      <c r="FRG792"/>
      <c r="FRH792"/>
      <c r="FRI792"/>
      <c r="FRJ792"/>
      <c r="FRK792"/>
      <c r="FRL792"/>
      <c r="FRM792"/>
      <c r="FRN792"/>
      <c r="FRO792"/>
      <c r="FRP792"/>
      <c r="FRQ792"/>
      <c r="FRR792"/>
      <c r="FRS792"/>
      <c r="FRT792"/>
      <c r="FRU792"/>
      <c r="FRV792"/>
      <c r="FRW792"/>
      <c r="FRX792"/>
      <c r="FRY792"/>
      <c r="FRZ792"/>
      <c r="FSA792"/>
      <c r="FSB792"/>
      <c r="FSC792"/>
      <c r="FSD792"/>
      <c r="FSE792"/>
      <c r="FSF792"/>
      <c r="FSG792"/>
      <c r="FSH792"/>
      <c r="FSI792"/>
      <c r="FSJ792"/>
      <c r="FSK792"/>
      <c r="FSL792"/>
      <c r="FSM792"/>
      <c r="FSN792"/>
      <c r="FSO792"/>
      <c r="FSP792"/>
      <c r="FSQ792"/>
      <c r="FSR792"/>
      <c r="FSS792"/>
      <c r="FST792"/>
      <c r="FSU792"/>
      <c r="FSV792"/>
      <c r="FSW792"/>
      <c r="FSX792"/>
      <c r="FSY792"/>
      <c r="FSZ792"/>
      <c r="FTA792"/>
      <c r="FTB792"/>
      <c r="FTC792"/>
      <c r="FTD792"/>
      <c r="FTE792"/>
      <c r="FTF792"/>
      <c r="FTG792"/>
      <c r="FTH792"/>
      <c r="FTI792"/>
      <c r="FTJ792"/>
      <c r="FTK792"/>
      <c r="FTL792"/>
      <c r="FTM792"/>
      <c r="FTN792"/>
      <c r="FTO792"/>
      <c r="FTP792"/>
      <c r="FTQ792"/>
      <c r="FTR792"/>
      <c r="FTS792"/>
      <c r="FTT792"/>
      <c r="FTU792"/>
      <c r="FTV792"/>
      <c r="FTW792"/>
      <c r="FTX792"/>
      <c r="FTY792"/>
      <c r="FTZ792"/>
      <c r="FUA792"/>
      <c r="FUB792"/>
      <c r="FUC792"/>
      <c r="FUD792"/>
      <c r="FUE792"/>
      <c r="FUF792"/>
      <c r="FUG792"/>
      <c r="FUH792"/>
      <c r="FUI792"/>
      <c r="FUJ792"/>
      <c r="FUK792"/>
      <c r="FUL792"/>
      <c r="FUM792"/>
      <c r="FUN792"/>
      <c r="FUO792"/>
      <c r="FUP792"/>
      <c r="FUQ792"/>
      <c r="FUR792"/>
      <c r="FUS792"/>
      <c r="FUT792"/>
      <c r="FUU792"/>
      <c r="FUV792"/>
      <c r="FUW792"/>
      <c r="FUX792"/>
      <c r="FUY792"/>
      <c r="FUZ792"/>
      <c r="FVA792"/>
      <c r="FVB792"/>
      <c r="FVC792"/>
      <c r="FVD792"/>
      <c r="FVE792"/>
      <c r="FVF792"/>
      <c r="FVG792"/>
      <c r="FVH792"/>
      <c r="FVI792"/>
      <c r="FVJ792"/>
      <c r="FVK792"/>
      <c r="FVL792"/>
      <c r="FVM792"/>
      <c r="FVN792"/>
      <c r="FVO792"/>
      <c r="FVP792"/>
      <c r="FVQ792"/>
      <c r="FVR792"/>
      <c r="FVS792"/>
      <c r="FVT792"/>
      <c r="FVU792"/>
      <c r="FVV792"/>
      <c r="FVW792"/>
      <c r="FVX792"/>
      <c r="FVY792"/>
      <c r="FVZ792"/>
      <c r="FWA792"/>
      <c r="FWB792"/>
      <c r="FWC792"/>
      <c r="FWD792"/>
      <c r="FWE792"/>
      <c r="FWF792"/>
      <c r="FWG792"/>
      <c r="FWH792"/>
      <c r="FWI792"/>
      <c r="FWJ792"/>
      <c r="FWK792"/>
      <c r="FWL792"/>
      <c r="FWM792"/>
      <c r="FWN792"/>
      <c r="FWO792"/>
      <c r="FWP792"/>
      <c r="FWQ792"/>
      <c r="FWR792"/>
      <c r="FWS792"/>
      <c r="FWT792"/>
      <c r="FWU792"/>
      <c r="FWV792"/>
      <c r="FWW792"/>
      <c r="FWX792"/>
      <c r="FWY792"/>
      <c r="FWZ792"/>
      <c r="FXA792"/>
      <c r="FXB792"/>
      <c r="FXC792"/>
      <c r="FXD792"/>
      <c r="FXE792"/>
      <c r="FXF792"/>
      <c r="FXG792"/>
      <c r="FXH792"/>
      <c r="FXI792"/>
      <c r="FXJ792"/>
      <c r="FXK792"/>
      <c r="FXL792"/>
      <c r="FXM792"/>
      <c r="FXN792"/>
      <c r="FXO792"/>
      <c r="FXP792"/>
      <c r="FXQ792"/>
      <c r="FXR792"/>
      <c r="FXS792"/>
      <c r="FXT792"/>
      <c r="FXU792"/>
      <c r="FXV792"/>
      <c r="FXW792"/>
      <c r="FXX792"/>
      <c r="FXY792"/>
      <c r="FXZ792"/>
      <c r="FYA792"/>
      <c r="FYB792"/>
      <c r="FYC792"/>
      <c r="FYD792"/>
      <c r="FYE792"/>
      <c r="FYF792"/>
      <c r="FYG792"/>
      <c r="FYH792"/>
      <c r="FYI792"/>
      <c r="FYJ792"/>
      <c r="FYK792"/>
      <c r="FYL792"/>
      <c r="FYM792"/>
      <c r="FYN792"/>
      <c r="FYO792"/>
      <c r="FYP792"/>
      <c r="FYQ792"/>
      <c r="FYR792"/>
      <c r="FYS792"/>
      <c r="FYT792"/>
      <c r="FYU792"/>
      <c r="FYV792"/>
      <c r="FYW792"/>
      <c r="FYX792"/>
      <c r="FYY792"/>
      <c r="FYZ792"/>
      <c r="FZA792"/>
      <c r="FZB792"/>
      <c r="FZC792"/>
      <c r="FZD792"/>
      <c r="FZE792"/>
      <c r="FZF792"/>
      <c r="FZG792"/>
      <c r="FZH792"/>
      <c r="FZI792"/>
      <c r="FZJ792"/>
      <c r="FZK792"/>
      <c r="FZL792"/>
      <c r="FZM792"/>
      <c r="FZN792"/>
      <c r="FZO792"/>
      <c r="FZP792"/>
      <c r="FZQ792"/>
      <c r="FZR792"/>
      <c r="FZS792"/>
      <c r="FZT792"/>
      <c r="FZU792"/>
      <c r="FZV792"/>
      <c r="FZW792"/>
      <c r="FZX792"/>
      <c r="FZY792"/>
      <c r="FZZ792"/>
      <c r="GAA792"/>
      <c r="GAB792"/>
      <c r="GAC792"/>
      <c r="GAD792"/>
      <c r="GAE792"/>
      <c r="GAF792"/>
      <c r="GAG792"/>
      <c r="GAH792"/>
      <c r="GAI792"/>
      <c r="GAJ792"/>
      <c r="GAK792"/>
      <c r="GAL792"/>
      <c r="GAM792"/>
      <c r="GAN792"/>
      <c r="GAO792"/>
      <c r="GAP792"/>
      <c r="GAQ792"/>
      <c r="GAR792"/>
      <c r="GAS792"/>
      <c r="GAT792"/>
      <c r="GAU792"/>
      <c r="GAV792"/>
      <c r="GAW792"/>
      <c r="GAX792"/>
      <c r="GAY792"/>
      <c r="GAZ792"/>
      <c r="GBA792"/>
      <c r="GBB792"/>
      <c r="GBC792"/>
      <c r="GBD792"/>
      <c r="GBE792"/>
      <c r="GBF792"/>
      <c r="GBG792"/>
      <c r="GBH792"/>
      <c r="GBI792"/>
      <c r="GBJ792"/>
      <c r="GBK792"/>
      <c r="GBL792"/>
      <c r="GBM792"/>
      <c r="GBN792"/>
      <c r="GBO792"/>
      <c r="GBP792"/>
      <c r="GBQ792"/>
      <c r="GBR792"/>
      <c r="GBS792"/>
      <c r="GBT792"/>
      <c r="GBU792"/>
      <c r="GBV792"/>
      <c r="GBW792"/>
      <c r="GBX792"/>
      <c r="GBY792"/>
      <c r="GBZ792"/>
      <c r="GCA792"/>
      <c r="GCB792"/>
      <c r="GCC792"/>
      <c r="GCD792"/>
      <c r="GCE792"/>
      <c r="GCF792"/>
      <c r="GCG792"/>
      <c r="GCH792"/>
      <c r="GCI792"/>
      <c r="GCJ792"/>
      <c r="GCK792"/>
      <c r="GCL792"/>
      <c r="GCM792"/>
      <c r="GCN792"/>
      <c r="GCO792"/>
      <c r="GCP792"/>
      <c r="GCQ792"/>
      <c r="GCR792"/>
      <c r="GCS792"/>
      <c r="GCT792"/>
      <c r="GCU792"/>
      <c r="GCV792"/>
      <c r="GCW792"/>
      <c r="GCX792"/>
      <c r="GCY792"/>
      <c r="GCZ792"/>
      <c r="GDA792"/>
      <c r="GDB792"/>
      <c r="GDC792"/>
      <c r="GDD792"/>
      <c r="GDE792"/>
      <c r="GDF792"/>
      <c r="GDG792"/>
      <c r="GDH792"/>
      <c r="GDI792"/>
      <c r="GDJ792"/>
      <c r="GDK792"/>
      <c r="GDL792"/>
      <c r="GDM792"/>
      <c r="GDN792"/>
      <c r="GDO792"/>
      <c r="GDP792"/>
      <c r="GDQ792"/>
      <c r="GDR792"/>
      <c r="GDS792"/>
      <c r="GDT792"/>
      <c r="GDU792"/>
      <c r="GDV792"/>
      <c r="GDW792"/>
      <c r="GDX792"/>
      <c r="GDY792"/>
      <c r="GDZ792"/>
      <c r="GEA792"/>
      <c r="GEB792"/>
      <c r="GEC792"/>
      <c r="GED792"/>
      <c r="GEE792"/>
      <c r="GEF792"/>
      <c r="GEG792"/>
      <c r="GEH792"/>
      <c r="GEI792"/>
      <c r="GEJ792"/>
      <c r="GEK792"/>
      <c r="GEL792"/>
      <c r="GEM792"/>
      <c r="GEN792"/>
      <c r="GEO792"/>
      <c r="GEP792"/>
      <c r="GEQ792"/>
      <c r="GER792"/>
      <c r="GES792"/>
      <c r="GET792"/>
      <c r="GEU792"/>
      <c r="GEV792"/>
      <c r="GEW792"/>
      <c r="GEX792"/>
      <c r="GEY792"/>
      <c r="GEZ792"/>
      <c r="GFA792"/>
      <c r="GFB792"/>
      <c r="GFC792"/>
      <c r="GFD792"/>
      <c r="GFE792"/>
      <c r="GFF792"/>
      <c r="GFG792"/>
      <c r="GFH792"/>
      <c r="GFI792"/>
      <c r="GFJ792"/>
      <c r="GFK792"/>
      <c r="GFL792"/>
      <c r="GFM792"/>
      <c r="GFN792"/>
      <c r="GFO792"/>
      <c r="GFP792"/>
      <c r="GFQ792"/>
      <c r="GFR792"/>
      <c r="GFS792"/>
      <c r="GFT792"/>
      <c r="GFU792"/>
      <c r="GFV792"/>
      <c r="GFW792"/>
      <c r="GFX792"/>
      <c r="GFY792"/>
      <c r="GFZ792"/>
      <c r="GGA792"/>
      <c r="GGB792"/>
      <c r="GGC792"/>
      <c r="GGD792"/>
      <c r="GGE792"/>
      <c r="GGF792"/>
      <c r="GGG792"/>
      <c r="GGH792"/>
      <c r="GGI792"/>
      <c r="GGJ792"/>
      <c r="GGK792"/>
      <c r="GGL792"/>
      <c r="GGM792"/>
      <c r="GGN792"/>
      <c r="GGO792"/>
      <c r="GGP792"/>
      <c r="GGQ792"/>
      <c r="GGR792"/>
      <c r="GGS792"/>
      <c r="GGT792"/>
      <c r="GGU792"/>
      <c r="GGV792"/>
      <c r="GGW792"/>
      <c r="GGX792"/>
      <c r="GGY792"/>
      <c r="GGZ792"/>
      <c r="GHA792"/>
      <c r="GHB792"/>
      <c r="GHC792"/>
      <c r="GHD792"/>
      <c r="GHE792"/>
      <c r="GHF792"/>
      <c r="GHG792"/>
      <c r="GHH792"/>
      <c r="GHI792"/>
      <c r="GHJ792"/>
      <c r="GHK792"/>
      <c r="GHL792"/>
      <c r="GHM792"/>
      <c r="GHN792"/>
      <c r="GHO792"/>
      <c r="GHP792"/>
      <c r="GHQ792"/>
      <c r="GHR792"/>
      <c r="GHS792"/>
      <c r="GHT792"/>
      <c r="GHU792"/>
      <c r="GHV792"/>
      <c r="GHW792"/>
      <c r="GHX792"/>
      <c r="GHY792"/>
      <c r="GHZ792"/>
      <c r="GIA792"/>
      <c r="GIB792"/>
      <c r="GIC792"/>
      <c r="GID792"/>
      <c r="GIE792"/>
      <c r="GIF792"/>
      <c r="GIG792"/>
      <c r="GIH792"/>
      <c r="GII792"/>
      <c r="GIJ792"/>
      <c r="GIK792"/>
      <c r="GIL792"/>
      <c r="GIM792"/>
      <c r="GIN792"/>
      <c r="GIO792"/>
      <c r="GIP792"/>
      <c r="GIQ792"/>
      <c r="GIR792"/>
      <c r="GIS792"/>
      <c r="GIT792"/>
      <c r="GIU792"/>
      <c r="GIV792"/>
      <c r="GIW792"/>
      <c r="GIX792"/>
      <c r="GIY792"/>
      <c r="GIZ792"/>
      <c r="GJA792"/>
      <c r="GJB792"/>
      <c r="GJC792"/>
      <c r="GJD792"/>
      <c r="GJE792"/>
      <c r="GJF792"/>
      <c r="GJG792"/>
      <c r="GJH792"/>
      <c r="GJI792"/>
      <c r="GJJ792"/>
      <c r="GJK792"/>
      <c r="GJL792"/>
      <c r="GJM792"/>
      <c r="GJN792"/>
      <c r="GJO792"/>
      <c r="GJP792"/>
      <c r="GJQ792"/>
      <c r="GJR792"/>
      <c r="GJS792"/>
      <c r="GJT792"/>
      <c r="GJU792"/>
      <c r="GJV792"/>
      <c r="GJW792"/>
      <c r="GJX792"/>
      <c r="GJY792"/>
      <c r="GJZ792"/>
      <c r="GKA792"/>
      <c r="GKB792"/>
      <c r="GKC792"/>
      <c r="GKD792"/>
      <c r="GKE792"/>
      <c r="GKF792"/>
      <c r="GKG792"/>
      <c r="GKH792"/>
      <c r="GKI792"/>
      <c r="GKJ792"/>
      <c r="GKK792"/>
      <c r="GKL792"/>
      <c r="GKM792"/>
      <c r="GKN792"/>
      <c r="GKO792"/>
      <c r="GKP792"/>
      <c r="GKQ792"/>
      <c r="GKR792"/>
      <c r="GKS792"/>
      <c r="GKT792"/>
      <c r="GKU792"/>
      <c r="GKV792"/>
      <c r="GKW792"/>
      <c r="GKX792"/>
      <c r="GKY792"/>
      <c r="GKZ792"/>
      <c r="GLA792"/>
      <c r="GLB792"/>
      <c r="GLC792"/>
      <c r="GLD792"/>
      <c r="GLE792"/>
      <c r="GLF792"/>
      <c r="GLG792"/>
      <c r="GLH792"/>
      <c r="GLI792"/>
      <c r="GLJ792"/>
      <c r="GLK792"/>
      <c r="GLL792"/>
      <c r="GLM792"/>
      <c r="GLN792"/>
      <c r="GLO792"/>
      <c r="GLP792"/>
      <c r="GLQ792"/>
      <c r="GLR792"/>
      <c r="GLS792"/>
      <c r="GLT792"/>
      <c r="GLU792"/>
      <c r="GLV792"/>
      <c r="GLW792"/>
      <c r="GLX792"/>
      <c r="GLY792"/>
      <c r="GLZ792"/>
      <c r="GMA792"/>
      <c r="GMB792"/>
      <c r="GMC792"/>
      <c r="GMD792"/>
      <c r="GME792"/>
      <c r="GMF792"/>
      <c r="GMG792"/>
      <c r="GMH792"/>
      <c r="GMI792"/>
      <c r="GMJ792"/>
      <c r="GMK792"/>
      <c r="GML792"/>
      <c r="GMM792"/>
      <c r="GMN792"/>
      <c r="GMO792"/>
      <c r="GMP792"/>
      <c r="GMQ792"/>
      <c r="GMR792"/>
      <c r="GMS792"/>
      <c r="GMT792"/>
      <c r="GMU792"/>
      <c r="GMV792"/>
      <c r="GMW792"/>
      <c r="GMX792"/>
      <c r="GMY792"/>
      <c r="GMZ792"/>
      <c r="GNA792"/>
      <c r="GNB792"/>
      <c r="GNC792"/>
      <c r="GND792"/>
      <c r="GNE792"/>
      <c r="GNF792"/>
      <c r="GNG792"/>
      <c r="GNH792"/>
      <c r="GNI792"/>
      <c r="GNJ792"/>
      <c r="GNK792"/>
      <c r="GNL792"/>
      <c r="GNM792"/>
      <c r="GNN792"/>
      <c r="GNO792"/>
      <c r="GNP792"/>
      <c r="GNQ792"/>
      <c r="GNR792"/>
      <c r="GNS792"/>
      <c r="GNT792"/>
      <c r="GNU792"/>
      <c r="GNV792"/>
      <c r="GNW792"/>
      <c r="GNX792"/>
      <c r="GNY792"/>
      <c r="GNZ792"/>
      <c r="GOA792"/>
      <c r="GOB792"/>
      <c r="GOC792"/>
      <c r="GOD792"/>
      <c r="GOE792"/>
      <c r="GOF792"/>
      <c r="GOG792"/>
      <c r="GOH792"/>
      <c r="GOI792"/>
      <c r="GOJ792"/>
      <c r="GOK792"/>
      <c r="GOL792"/>
      <c r="GOM792"/>
      <c r="GON792"/>
      <c r="GOO792"/>
      <c r="GOP792"/>
      <c r="GOQ792"/>
      <c r="GOR792"/>
      <c r="GOS792"/>
      <c r="GOT792"/>
      <c r="GOU792"/>
      <c r="GOV792"/>
      <c r="GOW792"/>
      <c r="GOX792"/>
      <c r="GOY792"/>
      <c r="GOZ792"/>
      <c r="GPA792"/>
      <c r="GPB792"/>
      <c r="GPC792"/>
      <c r="GPD792"/>
      <c r="GPE792"/>
      <c r="GPF792"/>
      <c r="GPG792"/>
      <c r="GPH792"/>
      <c r="GPI792"/>
      <c r="GPJ792"/>
      <c r="GPK792"/>
      <c r="GPL792"/>
      <c r="GPM792"/>
      <c r="GPN792"/>
      <c r="GPO792"/>
      <c r="GPP792"/>
      <c r="GPQ792"/>
      <c r="GPR792"/>
      <c r="GPS792"/>
      <c r="GPT792"/>
      <c r="GPU792"/>
      <c r="GPV792"/>
      <c r="GPW792"/>
      <c r="GPX792"/>
      <c r="GPY792"/>
      <c r="GPZ792"/>
      <c r="GQA792"/>
      <c r="GQB792"/>
      <c r="GQC792"/>
      <c r="GQD792"/>
      <c r="GQE792"/>
      <c r="GQF792"/>
      <c r="GQG792"/>
      <c r="GQH792"/>
      <c r="GQI792"/>
      <c r="GQJ792"/>
      <c r="GQK792"/>
      <c r="GQL792"/>
      <c r="GQM792"/>
      <c r="GQN792"/>
      <c r="GQO792"/>
      <c r="GQP792"/>
      <c r="GQQ792"/>
      <c r="GQR792"/>
      <c r="GQS792"/>
      <c r="GQT792"/>
      <c r="GQU792"/>
      <c r="GQV792"/>
      <c r="GQW792"/>
      <c r="GQX792"/>
      <c r="GQY792"/>
      <c r="GQZ792"/>
      <c r="GRA792"/>
      <c r="GRB792"/>
      <c r="GRC792"/>
      <c r="GRD792"/>
      <c r="GRE792"/>
      <c r="GRF792"/>
      <c r="GRG792"/>
      <c r="GRH792"/>
      <c r="GRI792"/>
      <c r="GRJ792"/>
      <c r="GRK792"/>
      <c r="GRL792"/>
      <c r="GRM792"/>
      <c r="GRN792"/>
      <c r="GRO792"/>
      <c r="GRP792"/>
      <c r="GRQ792"/>
      <c r="GRR792"/>
      <c r="GRS792"/>
      <c r="GRT792"/>
      <c r="GRU792"/>
      <c r="GRV792"/>
      <c r="GRW792"/>
      <c r="GRX792"/>
      <c r="GRY792"/>
      <c r="GRZ792"/>
      <c r="GSA792"/>
      <c r="GSB792"/>
      <c r="GSC792"/>
      <c r="GSD792"/>
      <c r="GSE792"/>
      <c r="GSF792"/>
      <c r="GSG792"/>
      <c r="GSH792"/>
      <c r="GSI792"/>
      <c r="GSJ792"/>
      <c r="GSK792"/>
      <c r="GSL792"/>
      <c r="GSM792"/>
      <c r="GSN792"/>
      <c r="GSO792"/>
      <c r="GSP792"/>
      <c r="GSQ792"/>
      <c r="GSR792"/>
      <c r="GSS792"/>
      <c r="GST792"/>
      <c r="GSU792"/>
      <c r="GSV792"/>
      <c r="GSW792"/>
      <c r="GSX792"/>
      <c r="GSY792"/>
      <c r="GSZ792"/>
      <c r="GTA792"/>
      <c r="GTB792"/>
      <c r="GTC792"/>
      <c r="GTD792"/>
      <c r="GTE792"/>
      <c r="GTF792"/>
      <c r="GTG792"/>
      <c r="GTH792"/>
      <c r="GTI792"/>
      <c r="GTJ792"/>
      <c r="GTK792"/>
      <c r="GTL792"/>
      <c r="GTM792"/>
      <c r="GTN792"/>
      <c r="GTO792"/>
      <c r="GTP792"/>
      <c r="GTQ792"/>
      <c r="GTR792"/>
      <c r="GTS792"/>
      <c r="GTT792"/>
      <c r="GTU792"/>
      <c r="GTV792"/>
      <c r="GTW792"/>
      <c r="GTX792"/>
      <c r="GTY792"/>
      <c r="GTZ792"/>
      <c r="GUA792"/>
      <c r="GUB792"/>
      <c r="GUC792"/>
      <c r="GUD792"/>
      <c r="GUE792"/>
      <c r="GUF792"/>
      <c r="GUG792"/>
      <c r="GUH792"/>
      <c r="GUI792"/>
      <c r="GUJ792"/>
      <c r="GUK792"/>
      <c r="GUL792"/>
      <c r="GUM792"/>
      <c r="GUN792"/>
      <c r="GUO792"/>
      <c r="GUP792"/>
      <c r="GUQ792"/>
      <c r="GUR792"/>
      <c r="GUS792"/>
      <c r="GUT792"/>
      <c r="GUU792"/>
      <c r="GUV792"/>
      <c r="GUW792"/>
      <c r="GUX792"/>
      <c r="GUY792"/>
      <c r="GUZ792"/>
      <c r="GVA792"/>
      <c r="GVB792"/>
      <c r="GVC792"/>
      <c r="GVD792"/>
      <c r="GVE792"/>
      <c r="GVF792"/>
      <c r="GVG792"/>
      <c r="GVH792"/>
      <c r="GVI792"/>
      <c r="GVJ792"/>
      <c r="GVK792"/>
      <c r="GVL792"/>
      <c r="GVM792"/>
      <c r="GVN792"/>
      <c r="GVO792"/>
      <c r="GVP792"/>
      <c r="GVQ792"/>
      <c r="GVR792"/>
      <c r="GVS792"/>
      <c r="GVT792"/>
      <c r="GVU792"/>
      <c r="GVV792"/>
      <c r="GVW792"/>
      <c r="GVX792"/>
      <c r="GVY792"/>
      <c r="GVZ792"/>
      <c r="GWA792"/>
      <c r="GWB792"/>
      <c r="GWC792"/>
      <c r="GWD792"/>
      <c r="GWE792"/>
      <c r="GWF792"/>
      <c r="GWG792"/>
      <c r="GWH792"/>
      <c r="GWI792"/>
      <c r="GWJ792"/>
      <c r="GWK792"/>
      <c r="GWL792"/>
      <c r="GWM792"/>
      <c r="GWN792"/>
      <c r="GWO792"/>
      <c r="GWP792"/>
      <c r="GWQ792"/>
      <c r="GWR792"/>
      <c r="GWS792"/>
      <c r="GWT792"/>
      <c r="GWU792"/>
      <c r="GWV792"/>
      <c r="GWW792"/>
      <c r="GWX792"/>
      <c r="GWY792"/>
      <c r="GWZ792"/>
      <c r="GXA792"/>
      <c r="GXB792"/>
      <c r="GXC792"/>
      <c r="GXD792"/>
      <c r="GXE792"/>
      <c r="GXF792"/>
      <c r="GXG792"/>
      <c r="GXH792"/>
      <c r="GXI792"/>
      <c r="GXJ792"/>
      <c r="GXK792"/>
      <c r="GXL792"/>
      <c r="GXM792"/>
      <c r="GXN792"/>
      <c r="GXO792"/>
      <c r="GXP792"/>
      <c r="GXQ792"/>
      <c r="GXR792"/>
      <c r="GXS792"/>
      <c r="GXT792"/>
      <c r="GXU792"/>
      <c r="GXV792"/>
      <c r="GXW792"/>
      <c r="GXX792"/>
      <c r="GXY792"/>
      <c r="GXZ792"/>
      <c r="GYA792"/>
      <c r="GYB792"/>
      <c r="GYC792"/>
      <c r="GYD792"/>
      <c r="GYE792"/>
      <c r="GYF792"/>
      <c r="GYG792"/>
      <c r="GYH792"/>
      <c r="GYI792"/>
      <c r="GYJ792"/>
      <c r="GYK792"/>
      <c r="GYL792"/>
      <c r="GYM792"/>
      <c r="GYN792"/>
      <c r="GYO792"/>
      <c r="GYP792"/>
      <c r="GYQ792"/>
      <c r="GYR792"/>
      <c r="GYS792"/>
      <c r="GYT792"/>
      <c r="GYU792"/>
      <c r="GYV792"/>
      <c r="GYW792"/>
      <c r="GYX792"/>
      <c r="GYY792"/>
      <c r="GYZ792"/>
      <c r="GZA792"/>
      <c r="GZB792"/>
      <c r="GZC792"/>
      <c r="GZD792"/>
      <c r="GZE792"/>
      <c r="GZF792"/>
      <c r="GZG792"/>
      <c r="GZH792"/>
      <c r="GZI792"/>
      <c r="GZJ792"/>
      <c r="GZK792"/>
      <c r="GZL792"/>
      <c r="GZM792"/>
      <c r="GZN792"/>
      <c r="GZO792"/>
      <c r="GZP792"/>
      <c r="GZQ792"/>
      <c r="GZR792"/>
      <c r="GZS792"/>
      <c r="GZT792"/>
      <c r="GZU792"/>
      <c r="GZV792"/>
      <c r="GZW792"/>
      <c r="GZX792"/>
      <c r="GZY792"/>
      <c r="GZZ792"/>
      <c r="HAA792"/>
      <c r="HAB792"/>
      <c r="HAC792"/>
      <c r="HAD792"/>
      <c r="HAE792"/>
      <c r="HAF792"/>
      <c r="HAG792"/>
      <c r="HAH792"/>
      <c r="HAI792"/>
      <c r="HAJ792"/>
      <c r="HAK792"/>
      <c r="HAL792"/>
      <c r="HAM792"/>
      <c r="HAN792"/>
      <c r="HAO792"/>
      <c r="HAP792"/>
      <c r="HAQ792"/>
      <c r="HAR792"/>
      <c r="HAS792"/>
      <c r="HAT792"/>
      <c r="HAU792"/>
      <c r="HAV792"/>
      <c r="HAW792"/>
      <c r="HAX792"/>
      <c r="HAY792"/>
      <c r="HAZ792"/>
      <c r="HBA792"/>
      <c r="HBB792"/>
      <c r="HBC792"/>
      <c r="HBD792"/>
      <c r="HBE792"/>
      <c r="HBF792"/>
      <c r="HBG792"/>
      <c r="HBH792"/>
      <c r="HBI792"/>
      <c r="HBJ792"/>
      <c r="HBK792"/>
      <c r="HBL792"/>
      <c r="HBM792"/>
      <c r="HBN792"/>
      <c r="HBO792"/>
      <c r="HBP792"/>
      <c r="HBQ792"/>
      <c r="HBR792"/>
      <c r="HBS792"/>
      <c r="HBT792"/>
      <c r="HBU792"/>
      <c r="HBV792"/>
      <c r="HBW792"/>
      <c r="HBX792"/>
      <c r="HBY792"/>
      <c r="HBZ792"/>
      <c r="HCA792"/>
      <c r="HCB792"/>
      <c r="HCC792"/>
      <c r="HCD792"/>
      <c r="HCE792"/>
      <c r="HCF792"/>
      <c r="HCG792"/>
      <c r="HCH792"/>
      <c r="HCI792"/>
      <c r="HCJ792"/>
      <c r="HCK792"/>
      <c r="HCL792"/>
      <c r="HCM792"/>
      <c r="HCN792"/>
      <c r="HCO792"/>
      <c r="HCP792"/>
      <c r="HCQ792"/>
      <c r="HCR792"/>
      <c r="HCS792"/>
      <c r="HCT792"/>
      <c r="HCU792"/>
      <c r="HCV792"/>
      <c r="HCW792"/>
      <c r="HCX792"/>
      <c r="HCY792"/>
      <c r="HCZ792"/>
      <c r="HDA792"/>
      <c r="HDB792"/>
      <c r="HDC792"/>
      <c r="HDD792"/>
      <c r="HDE792"/>
      <c r="HDF792"/>
      <c r="HDG792"/>
      <c r="HDH792"/>
      <c r="HDI792"/>
      <c r="HDJ792"/>
      <c r="HDK792"/>
      <c r="HDL792"/>
      <c r="HDM792"/>
      <c r="HDN792"/>
      <c r="HDO792"/>
      <c r="HDP792"/>
      <c r="HDQ792"/>
      <c r="HDR792"/>
      <c r="HDS792"/>
      <c r="HDT792"/>
      <c r="HDU792"/>
      <c r="HDV792"/>
      <c r="HDW792"/>
      <c r="HDX792"/>
      <c r="HDY792"/>
      <c r="HDZ792"/>
      <c r="HEA792"/>
      <c r="HEB792"/>
      <c r="HEC792"/>
      <c r="HED792"/>
      <c r="HEE792"/>
      <c r="HEF792"/>
      <c r="HEG792"/>
      <c r="HEH792"/>
      <c r="HEI792"/>
      <c r="HEJ792"/>
      <c r="HEK792"/>
      <c r="HEL792"/>
      <c r="HEM792"/>
      <c r="HEN792"/>
      <c r="HEO792"/>
      <c r="HEP792"/>
      <c r="HEQ792"/>
      <c r="HER792"/>
      <c r="HES792"/>
      <c r="HET792"/>
      <c r="HEU792"/>
      <c r="HEV792"/>
      <c r="HEW792"/>
      <c r="HEX792"/>
      <c r="HEY792"/>
      <c r="HEZ792"/>
      <c r="HFA792"/>
      <c r="HFB792"/>
      <c r="HFC792"/>
      <c r="HFD792"/>
      <c r="HFE792"/>
      <c r="HFF792"/>
      <c r="HFG792"/>
      <c r="HFH792"/>
      <c r="HFI792"/>
      <c r="HFJ792"/>
      <c r="HFK792"/>
      <c r="HFL792"/>
      <c r="HFM792"/>
      <c r="HFN792"/>
      <c r="HFO792"/>
      <c r="HFP792"/>
      <c r="HFQ792"/>
      <c r="HFR792"/>
      <c r="HFS792"/>
      <c r="HFT792"/>
      <c r="HFU792"/>
      <c r="HFV792"/>
      <c r="HFW792"/>
      <c r="HFX792"/>
      <c r="HFY792"/>
      <c r="HFZ792"/>
      <c r="HGA792"/>
      <c r="HGB792"/>
      <c r="HGC792"/>
      <c r="HGD792"/>
      <c r="HGE792"/>
      <c r="HGF792"/>
      <c r="HGG792"/>
      <c r="HGH792"/>
      <c r="HGI792"/>
      <c r="HGJ792"/>
      <c r="HGK792"/>
      <c r="HGL792"/>
      <c r="HGM792"/>
      <c r="HGN792"/>
      <c r="HGO792"/>
      <c r="HGP792"/>
      <c r="HGQ792"/>
      <c r="HGR792"/>
      <c r="HGS792"/>
      <c r="HGT792"/>
      <c r="HGU792"/>
      <c r="HGV792"/>
      <c r="HGW792"/>
      <c r="HGX792"/>
      <c r="HGY792"/>
      <c r="HGZ792"/>
      <c r="HHA792"/>
      <c r="HHB792"/>
      <c r="HHC792"/>
      <c r="HHD792"/>
      <c r="HHE792"/>
      <c r="HHF792"/>
      <c r="HHG792"/>
      <c r="HHH792"/>
      <c r="HHI792"/>
      <c r="HHJ792"/>
      <c r="HHK792"/>
      <c r="HHL792"/>
      <c r="HHM792"/>
      <c r="HHN792"/>
      <c r="HHO792"/>
      <c r="HHP792"/>
      <c r="HHQ792"/>
      <c r="HHR792"/>
      <c r="HHS792"/>
      <c r="HHT792"/>
      <c r="HHU792"/>
      <c r="HHV792"/>
      <c r="HHW792"/>
      <c r="HHX792"/>
      <c r="HHY792"/>
      <c r="HHZ792"/>
      <c r="HIA792"/>
      <c r="HIB792"/>
      <c r="HIC792"/>
      <c r="HID792"/>
      <c r="HIE792"/>
      <c r="HIF792"/>
      <c r="HIG792"/>
      <c r="HIH792"/>
      <c r="HII792"/>
      <c r="HIJ792"/>
      <c r="HIK792"/>
      <c r="HIL792"/>
      <c r="HIM792"/>
      <c r="HIN792"/>
      <c r="HIO792"/>
      <c r="HIP792"/>
      <c r="HIQ792"/>
      <c r="HIR792"/>
      <c r="HIS792"/>
      <c r="HIT792"/>
      <c r="HIU792"/>
      <c r="HIV792"/>
      <c r="HIW792"/>
      <c r="HIX792"/>
      <c r="HIY792"/>
      <c r="HIZ792"/>
      <c r="HJA792"/>
      <c r="HJB792"/>
      <c r="HJC792"/>
      <c r="HJD792"/>
      <c r="HJE792"/>
      <c r="HJF792"/>
      <c r="HJG792"/>
      <c r="HJH792"/>
      <c r="HJI792"/>
      <c r="HJJ792"/>
      <c r="HJK792"/>
      <c r="HJL792"/>
      <c r="HJM792"/>
      <c r="HJN792"/>
      <c r="HJO792"/>
      <c r="HJP792"/>
      <c r="HJQ792"/>
      <c r="HJR792"/>
      <c r="HJS792"/>
      <c r="HJT792"/>
      <c r="HJU792"/>
      <c r="HJV792"/>
      <c r="HJW792"/>
      <c r="HJX792"/>
      <c r="HJY792"/>
      <c r="HJZ792"/>
      <c r="HKA792"/>
      <c r="HKB792"/>
      <c r="HKC792"/>
      <c r="HKD792"/>
      <c r="HKE792"/>
      <c r="HKF792"/>
      <c r="HKG792"/>
      <c r="HKH792"/>
      <c r="HKI792"/>
      <c r="HKJ792"/>
      <c r="HKK792"/>
      <c r="HKL792"/>
      <c r="HKM792"/>
      <c r="HKN792"/>
      <c r="HKO792"/>
      <c r="HKP792"/>
      <c r="HKQ792"/>
      <c r="HKR792"/>
      <c r="HKS792"/>
      <c r="HKT792"/>
      <c r="HKU792"/>
      <c r="HKV792"/>
      <c r="HKW792"/>
      <c r="HKX792"/>
      <c r="HKY792"/>
      <c r="HKZ792"/>
      <c r="HLA792"/>
      <c r="HLB792"/>
      <c r="HLC792"/>
      <c r="HLD792"/>
      <c r="HLE792"/>
      <c r="HLF792"/>
      <c r="HLG792"/>
      <c r="HLH792"/>
      <c r="HLI792"/>
      <c r="HLJ792"/>
      <c r="HLK792"/>
      <c r="HLL792"/>
      <c r="HLM792"/>
      <c r="HLN792"/>
      <c r="HLO792"/>
      <c r="HLP792"/>
      <c r="HLQ792"/>
      <c r="HLR792"/>
      <c r="HLS792"/>
      <c r="HLT792"/>
      <c r="HLU792"/>
      <c r="HLV792"/>
      <c r="HLW792"/>
      <c r="HLX792"/>
      <c r="HLY792"/>
      <c r="HLZ792"/>
      <c r="HMA792"/>
      <c r="HMB792"/>
      <c r="HMC792"/>
      <c r="HMD792"/>
      <c r="HME792"/>
      <c r="HMF792"/>
      <c r="HMG792"/>
      <c r="HMH792"/>
      <c r="HMI792"/>
      <c r="HMJ792"/>
      <c r="HMK792"/>
      <c r="HML792"/>
      <c r="HMM792"/>
      <c r="HMN792"/>
      <c r="HMO792"/>
      <c r="HMP792"/>
      <c r="HMQ792"/>
      <c r="HMR792"/>
      <c r="HMS792"/>
      <c r="HMT792"/>
      <c r="HMU792"/>
      <c r="HMV792"/>
      <c r="HMW792"/>
      <c r="HMX792"/>
      <c r="HMY792"/>
      <c r="HMZ792"/>
      <c r="HNA792"/>
      <c r="HNB792"/>
      <c r="HNC792"/>
      <c r="HND792"/>
      <c r="HNE792"/>
      <c r="HNF792"/>
      <c r="HNG792"/>
      <c r="HNH792"/>
      <c r="HNI792"/>
      <c r="HNJ792"/>
      <c r="HNK792"/>
      <c r="HNL792"/>
      <c r="HNM792"/>
      <c r="HNN792"/>
      <c r="HNO792"/>
      <c r="HNP792"/>
      <c r="HNQ792"/>
      <c r="HNR792"/>
      <c r="HNS792"/>
      <c r="HNT792"/>
      <c r="HNU792"/>
      <c r="HNV792"/>
      <c r="HNW792"/>
      <c r="HNX792"/>
      <c r="HNY792"/>
      <c r="HNZ792"/>
      <c r="HOA792"/>
      <c r="HOB792"/>
      <c r="HOC792"/>
      <c r="HOD792"/>
      <c r="HOE792"/>
      <c r="HOF792"/>
      <c r="HOG792"/>
      <c r="HOH792"/>
      <c r="HOI792"/>
      <c r="HOJ792"/>
      <c r="HOK792"/>
      <c r="HOL792"/>
      <c r="HOM792"/>
      <c r="HON792"/>
      <c r="HOO792"/>
      <c r="HOP792"/>
      <c r="HOQ792"/>
      <c r="HOR792"/>
      <c r="HOS792"/>
      <c r="HOT792"/>
      <c r="HOU792"/>
      <c r="HOV792"/>
      <c r="HOW792"/>
      <c r="HOX792"/>
      <c r="HOY792"/>
      <c r="HOZ792"/>
      <c r="HPA792"/>
      <c r="HPB792"/>
      <c r="HPC792"/>
      <c r="HPD792"/>
      <c r="HPE792"/>
      <c r="HPF792"/>
      <c r="HPG792"/>
      <c r="HPH792"/>
      <c r="HPI792"/>
      <c r="HPJ792"/>
      <c r="HPK792"/>
      <c r="HPL792"/>
      <c r="HPM792"/>
      <c r="HPN792"/>
      <c r="HPO792"/>
      <c r="HPP792"/>
      <c r="HPQ792"/>
      <c r="HPR792"/>
      <c r="HPS792"/>
      <c r="HPT792"/>
      <c r="HPU792"/>
      <c r="HPV792"/>
      <c r="HPW792"/>
      <c r="HPX792"/>
      <c r="HPY792"/>
      <c r="HPZ792"/>
      <c r="HQA792"/>
      <c r="HQB792"/>
      <c r="HQC792"/>
      <c r="HQD792"/>
      <c r="HQE792"/>
      <c r="HQF792"/>
      <c r="HQG792"/>
      <c r="HQH792"/>
      <c r="HQI792"/>
      <c r="HQJ792"/>
      <c r="HQK792"/>
      <c r="HQL792"/>
      <c r="HQM792"/>
      <c r="HQN792"/>
      <c r="HQO792"/>
      <c r="HQP792"/>
      <c r="HQQ792"/>
      <c r="HQR792"/>
      <c r="HQS792"/>
      <c r="HQT792"/>
      <c r="HQU792"/>
      <c r="HQV792"/>
      <c r="HQW792"/>
      <c r="HQX792"/>
      <c r="HQY792"/>
      <c r="HQZ792"/>
      <c r="HRA792"/>
      <c r="HRB792"/>
      <c r="HRC792"/>
      <c r="HRD792"/>
      <c r="HRE792"/>
      <c r="HRF792"/>
      <c r="HRG792"/>
      <c r="HRH792"/>
      <c r="HRI792"/>
      <c r="HRJ792"/>
      <c r="HRK792"/>
      <c r="HRL792"/>
      <c r="HRM792"/>
      <c r="HRN792"/>
      <c r="HRO792"/>
      <c r="HRP792"/>
      <c r="HRQ792"/>
      <c r="HRR792"/>
      <c r="HRS792"/>
      <c r="HRT792"/>
      <c r="HRU792"/>
      <c r="HRV792"/>
      <c r="HRW792"/>
      <c r="HRX792"/>
      <c r="HRY792"/>
      <c r="HRZ792"/>
      <c r="HSA792"/>
      <c r="HSB792"/>
      <c r="HSC792"/>
      <c r="HSD792"/>
      <c r="HSE792"/>
      <c r="HSF792"/>
      <c r="HSG792"/>
      <c r="HSH792"/>
      <c r="HSI792"/>
      <c r="HSJ792"/>
      <c r="HSK792"/>
      <c r="HSL792"/>
      <c r="HSM792"/>
      <c r="HSN792"/>
      <c r="HSO792"/>
      <c r="HSP792"/>
      <c r="HSQ792"/>
      <c r="HSR792"/>
      <c r="HSS792"/>
      <c r="HST792"/>
      <c r="HSU792"/>
      <c r="HSV792"/>
      <c r="HSW792"/>
      <c r="HSX792"/>
      <c r="HSY792"/>
      <c r="HSZ792"/>
      <c r="HTA792"/>
      <c r="HTB792"/>
      <c r="HTC792"/>
      <c r="HTD792"/>
      <c r="HTE792"/>
      <c r="HTF792"/>
      <c r="HTG792"/>
      <c r="HTH792"/>
      <c r="HTI792"/>
      <c r="HTJ792"/>
      <c r="HTK792"/>
      <c r="HTL792"/>
      <c r="HTM792"/>
      <c r="HTN792"/>
      <c r="HTO792"/>
      <c r="HTP792"/>
      <c r="HTQ792"/>
      <c r="HTR792"/>
      <c r="HTS792"/>
      <c r="HTT792"/>
      <c r="HTU792"/>
      <c r="HTV792"/>
      <c r="HTW792"/>
      <c r="HTX792"/>
      <c r="HTY792"/>
      <c r="HTZ792"/>
      <c r="HUA792"/>
      <c r="HUB792"/>
      <c r="HUC792"/>
      <c r="HUD792"/>
      <c r="HUE792"/>
      <c r="HUF792"/>
      <c r="HUG792"/>
      <c r="HUH792"/>
      <c r="HUI792"/>
      <c r="HUJ792"/>
      <c r="HUK792"/>
      <c r="HUL792"/>
      <c r="HUM792"/>
      <c r="HUN792"/>
      <c r="HUO792"/>
      <c r="HUP792"/>
      <c r="HUQ792"/>
      <c r="HUR792"/>
      <c r="HUS792"/>
      <c r="HUT792"/>
      <c r="HUU792"/>
      <c r="HUV792"/>
      <c r="HUW792"/>
      <c r="HUX792"/>
      <c r="HUY792"/>
      <c r="HUZ792"/>
      <c r="HVA792"/>
      <c r="HVB792"/>
      <c r="HVC792"/>
      <c r="HVD792"/>
      <c r="HVE792"/>
      <c r="HVF792"/>
      <c r="HVG792"/>
      <c r="HVH792"/>
      <c r="HVI792"/>
      <c r="HVJ792"/>
      <c r="HVK792"/>
      <c r="HVL792"/>
      <c r="HVM792"/>
      <c r="HVN792"/>
      <c r="HVO792"/>
      <c r="HVP792"/>
      <c r="HVQ792"/>
      <c r="HVR792"/>
      <c r="HVS792"/>
      <c r="HVT792"/>
      <c r="HVU792"/>
      <c r="HVV792"/>
      <c r="HVW792"/>
      <c r="HVX792"/>
      <c r="HVY792"/>
      <c r="HVZ792" s="9" t="s">
        <v>74</v>
      </c>
      <c r="HWA792" s="59">
        <v>20</v>
      </c>
      <c r="HWB792" s="9">
        <f t="shared" si="35"/>
        <v>6</v>
      </c>
      <c r="HWC792" s="9" t="s">
        <v>261</v>
      </c>
      <c r="HWD792" s="9" t="s">
        <v>1</v>
      </c>
      <c r="HWE792" s="9" t="s">
        <v>3</v>
      </c>
      <c r="HWF792" s="9">
        <f t="shared" si="36"/>
        <v>6</v>
      </c>
      <c r="HWG792" s="9"/>
      <c r="HWH792" s="9"/>
      <c r="HWI792" s="10"/>
      <c r="HWJ792" s="77" t="s">
        <v>193</v>
      </c>
      <c r="HWK792" s="9" t="s">
        <v>1690</v>
      </c>
      <c r="HWL792" s="9" t="s">
        <v>1696</v>
      </c>
      <c r="HWM792" s="9" t="s">
        <v>752</v>
      </c>
      <c r="HWN792" s="9">
        <v>5</v>
      </c>
      <c r="HWO792" s="9" t="s">
        <v>2245</v>
      </c>
      <c r="HWP792" s="9" t="s">
        <v>74</v>
      </c>
      <c r="HWQ792" s="59">
        <v>20</v>
      </c>
      <c r="HWR792" s="9">
        <f t="shared" si="35"/>
        <v>6</v>
      </c>
      <c r="HWS792" s="9" t="s">
        <v>261</v>
      </c>
      <c r="HWT792" s="9" t="s">
        <v>1</v>
      </c>
      <c r="HWU792" s="9" t="s">
        <v>3</v>
      </c>
      <c r="HWV792" s="9">
        <f t="shared" si="36"/>
        <v>6</v>
      </c>
      <c r="HWW792" s="9"/>
      <c r="HWX792" s="9"/>
      <c r="HWY792" s="10"/>
      <c r="HWZ792" s="77" t="s">
        <v>193</v>
      </c>
      <c r="HXA792" s="9" t="s">
        <v>1690</v>
      </c>
      <c r="HXB792" s="9" t="s">
        <v>1696</v>
      </c>
      <c r="HXC792" s="9" t="s">
        <v>752</v>
      </c>
      <c r="HXD792" s="9">
        <v>5</v>
      </c>
      <c r="HXE792" s="9" t="s">
        <v>2245</v>
      </c>
      <c r="HXF792" s="9" t="s">
        <v>74</v>
      </c>
      <c r="HXG792" s="59">
        <v>20</v>
      </c>
      <c r="HXH792" s="9">
        <f t="shared" si="39"/>
        <v>6</v>
      </c>
      <c r="HXI792" s="9" t="s">
        <v>261</v>
      </c>
      <c r="HXJ792" s="9" t="s">
        <v>1</v>
      </c>
      <c r="HXK792" s="9" t="s">
        <v>3</v>
      </c>
      <c r="HXL792" s="9">
        <f t="shared" si="40"/>
        <v>6</v>
      </c>
      <c r="HXM792" s="9"/>
      <c r="HXN792" s="9"/>
      <c r="HXO792" s="10"/>
      <c r="HXP792" s="77" t="s">
        <v>193</v>
      </c>
      <c r="HXQ792" s="9" t="s">
        <v>1690</v>
      </c>
      <c r="HXR792" s="9" t="s">
        <v>1696</v>
      </c>
      <c r="HXS792" s="9" t="s">
        <v>752</v>
      </c>
      <c r="HXT792" s="9">
        <v>5</v>
      </c>
      <c r="HXU792" s="9" t="s">
        <v>2245</v>
      </c>
      <c r="HXV792" s="9" t="s">
        <v>74</v>
      </c>
      <c r="HXW792" s="59">
        <v>20</v>
      </c>
      <c r="HXX792" s="9">
        <f t="shared" si="39"/>
        <v>6</v>
      </c>
      <c r="HXY792" s="9" t="s">
        <v>261</v>
      </c>
      <c r="HXZ792" s="9" t="s">
        <v>1</v>
      </c>
      <c r="HYA792" s="9" t="s">
        <v>3</v>
      </c>
      <c r="HYB792" s="9">
        <f t="shared" si="40"/>
        <v>6</v>
      </c>
      <c r="HYC792" s="9"/>
      <c r="HYD792" s="9"/>
      <c r="HYE792" s="10"/>
      <c r="HYF792" s="77" t="s">
        <v>193</v>
      </c>
      <c r="HYG792" s="9" t="s">
        <v>1690</v>
      </c>
      <c r="HYH792" s="9" t="s">
        <v>1696</v>
      </c>
      <c r="HYI792" s="9" t="s">
        <v>752</v>
      </c>
      <c r="HYJ792" s="9">
        <v>5</v>
      </c>
      <c r="HYK792" s="9" t="s">
        <v>2245</v>
      </c>
      <c r="HYL792" s="9" t="s">
        <v>74</v>
      </c>
      <c r="HYM792" s="59">
        <v>20</v>
      </c>
      <c r="HYN792" s="9">
        <f t="shared" si="43"/>
        <v>6</v>
      </c>
      <c r="HYO792" s="9" t="s">
        <v>261</v>
      </c>
      <c r="HYP792" s="9" t="s">
        <v>1</v>
      </c>
      <c r="HYQ792" s="9" t="s">
        <v>3</v>
      </c>
      <c r="HYR792" s="9">
        <f t="shared" si="44"/>
        <v>6</v>
      </c>
      <c r="HYS792" s="9"/>
      <c r="HYT792" s="9"/>
      <c r="HYU792" s="10"/>
      <c r="HYV792" s="77" t="s">
        <v>193</v>
      </c>
      <c r="HYW792" s="9" t="s">
        <v>1690</v>
      </c>
      <c r="HYX792" s="9" t="s">
        <v>1696</v>
      </c>
      <c r="HYY792" s="9" t="s">
        <v>752</v>
      </c>
      <c r="HYZ792" s="9">
        <v>5</v>
      </c>
      <c r="HZA792" s="9" t="s">
        <v>2245</v>
      </c>
      <c r="HZB792" s="9" t="s">
        <v>74</v>
      </c>
      <c r="HZC792" s="59">
        <v>20</v>
      </c>
      <c r="HZD792" s="9">
        <f t="shared" si="43"/>
        <v>6</v>
      </c>
      <c r="HZE792" s="9" t="s">
        <v>261</v>
      </c>
      <c r="HZF792" s="9" t="s">
        <v>1</v>
      </c>
      <c r="HZG792" s="9" t="s">
        <v>3</v>
      </c>
      <c r="HZH792" s="9">
        <f t="shared" si="44"/>
        <v>6</v>
      </c>
      <c r="HZI792" s="9"/>
      <c r="HZJ792" s="9"/>
      <c r="HZK792" s="10"/>
      <c r="HZL792" s="77" t="s">
        <v>193</v>
      </c>
      <c r="HZM792" s="9" t="s">
        <v>1690</v>
      </c>
      <c r="HZN792" s="9" t="s">
        <v>1696</v>
      </c>
      <c r="HZO792" s="9" t="s">
        <v>752</v>
      </c>
      <c r="HZP792" s="9">
        <v>5</v>
      </c>
      <c r="HZQ792" s="9" t="s">
        <v>2245</v>
      </c>
      <c r="HZR792" s="9" t="s">
        <v>74</v>
      </c>
      <c r="HZS792" s="59">
        <v>20</v>
      </c>
      <c r="HZT792" s="9">
        <f t="shared" si="47"/>
        <v>6</v>
      </c>
      <c r="HZU792" s="9" t="s">
        <v>261</v>
      </c>
      <c r="HZV792" s="9" t="s">
        <v>1</v>
      </c>
      <c r="HZW792" s="9" t="s">
        <v>3</v>
      </c>
      <c r="HZX792" s="9">
        <f t="shared" si="48"/>
        <v>6</v>
      </c>
      <c r="HZY792" s="9"/>
      <c r="HZZ792" s="9"/>
      <c r="IAA792" s="10"/>
      <c r="IAB792" s="77" t="s">
        <v>193</v>
      </c>
      <c r="IAC792" s="9" t="s">
        <v>1690</v>
      </c>
      <c r="IAD792" s="9" t="s">
        <v>1696</v>
      </c>
      <c r="IAE792" s="9" t="s">
        <v>752</v>
      </c>
      <c r="IAF792" s="9">
        <v>5</v>
      </c>
      <c r="IAG792" s="9" t="s">
        <v>2245</v>
      </c>
      <c r="IAH792" s="9" t="s">
        <v>74</v>
      </c>
      <c r="IAI792" s="59">
        <v>20</v>
      </c>
      <c r="IAJ792" s="9">
        <f t="shared" si="47"/>
        <v>6</v>
      </c>
      <c r="IAK792" s="9" t="s">
        <v>261</v>
      </c>
      <c r="IAL792" s="9" t="s">
        <v>1</v>
      </c>
      <c r="IAM792" s="9" t="s">
        <v>3</v>
      </c>
      <c r="IAN792" s="9">
        <f t="shared" si="48"/>
        <v>6</v>
      </c>
      <c r="IAO792" s="9"/>
      <c r="IAP792" s="9"/>
      <c r="IAQ792" s="10"/>
      <c r="IAR792" s="77" t="s">
        <v>193</v>
      </c>
      <c r="IAS792" s="9" t="s">
        <v>1690</v>
      </c>
      <c r="IAT792" s="9" t="s">
        <v>1696</v>
      </c>
      <c r="IAU792" s="9" t="s">
        <v>752</v>
      </c>
      <c r="IAV792" s="9">
        <v>5</v>
      </c>
      <c r="IAW792" s="9" t="s">
        <v>2245</v>
      </c>
      <c r="IAX792" s="9" t="s">
        <v>74</v>
      </c>
      <c r="IAY792" s="59">
        <v>20</v>
      </c>
      <c r="IAZ792" s="9">
        <f t="shared" si="51"/>
        <v>6</v>
      </c>
      <c r="IBA792" s="9" t="s">
        <v>261</v>
      </c>
      <c r="IBB792" s="9" t="s">
        <v>1</v>
      </c>
      <c r="IBC792" s="9" t="s">
        <v>3</v>
      </c>
      <c r="IBD792" s="9">
        <f t="shared" si="52"/>
        <v>6</v>
      </c>
      <c r="IBE792" s="9"/>
      <c r="IBF792" s="9"/>
      <c r="IBG792" s="10"/>
      <c r="IBH792" s="77" t="s">
        <v>193</v>
      </c>
      <c r="IBI792" s="9" t="s">
        <v>1690</v>
      </c>
      <c r="IBJ792" s="9" t="s">
        <v>1696</v>
      </c>
      <c r="IBK792" s="9" t="s">
        <v>752</v>
      </c>
      <c r="IBL792" s="9">
        <v>5</v>
      </c>
      <c r="IBM792" s="9" t="s">
        <v>2245</v>
      </c>
      <c r="IBN792" s="9" t="s">
        <v>74</v>
      </c>
      <c r="IBO792" s="59">
        <v>20</v>
      </c>
      <c r="IBP792" s="9">
        <f t="shared" si="51"/>
        <v>6</v>
      </c>
      <c r="IBQ792" s="9" t="s">
        <v>261</v>
      </c>
      <c r="IBR792" s="9" t="s">
        <v>1</v>
      </c>
      <c r="IBS792" s="9" t="s">
        <v>3</v>
      </c>
      <c r="IBT792" s="9">
        <f t="shared" si="52"/>
        <v>6</v>
      </c>
      <c r="IBU792" s="9"/>
      <c r="IBV792" s="9"/>
      <c r="IBW792" s="10"/>
      <c r="IBX792" s="77" t="s">
        <v>193</v>
      </c>
      <c r="IBY792" s="9" t="s">
        <v>1690</v>
      </c>
      <c r="IBZ792" s="9" t="s">
        <v>1696</v>
      </c>
      <c r="ICA792" s="9" t="s">
        <v>752</v>
      </c>
      <c r="ICB792" s="9">
        <v>5</v>
      </c>
      <c r="ICC792" s="9" t="s">
        <v>2245</v>
      </c>
      <c r="ICD792" s="9" t="s">
        <v>74</v>
      </c>
      <c r="ICE792" s="59">
        <v>20</v>
      </c>
      <c r="ICF792" s="9">
        <f t="shared" si="55"/>
        <v>6</v>
      </c>
      <c r="ICG792" s="9" t="s">
        <v>261</v>
      </c>
      <c r="ICH792" s="9" t="s">
        <v>1</v>
      </c>
      <c r="ICI792" s="9" t="s">
        <v>3</v>
      </c>
      <c r="ICJ792" s="9">
        <f t="shared" si="56"/>
        <v>6</v>
      </c>
      <c r="ICK792" s="9"/>
      <c r="ICL792" s="9"/>
      <c r="ICM792" s="10"/>
      <c r="ICN792" s="77" t="s">
        <v>193</v>
      </c>
      <c r="ICO792" s="9" t="s">
        <v>1690</v>
      </c>
      <c r="ICP792" s="9" t="s">
        <v>1696</v>
      </c>
      <c r="ICQ792" s="9" t="s">
        <v>752</v>
      </c>
      <c r="ICR792" s="9">
        <v>5</v>
      </c>
      <c r="ICS792" s="9" t="s">
        <v>2245</v>
      </c>
      <c r="ICT792" s="9" t="s">
        <v>74</v>
      </c>
      <c r="ICU792" s="59">
        <v>20</v>
      </c>
      <c r="ICV792" s="9">
        <f t="shared" si="55"/>
        <v>6</v>
      </c>
      <c r="ICW792" s="9" t="s">
        <v>261</v>
      </c>
      <c r="ICX792" s="9" t="s">
        <v>1</v>
      </c>
      <c r="ICY792" s="9" t="s">
        <v>3</v>
      </c>
      <c r="ICZ792" s="9">
        <f t="shared" si="56"/>
        <v>6</v>
      </c>
      <c r="IDA792" s="9"/>
      <c r="IDB792" s="9"/>
      <c r="IDC792" s="10"/>
      <c r="IDD792" s="77" t="s">
        <v>193</v>
      </c>
      <c r="IDE792" s="9" t="s">
        <v>1690</v>
      </c>
      <c r="IDF792" s="9" t="s">
        <v>1696</v>
      </c>
      <c r="IDG792" s="9" t="s">
        <v>752</v>
      </c>
      <c r="IDH792" s="9">
        <v>5</v>
      </c>
      <c r="IDI792" s="9" t="s">
        <v>2245</v>
      </c>
      <c r="IDJ792" s="9" t="s">
        <v>74</v>
      </c>
      <c r="IDK792" s="59">
        <v>20</v>
      </c>
      <c r="IDL792" s="9">
        <f t="shared" si="59"/>
        <v>6</v>
      </c>
      <c r="IDM792" s="9" t="s">
        <v>261</v>
      </c>
      <c r="IDN792" s="9" t="s">
        <v>1</v>
      </c>
      <c r="IDO792" s="9" t="s">
        <v>3</v>
      </c>
      <c r="IDP792" s="9">
        <f t="shared" si="60"/>
        <v>6</v>
      </c>
      <c r="IDQ792" s="9"/>
      <c r="IDR792" s="9"/>
      <c r="IDS792" s="10"/>
      <c r="IDT792" s="77" t="s">
        <v>193</v>
      </c>
      <c r="IDU792" s="9" t="s">
        <v>1690</v>
      </c>
      <c r="IDV792" s="9" t="s">
        <v>1696</v>
      </c>
      <c r="IDW792" s="9" t="s">
        <v>752</v>
      </c>
      <c r="IDX792" s="9">
        <v>5</v>
      </c>
      <c r="IDY792" s="9" t="s">
        <v>2245</v>
      </c>
      <c r="IDZ792" s="9" t="s">
        <v>74</v>
      </c>
      <c r="IEA792" s="59">
        <v>20</v>
      </c>
      <c r="IEB792" s="9">
        <f t="shared" si="59"/>
        <v>6</v>
      </c>
      <c r="IEC792" s="9" t="s">
        <v>261</v>
      </c>
      <c r="IED792" s="9" t="s">
        <v>1</v>
      </c>
      <c r="IEE792" s="9" t="s">
        <v>3</v>
      </c>
      <c r="IEF792" s="9">
        <f t="shared" si="60"/>
        <v>6</v>
      </c>
      <c r="IEG792" s="9"/>
      <c r="IEH792" s="9"/>
      <c r="IEI792" s="10"/>
      <c r="IEJ792" s="77" t="s">
        <v>193</v>
      </c>
      <c r="IEK792" s="9" t="s">
        <v>1690</v>
      </c>
      <c r="IEL792" s="9" t="s">
        <v>1696</v>
      </c>
      <c r="IEM792" s="9" t="s">
        <v>752</v>
      </c>
      <c r="IEN792" s="9">
        <v>5</v>
      </c>
      <c r="IEO792" s="9" t="s">
        <v>2245</v>
      </c>
      <c r="IEP792" s="9" t="s">
        <v>74</v>
      </c>
      <c r="IEQ792" s="59">
        <v>20</v>
      </c>
      <c r="IER792" s="9">
        <f t="shared" si="63"/>
        <v>6</v>
      </c>
      <c r="IES792" s="9" t="s">
        <v>261</v>
      </c>
      <c r="IET792" s="9" t="s">
        <v>1</v>
      </c>
      <c r="IEU792" s="9" t="s">
        <v>3</v>
      </c>
      <c r="IEV792" s="9">
        <f t="shared" si="64"/>
        <v>6</v>
      </c>
      <c r="IEW792" s="9"/>
      <c r="IEX792" s="9"/>
      <c r="IEY792" s="10"/>
      <c r="IEZ792" s="77" t="s">
        <v>193</v>
      </c>
      <c r="IFA792" s="9" t="s">
        <v>1690</v>
      </c>
      <c r="IFB792" s="9" t="s">
        <v>1696</v>
      </c>
      <c r="IFC792" s="9" t="s">
        <v>752</v>
      </c>
      <c r="IFD792" s="9">
        <v>5</v>
      </c>
      <c r="IFE792" s="9" t="s">
        <v>2245</v>
      </c>
      <c r="IFF792" s="9" t="s">
        <v>74</v>
      </c>
      <c r="IFG792" s="59">
        <v>20</v>
      </c>
      <c r="IFH792" s="9">
        <f t="shared" si="63"/>
        <v>6</v>
      </c>
      <c r="IFI792" s="9" t="s">
        <v>261</v>
      </c>
      <c r="IFJ792" s="9" t="s">
        <v>1</v>
      </c>
      <c r="IFK792" s="9" t="s">
        <v>3</v>
      </c>
      <c r="IFL792" s="9">
        <f t="shared" si="64"/>
        <v>6</v>
      </c>
      <c r="IFM792" s="9"/>
      <c r="IFN792" s="9"/>
      <c r="IFO792" s="10"/>
      <c r="IFP792" s="77" t="s">
        <v>193</v>
      </c>
      <c r="IFQ792" s="9" t="s">
        <v>1690</v>
      </c>
      <c r="IFR792" s="9" t="s">
        <v>1696</v>
      </c>
      <c r="IFS792" s="9" t="s">
        <v>752</v>
      </c>
      <c r="IFT792" s="9">
        <v>5</v>
      </c>
      <c r="IFU792" s="9" t="s">
        <v>2245</v>
      </c>
      <c r="IFV792" s="9" t="s">
        <v>74</v>
      </c>
      <c r="IFW792" s="59">
        <v>20</v>
      </c>
      <c r="IFX792" s="9">
        <f t="shared" si="67"/>
        <v>6</v>
      </c>
      <c r="IFY792" s="9" t="s">
        <v>261</v>
      </c>
      <c r="IFZ792" s="9" t="s">
        <v>1</v>
      </c>
      <c r="IGA792" s="9" t="s">
        <v>3</v>
      </c>
      <c r="IGB792" s="9">
        <f t="shared" si="68"/>
        <v>6</v>
      </c>
      <c r="IGC792" s="9"/>
      <c r="IGD792" s="9"/>
      <c r="IGE792" s="10"/>
      <c r="IGF792" s="77" t="s">
        <v>193</v>
      </c>
      <c r="IGG792" s="9" t="s">
        <v>1690</v>
      </c>
      <c r="IGH792" s="9" t="s">
        <v>1696</v>
      </c>
      <c r="IGI792" s="9" t="s">
        <v>752</v>
      </c>
      <c r="IGJ792" s="9">
        <v>5</v>
      </c>
      <c r="IGK792" s="9" t="s">
        <v>2245</v>
      </c>
      <c r="IGL792" s="9" t="s">
        <v>74</v>
      </c>
      <c r="IGM792" s="59">
        <v>20</v>
      </c>
      <c r="IGN792" s="9">
        <f t="shared" si="67"/>
        <v>6</v>
      </c>
      <c r="IGO792" s="9" t="s">
        <v>261</v>
      </c>
      <c r="IGP792" s="9" t="s">
        <v>1</v>
      </c>
      <c r="IGQ792" s="9" t="s">
        <v>3</v>
      </c>
      <c r="IGR792" s="9">
        <f t="shared" si="68"/>
        <v>6</v>
      </c>
      <c r="IGS792" s="9"/>
      <c r="IGT792" s="9"/>
      <c r="IGU792" s="10"/>
      <c r="IGV792" s="77" t="s">
        <v>193</v>
      </c>
      <c r="IGW792" s="9" t="s">
        <v>1690</v>
      </c>
      <c r="IGX792" s="9" t="s">
        <v>1696</v>
      </c>
      <c r="IGY792" s="9" t="s">
        <v>752</v>
      </c>
      <c r="IGZ792" s="9">
        <v>5</v>
      </c>
      <c r="IHA792" s="9" t="s">
        <v>2245</v>
      </c>
      <c r="IHB792" s="9" t="s">
        <v>74</v>
      </c>
      <c r="IHC792" s="59">
        <v>20</v>
      </c>
      <c r="IHD792" s="9">
        <f t="shared" si="71"/>
        <v>6</v>
      </c>
      <c r="IHE792" s="9" t="s">
        <v>261</v>
      </c>
      <c r="IHF792" s="9" t="s">
        <v>1</v>
      </c>
      <c r="IHG792" s="9" t="s">
        <v>3</v>
      </c>
      <c r="IHH792" s="9">
        <f t="shared" si="72"/>
        <v>6</v>
      </c>
      <c r="IHI792" s="9"/>
      <c r="IHJ792" s="9"/>
      <c r="IHK792" s="10"/>
      <c r="IHL792" s="77" t="s">
        <v>193</v>
      </c>
      <c r="IHM792" s="9" t="s">
        <v>1690</v>
      </c>
      <c r="IHN792" s="9" t="s">
        <v>1696</v>
      </c>
      <c r="IHO792" s="9" t="s">
        <v>752</v>
      </c>
      <c r="IHP792" s="9">
        <v>5</v>
      </c>
      <c r="IHQ792" s="9" t="s">
        <v>2245</v>
      </c>
      <c r="IHR792" s="9" t="s">
        <v>74</v>
      </c>
      <c r="IHS792" s="59">
        <v>20</v>
      </c>
      <c r="IHT792" s="9">
        <f t="shared" si="71"/>
        <v>6</v>
      </c>
      <c r="IHU792" s="9" t="s">
        <v>261</v>
      </c>
      <c r="IHV792" s="9" t="s">
        <v>1</v>
      </c>
      <c r="IHW792" s="9" t="s">
        <v>3</v>
      </c>
      <c r="IHX792" s="9">
        <f t="shared" si="72"/>
        <v>6</v>
      </c>
      <c r="IHY792" s="9"/>
      <c r="IHZ792" s="9"/>
      <c r="IIA792" s="10"/>
      <c r="IIB792" s="77" t="s">
        <v>193</v>
      </c>
      <c r="IIC792" s="9" t="s">
        <v>1690</v>
      </c>
      <c r="IID792" s="9" t="s">
        <v>1696</v>
      </c>
      <c r="IIE792" s="9" t="s">
        <v>752</v>
      </c>
      <c r="IIF792" s="9">
        <v>5</v>
      </c>
      <c r="IIG792" s="9" t="s">
        <v>2245</v>
      </c>
      <c r="IIH792" s="9" t="s">
        <v>74</v>
      </c>
      <c r="III792" s="59">
        <v>20</v>
      </c>
      <c r="IIJ792" s="9">
        <f t="shared" si="75"/>
        <v>6</v>
      </c>
      <c r="IIK792" s="9" t="s">
        <v>261</v>
      </c>
      <c r="IIL792" s="9" t="s">
        <v>1</v>
      </c>
      <c r="IIM792" s="9" t="s">
        <v>3</v>
      </c>
      <c r="IIN792" s="9">
        <f t="shared" si="76"/>
        <v>6</v>
      </c>
      <c r="IIO792" s="9"/>
      <c r="IIP792" s="9"/>
      <c r="IIQ792" s="10"/>
      <c r="IIR792" s="77" t="s">
        <v>193</v>
      </c>
      <c r="IIS792" s="9" t="s">
        <v>1690</v>
      </c>
      <c r="IIT792" s="9" t="s">
        <v>1696</v>
      </c>
      <c r="IIU792" s="9" t="s">
        <v>752</v>
      </c>
      <c r="IIV792" s="9">
        <v>5</v>
      </c>
      <c r="IIW792" s="9" t="s">
        <v>2245</v>
      </c>
      <c r="IIX792" s="9" t="s">
        <v>74</v>
      </c>
      <c r="IIY792" s="59">
        <v>20</v>
      </c>
      <c r="IIZ792" s="9">
        <f t="shared" si="75"/>
        <v>6</v>
      </c>
      <c r="IJA792" s="9" t="s">
        <v>261</v>
      </c>
      <c r="IJB792" s="9" t="s">
        <v>1</v>
      </c>
      <c r="IJC792" s="9" t="s">
        <v>3</v>
      </c>
      <c r="IJD792" s="9">
        <f t="shared" si="76"/>
        <v>6</v>
      </c>
      <c r="IJE792" s="9"/>
      <c r="IJF792" s="9"/>
      <c r="IJG792" s="10"/>
      <c r="IJH792" s="77" t="s">
        <v>193</v>
      </c>
      <c r="IJI792" s="9" t="s">
        <v>1690</v>
      </c>
      <c r="IJJ792" s="9" t="s">
        <v>1696</v>
      </c>
      <c r="IJK792" s="9" t="s">
        <v>752</v>
      </c>
      <c r="IJL792" s="9">
        <v>5</v>
      </c>
      <c r="IJM792" s="9" t="s">
        <v>2245</v>
      </c>
      <c r="IJN792" s="9" t="s">
        <v>74</v>
      </c>
      <c r="IJO792" s="59">
        <v>20</v>
      </c>
      <c r="IJP792" s="9">
        <f t="shared" si="79"/>
        <v>6</v>
      </c>
      <c r="IJQ792" s="9" t="s">
        <v>261</v>
      </c>
      <c r="IJR792" s="9" t="s">
        <v>1</v>
      </c>
      <c r="IJS792" s="9" t="s">
        <v>3</v>
      </c>
      <c r="IJT792" s="9">
        <f t="shared" si="80"/>
        <v>6</v>
      </c>
      <c r="IJU792" s="9"/>
      <c r="IJV792" s="9"/>
      <c r="IJW792" s="10"/>
      <c r="IJX792" s="77" t="s">
        <v>193</v>
      </c>
      <c r="IJY792" s="9" t="s">
        <v>1690</v>
      </c>
      <c r="IJZ792" s="9" t="s">
        <v>1696</v>
      </c>
      <c r="IKA792" s="9" t="s">
        <v>752</v>
      </c>
      <c r="IKB792" s="9">
        <v>5</v>
      </c>
      <c r="IKC792" s="9" t="s">
        <v>2245</v>
      </c>
      <c r="IKD792" s="9" t="s">
        <v>74</v>
      </c>
      <c r="IKE792" s="59">
        <v>20</v>
      </c>
      <c r="IKF792" s="9">
        <f t="shared" si="79"/>
        <v>6</v>
      </c>
      <c r="IKG792" s="9" t="s">
        <v>261</v>
      </c>
      <c r="IKH792" s="9" t="s">
        <v>1</v>
      </c>
      <c r="IKI792" s="9" t="s">
        <v>3</v>
      </c>
      <c r="IKJ792" s="9">
        <f t="shared" si="80"/>
        <v>6</v>
      </c>
      <c r="IKK792" s="9"/>
      <c r="IKL792" s="9"/>
      <c r="IKM792" s="10"/>
      <c r="IKN792" s="77" t="s">
        <v>193</v>
      </c>
      <c r="IKO792" s="9" t="s">
        <v>1690</v>
      </c>
      <c r="IKP792" s="9" t="s">
        <v>1696</v>
      </c>
      <c r="IKQ792" s="9" t="s">
        <v>752</v>
      </c>
      <c r="IKR792" s="9">
        <v>5</v>
      </c>
      <c r="IKS792" s="9" t="s">
        <v>2245</v>
      </c>
      <c r="IKT792" s="9" t="s">
        <v>74</v>
      </c>
      <c r="IKU792" s="59">
        <v>20</v>
      </c>
      <c r="IKV792" s="9">
        <f t="shared" si="83"/>
        <v>6</v>
      </c>
      <c r="IKW792" s="9" t="s">
        <v>261</v>
      </c>
      <c r="IKX792" s="9" t="s">
        <v>1</v>
      </c>
      <c r="IKY792" s="9" t="s">
        <v>3</v>
      </c>
      <c r="IKZ792" s="9">
        <f t="shared" si="84"/>
        <v>6</v>
      </c>
      <c r="ILA792" s="9"/>
      <c r="ILB792" s="9"/>
      <c r="ILC792" s="10"/>
      <c r="ILD792" s="77" t="s">
        <v>193</v>
      </c>
      <c r="ILE792" s="9" t="s">
        <v>1690</v>
      </c>
      <c r="ILF792" s="9" t="s">
        <v>1696</v>
      </c>
      <c r="ILG792" s="9" t="s">
        <v>752</v>
      </c>
      <c r="ILH792" s="9">
        <v>5</v>
      </c>
      <c r="ILI792" s="9" t="s">
        <v>2245</v>
      </c>
      <c r="ILJ792" s="9" t="s">
        <v>74</v>
      </c>
      <c r="ILK792" s="59">
        <v>20</v>
      </c>
      <c r="ILL792" s="9">
        <f t="shared" si="83"/>
        <v>6</v>
      </c>
      <c r="ILM792" s="9" t="s">
        <v>261</v>
      </c>
      <c r="ILN792" s="9" t="s">
        <v>1</v>
      </c>
      <c r="ILO792" s="9" t="s">
        <v>3</v>
      </c>
      <c r="ILP792" s="9">
        <f t="shared" si="84"/>
        <v>6</v>
      </c>
      <c r="ILQ792" s="9"/>
      <c r="ILR792" s="9"/>
      <c r="ILS792" s="10"/>
      <c r="ILT792" s="77" t="s">
        <v>193</v>
      </c>
      <c r="ILU792" s="9" t="s">
        <v>1690</v>
      </c>
      <c r="ILV792" s="9" t="s">
        <v>1696</v>
      </c>
      <c r="ILW792" s="9" t="s">
        <v>752</v>
      </c>
      <c r="ILX792" s="9">
        <v>5</v>
      </c>
      <c r="ILY792" s="9" t="s">
        <v>2245</v>
      </c>
      <c r="ILZ792" s="9" t="s">
        <v>74</v>
      </c>
      <c r="IMA792" s="59">
        <v>20</v>
      </c>
      <c r="IMB792" s="9">
        <f t="shared" si="87"/>
        <v>6</v>
      </c>
      <c r="IMC792" s="9" t="s">
        <v>261</v>
      </c>
      <c r="IMD792" s="9" t="s">
        <v>1</v>
      </c>
      <c r="IME792" s="9" t="s">
        <v>3</v>
      </c>
      <c r="IMF792" s="9">
        <f t="shared" si="88"/>
        <v>6</v>
      </c>
      <c r="IMG792" s="9"/>
      <c r="IMH792" s="9"/>
      <c r="IMI792" s="10"/>
      <c r="IMJ792" s="77" t="s">
        <v>193</v>
      </c>
      <c r="IMK792" s="9" t="s">
        <v>1690</v>
      </c>
      <c r="IML792" s="9" t="s">
        <v>1696</v>
      </c>
      <c r="IMM792" s="9" t="s">
        <v>752</v>
      </c>
      <c r="IMN792" s="9">
        <v>5</v>
      </c>
      <c r="IMO792" s="9" t="s">
        <v>2245</v>
      </c>
      <c r="IMP792" s="9" t="s">
        <v>74</v>
      </c>
      <c r="IMQ792" s="59">
        <v>20</v>
      </c>
      <c r="IMR792" s="9">
        <f t="shared" si="87"/>
        <v>6</v>
      </c>
      <c r="IMS792" s="9" t="s">
        <v>261</v>
      </c>
      <c r="IMT792" s="9" t="s">
        <v>1</v>
      </c>
      <c r="IMU792" s="9" t="s">
        <v>3</v>
      </c>
      <c r="IMV792" s="9">
        <f t="shared" si="88"/>
        <v>6</v>
      </c>
      <c r="IMW792" s="9"/>
      <c r="IMX792" s="9"/>
      <c r="IMY792" s="10"/>
      <c r="IMZ792" s="77" t="s">
        <v>193</v>
      </c>
      <c r="INA792" s="9" t="s">
        <v>1690</v>
      </c>
      <c r="INB792" s="9" t="s">
        <v>1696</v>
      </c>
      <c r="INC792" s="9" t="s">
        <v>752</v>
      </c>
      <c r="IND792" s="9">
        <v>5</v>
      </c>
      <c r="INE792" s="9" t="s">
        <v>2245</v>
      </c>
      <c r="INF792" s="9" t="s">
        <v>74</v>
      </c>
      <c r="ING792" s="59">
        <v>20</v>
      </c>
      <c r="INH792" s="9">
        <f t="shared" si="91"/>
        <v>6</v>
      </c>
      <c r="INI792" s="9" t="s">
        <v>261</v>
      </c>
      <c r="INJ792" s="9" t="s">
        <v>1</v>
      </c>
      <c r="INK792" s="9" t="s">
        <v>3</v>
      </c>
      <c r="INL792" s="9">
        <f t="shared" si="92"/>
        <v>6</v>
      </c>
      <c r="INM792" s="9"/>
      <c r="INN792" s="9"/>
      <c r="INO792" s="10"/>
      <c r="INP792" s="77" t="s">
        <v>193</v>
      </c>
      <c r="INQ792" s="9" t="s">
        <v>1690</v>
      </c>
      <c r="INR792" s="9" t="s">
        <v>1696</v>
      </c>
      <c r="INS792" s="9" t="s">
        <v>752</v>
      </c>
      <c r="INT792" s="9">
        <v>5</v>
      </c>
      <c r="INU792" s="9" t="s">
        <v>2245</v>
      </c>
      <c r="INV792" s="9" t="s">
        <v>74</v>
      </c>
      <c r="INW792" s="59">
        <v>20</v>
      </c>
      <c r="INX792" s="9">
        <f t="shared" si="91"/>
        <v>6</v>
      </c>
      <c r="INY792" s="9" t="s">
        <v>261</v>
      </c>
      <c r="INZ792" s="9" t="s">
        <v>1</v>
      </c>
      <c r="IOA792" s="9" t="s">
        <v>3</v>
      </c>
      <c r="IOB792" s="9">
        <f t="shared" si="92"/>
        <v>6</v>
      </c>
      <c r="IOC792" s="9"/>
      <c r="IOD792" s="9"/>
      <c r="IOE792" s="10"/>
      <c r="IOF792" s="77" t="s">
        <v>193</v>
      </c>
      <c r="IOG792" s="9" t="s">
        <v>1690</v>
      </c>
      <c r="IOH792" s="9" t="s">
        <v>1696</v>
      </c>
      <c r="IOI792" s="9" t="s">
        <v>752</v>
      </c>
      <c r="IOJ792" s="9">
        <v>5</v>
      </c>
      <c r="IOK792" s="9" t="s">
        <v>2245</v>
      </c>
      <c r="IOL792" s="9" t="s">
        <v>74</v>
      </c>
      <c r="IOM792" s="59">
        <v>20</v>
      </c>
      <c r="ION792" s="9">
        <f t="shared" si="95"/>
        <v>6</v>
      </c>
      <c r="IOO792" s="9" t="s">
        <v>261</v>
      </c>
      <c r="IOP792" s="9" t="s">
        <v>1</v>
      </c>
      <c r="IOQ792" s="9" t="s">
        <v>3</v>
      </c>
      <c r="IOR792" s="9">
        <f t="shared" si="96"/>
        <v>6</v>
      </c>
      <c r="IOS792" s="9"/>
      <c r="IOT792" s="9"/>
      <c r="IOU792" s="10"/>
      <c r="IOV792" s="77" t="s">
        <v>193</v>
      </c>
      <c r="IOW792" s="9" t="s">
        <v>1690</v>
      </c>
      <c r="IOX792" s="9" t="s">
        <v>1696</v>
      </c>
      <c r="IOY792" s="9" t="s">
        <v>752</v>
      </c>
      <c r="IOZ792" s="9">
        <v>5</v>
      </c>
      <c r="IPA792" s="9" t="s">
        <v>2245</v>
      </c>
      <c r="IPB792" s="9" t="s">
        <v>74</v>
      </c>
      <c r="IPC792" s="59">
        <v>20</v>
      </c>
      <c r="IPD792" s="9">
        <f t="shared" si="95"/>
        <v>6</v>
      </c>
      <c r="IPE792" s="9" t="s">
        <v>261</v>
      </c>
      <c r="IPF792" s="9" t="s">
        <v>1</v>
      </c>
      <c r="IPG792" s="9" t="s">
        <v>3</v>
      </c>
      <c r="IPH792" s="9">
        <f t="shared" si="96"/>
        <v>6</v>
      </c>
      <c r="IPI792" s="9"/>
      <c r="IPJ792" s="9"/>
      <c r="IPK792" s="10"/>
      <c r="IPL792" s="77" t="s">
        <v>193</v>
      </c>
      <c r="IPM792" s="9" t="s">
        <v>1690</v>
      </c>
      <c r="IPN792" s="9" t="s">
        <v>1696</v>
      </c>
      <c r="IPO792" s="9" t="s">
        <v>752</v>
      </c>
      <c r="IPP792" s="9">
        <v>5</v>
      </c>
      <c r="IPQ792" s="9" t="s">
        <v>2245</v>
      </c>
      <c r="IPR792" s="9" t="s">
        <v>74</v>
      </c>
      <c r="IPS792" s="59">
        <v>20</v>
      </c>
      <c r="IPT792" s="9">
        <f t="shared" si="99"/>
        <v>6</v>
      </c>
      <c r="IPU792" s="9" t="s">
        <v>261</v>
      </c>
      <c r="IPV792" s="9" t="s">
        <v>1</v>
      </c>
      <c r="IPW792" s="9" t="s">
        <v>3</v>
      </c>
      <c r="IPX792" s="9">
        <f t="shared" si="100"/>
        <v>6</v>
      </c>
      <c r="IPY792" s="9"/>
      <c r="IPZ792" s="9"/>
      <c r="IQA792" s="10"/>
      <c r="IQB792" s="77" t="s">
        <v>193</v>
      </c>
      <c r="IQC792" s="9" t="s">
        <v>1690</v>
      </c>
      <c r="IQD792" s="9" t="s">
        <v>1696</v>
      </c>
      <c r="IQE792" s="9" t="s">
        <v>752</v>
      </c>
      <c r="IQF792" s="9">
        <v>5</v>
      </c>
      <c r="IQG792" s="9" t="s">
        <v>2245</v>
      </c>
      <c r="IQH792" s="9" t="s">
        <v>74</v>
      </c>
      <c r="IQI792" s="59">
        <v>20</v>
      </c>
      <c r="IQJ792" s="9">
        <f t="shared" si="99"/>
        <v>6</v>
      </c>
      <c r="IQK792" s="9" t="s">
        <v>261</v>
      </c>
      <c r="IQL792" s="9" t="s">
        <v>1</v>
      </c>
      <c r="IQM792" s="9" t="s">
        <v>3</v>
      </c>
      <c r="IQN792" s="9">
        <f t="shared" si="100"/>
        <v>6</v>
      </c>
      <c r="IQO792" s="9"/>
      <c r="IQP792" s="9"/>
      <c r="IQQ792" s="10"/>
      <c r="IQR792" s="77" t="s">
        <v>193</v>
      </c>
      <c r="IQS792" s="9" t="s">
        <v>1690</v>
      </c>
      <c r="IQT792" s="9" t="s">
        <v>1696</v>
      </c>
      <c r="IQU792" s="9" t="s">
        <v>752</v>
      </c>
      <c r="IQV792" s="9">
        <v>5</v>
      </c>
      <c r="IQW792" s="9" t="s">
        <v>2245</v>
      </c>
      <c r="IQX792" s="9" t="s">
        <v>74</v>
      </c>
      <c r="IQY792" s="59">
        <v>20</v>
      </c>
      <c r="IQZ792" s="9">
        <f t="shared" si="103"/>
        <v>6</v>
      </c>
      <c r="IRA792" s="9" t="s">
        <v>261</v>
      </c>
      <c r="IRB792" s="9" t="s">
        <v>1</v>
      </c>
      <c r="IRC792" s="9" t="s">
        <v>3</v>
      </c>
      <c r="IRD792" s="9">
        <f t="shared" si="104"/>
        <v>6</v>
      </c>
      <c r="IRE792" s="9"/>
      <c r="IRF792" s="9"/>
      <c r="IRG792" s="10"/>
      <c r="IRH792" s="77" t="s">
        <v>193</v>
      </c>
      <c r="IRI792" s="9" t="s">
        <v>1690</v>
      </c>
      <c r="IRJ792" s="9" t="s">
        <v>1696</v>
      </c>
      <c r="IRK792" s="9" t="s">
        <v>752</v>
      </c>
      <c r="IRL792" s="9">
        <v>5</v>
      </c>
      <c r="IRM792" s="9" t="s">
        <v>2245</v>
      </c>
      <c r="IRN792" s="9" t="s">
        <v>74</v>
      </c>
      <c r="IRO792" s="59">
        <v>20</v>
      </c>
      <c r="IRP792" s="9">
        <f t="shared" si="103"/>
        <v>6</v>
      </c>
      <c r="IRQ792" s="9" t="s">
        <v>261</v>
      </c>
      <c r="IRR792" s="9" t="s">
        <v>1</v>
      </c>
      <c r="IRS792" s="9" t="s">
        <v>3</v>
      </c>
      <c r="IRT792" s="9">
        <f t="shared" si="104"/>
        <v>6</v>
      </c>
      <c r="IRU792" s="9"/>
      <c r="IRV792" s="9"/>
      <c r="IRW792" s="10"/>
      <c r="IRX792" s="77" t="s">
        <v>193</v>
      </c>
      <c r="IRY792" s="9" t="s">
        <v>1690</v>
      </c>
      <c r="IRZ792" s="9" t="s">
        <v>1696</v>
      </c>
      <c r="ISA792" s="9" t="s">
        <v>752</v>
      </c>
      <c r="ISB792" s="9">
        <v>5</v>
      </c>
      <c r="ISC792" s="9" t="s">
        <v>2245</v>
      </c>
      <c r="ISD792" s="9" t="s">
        <v>74</v>
      </c>
      <c r="ISE792" s="59">
        <v>20</v>
      </c>
      <c r="ISF792" s="9">
        <f t="shared" si="107"/>
        <v>6</v>
      </c>
      <c r="ISG792" s="9" t="s">
        <v>261</v>
      </c>
      <c r="ISH792" s="9" t="s">
        <v>1</v>
      </c>
      <c r="ISI792" s="9" t="s">
        <v>3</v>
      </c>
      <c r="ISJ792" s="9">
        <f t="shared" si="108"/>
        <v>6</v>
      </c>
      <c r="ISK792" s="9"/>
      <c r="ISL792" s="9"/>
      <c r="ISM792" s="10"/>
      <c r="ISN792" s="77" t="s">
        <v>193</v>
      </c>
      <c r="ISO792" s="9" t="s">
        <v>1690</v>
      </c>
      <c r="ISP792" s="9" t="s">
        <v>1696</v>
      </c>
      <c r="ISQ792" s="9" t="s">
        <v>752</v>
      </c>
      <c r="ISR792" s="9">
        <v>5</v>
      </c>
      <c r="ISS792" s="9" t="s">
        <v>2245</v>
      </c>
      <c r="IST792" s="9" t="s">
        <v>74</v>
      </c>
      <c r="ISU792" s="59">
        <v>20</v>
      </c>
      <c r="ISV792" s="9">
        <f t="shared" si="107"/>
        <v>6</v>
      </c>
      <c r="ISW792" s="9" t="s">
        <v>261</v>
      </c>
      <c r="ISX792" s="9" t="s">
        <v>1</v>
      </c>
      <c r="ISY792" s="9" t="s">
        <v>3</v>
      </c>
      <c r="ISZ792" s="9">
        <f t="shared" si="108"/>
        <v>6</v>
      </c>
      <c r="ITA792" s="9"/>
      <c r="ITB792" s="9"/>
      <c r="ITC792" s="10"/>
      <c r="ITD792" s="77" t="s">
        <v>193</v>
      </c>
      <c r="ITE792" s="9" t="s">
        <v>1690</v>
      </c>
      <c r="ITF792" s="9" t="s">
        <v>1696</v>
      </c>
      <c r="ITG792" s="9" t="s">
        <v>752</v>
      </c>
      <c r="ITH792" s="9">
        <v>5</v>
      </c>
      <c r="ITI792" s="9" t="s">
        <v>2245</v>
      </c>
      <c r="ITJ792" s="9" t="s">
        <v>74</v>
      </c>
      <c r="ITK792" s="59">
        <v>20</v>
      </c>
      <c r="ITL792" s="9">
        <f t="shared" si="111"/>
        <v>6</v>
      </c>
      <c r="ITM792" s="9" t="s">
        <v>261</v>
      </c>
      <c r="ITN792" s="9" t="s">
        <v>1</v>
      </c>
      <c r="ITO792" s="9" t="s">
        <v>3</v>
      </c>
      <c r="ITP792" s="9">
        <f t="shared" si="112"/>
        <v>6</v>
      </c>
      <c r="ITQ792" s="9"/>
      <c r="ITR792" s="9"/>
      <c r="ITS792" s="10"/>
      <c r="ITT792" s="77" t="s">
        <v>193</v>
      </c>
      <c r="ITU792" s="9" t="s">
        <v>1690</v>
      </c>
      <c r="ITV792" s="9" t="s">
        <v>1696</v>
      </c>
      <c r="ITW792" s="9" t="s">
        <v>752</v>
      </c>
      <c r="ITX792" s="9">
        <v>5</v>
      </c>
      <c r="ITY792" s="9" t="s">
        <v>2245</v>
      </c>
      <c r="ITZ792" s="9" t="s">
        <v>74</v>
      </c>
      <c r="IUA792" s="59">
        <v>20</v>
      </c>
      <c r="IUB792" s="9">
        <f t="shared" si="111"/>
        <v>6</v>
      </c>
      <c r="IUC792" s="9" t="s">
        <v>261</v>
      </c>
      <c r="IUD792" s="9" t="s">
        <v>1</v>
      </c>
      <c r="IUE792" s="9" t="s">
        <v>3</v>
      </c>
      <c r="IUF792" s="9">
        <f t="shared" si="112"/>
        <v>6</v>
      </c>
      <c r="IUG792" s="9"/>
      <c r="IUH792" s="9"/>
      <c r="IUI792" s="10"/>
      <c r="IUJ792" s="77" t="s">
        <v>193</v>
      </c>
      <c r="IUK792" s="9" t="s">
        <v>1690</v>
      </c>
      <c r="IUL792" s="9" t="s">
        <v>1696</v>
      </c>
      <c r="IUM792" s="9" t="s">
        <v>752</v>
      </c>
      <c r="IUN792" s="9">
        <v>5</v>
      </c>
      <c r="IUO792" s="9" t="s">
        <v>2245</v>
      </c>
      <c r="IUP792" s="9" t="s">
        <v>74</v>
      </c>
      <c r="IUQ792" s="59">
        <v>20</v>
      </c>
      <c r="IUR792" s="9">
        <f t="shared" si="115"/>
        <v>6</v>
      </c>
      <c r="IUS792" s="9" t="s">
        <v>261</v>
      </c>
      <c r="IUT792" s="9" t="s">
        <v>1</v>
      </c>
      <c r="IUU792" s="9" t="s">
        <v>3</v>
      </c>
      <c r="IUV792" s="9">
        <f t="shared" si="116"/>
        <v>6</v>
      </c>
      <c r="IUW792" s="9"/>
      <c r="IUX792" s="9"/>
      <c r="IUY792" s="10"/>
      <c r="IUZ792" s="77" t="s">
        <v>193</v>
      </c>
      <c r="IVA792" s="9" t="s">
        <v>1690</v>
      </c>
      <c r="IVB792" s="9" t="s">
        <v>1696</v>
      </c>
      <c r="IVC792" s="9" t="s">
        <v>752</v>
      </c>
      <c r="IVD792" s="9">
        <v>5</v>
      </c>
      <c r="IVE792" s="9" t="s">
        <v>2245</v>
      </c>
      <c r="IVF792" s="9" t="s">
        <v>74</v>
      </c>
      <c r="IVG792" s="59">
        <v>20</v>
      </c>
      <c r="IVH792" s="9">
        <f t="shared" si="115"/>
        <v>6</v>
      </c>
      <c r="IVI792" s="9" t="s">
        <v>261</v>
      </c>
      <c r="IVJ792" s="9" t="s">
        <v>1</v>
      </c>
      <c r="IVK792" s="9" t="s">
        <v>3</v>
      </c>
      <c r="IVL792" s="9">
        <f t="shared" si="116"/>
        <v>6</v>
      </c>
      <c r="IVM792" s="9"/>
      <c r="IVN792" s="9"/>
      <c r="IVO792" s="10"/>
      <c r="IVP792" s="77" t="s">
        <v>193</v>
      </c>
      <c r="IVQ792" s="9" t="s">
        <v>1690</v>
      </c>
      <c r="IVR792" s="9" t="s">
        <v>1696</v>
      </c>
      <c r="IVS792" s="9" t="s">
        <v>752</v>
      </c>
      <c r="IVT792" s="9">
        <v>5</v>
      </c>
      <c r="IVU792" s="9" t="s">
        <v>2245</v>
      </c>
      <c r="IVV792" s="9" t="s">
        <v>74</v>
      </c>
      <c r="IVW792" s="59">
        <v>20</v>
      </c>
      <c r="IVX792" s="9">
        <f t="shared" si="119"/>
        <v>6</v>
      </c>
      <c r="IVY792" s="9" t="s">
        <v>261</v>
      </c>
      <c r="IVZ792" s="9" t="s">
        <v>1</v>
      </c>
      <c r="IWA792" s="9" t="s">
        <v>3</v>
      </c>
      <c r="IWB792" s="9">
        <f t="shared" si="120"/>
        <v>6</v>
      </c>
      <c r="IWC792" s="9"/>
      <c r="IWD792" s="9"/>
      <c r="IWE792" s="10"/>
      <c r="IWF792" s="77" t="s">
        <v>193</v>
      </c>
      <c r="IWG792" s="9" t="s">
        <v>1690</v>
      </c>
      <c r="IWH792" s="9" t="s">
        <v>1696</v>
      </c>
      <c r="IWI792" s="9" t="s">
        <v>752</v>
      </c>
      <c r="IWJ792" s="9">
        <v>5</v>
      </c>
      <c r="IWK792" s="9" t="s">
        <v>2245</v>
      </c>
      <c r="IWL792" s="9" t="s">
        <v>74</v>
      </c>
      <c r="IWM792" s="59">
        <v>20</v>
      </c>
      <c r="IWN792" s="9">
        <f t="shared" si="119"/>
        <v>6</v>
      </c>
      <c r="IWO792" s="9" t="s">
        <v>261</v>
      </c>
      <c r="IWP792" s="9" t="s">
        <v>1</v>
      </c>
      <c r="IWQ792" s="9" t="s">
        <v>3</v>
      </c>
      <c r="IWR792" s="9">
        <f t="shared" si="120"/>
        <v>6</v>
      </c>
      <c r="IWS792" s="9"/>
      <c r="IWT792" s="9"/>
      <c r="IWU792" s="10"/>
      <c r="IWV792" s="77" t="s">
        <v>193</v>
      </c>
      <c r="IWW792" s="9" t="s">
        <v>1690</v>
      </c>
      <c r="IWX792" s="9" t="s">
        <v>1696</v>
      </c>
      <c r="IWY792" s="9" t="s">
        <v>752</v>
      </c>
      <c r="IWZ792" s="9">
        <v>5</v>
      </c>
      <c r="IXA792" s="9" t="s">
        <v>2245</v>
      </c>
      <c r="IXB792" s="9" t="s">
        <v>74</v>
      </c>
      <c r="IXC792" s="59">
        <v>20</v>
      </c>
      <c r="IXD792" s="9">
        <f t="shared" si="123"/>
        <v>6</v>
      </c>
      <c r="IXE792" s="9" t="s">
        <v>261</v>
      </c>
      <c r="IXF792" s="9" t="s">
        <v>1</v>
      </c>
      <c r="IXG792" s="9" t="s">
        <v>3</v>
      </c>
      <c r="IXH792" s="9">
        <f t="shared" si="124"/>
        <v>6</v>
      </c>
      <c r="IXI792" s="9"/>
      <c r="IXJ792" s="9"/>
      <c r="IXK792" s="10"/>
      <c r="IXL792" s="77" t="s">
        <v>193</v>
      </c>
      <c r="IXM792" s="9" t="s">
        <v>1690</v>
      </c>
      <c r="IXN792" s="9" t="s">
        <v>1696</v>
      </c>
      <c r="IXO792" s="9" t="s">
        <v>752</v>
      </c>
      <c r="IXP792" s="9">
        <v>5</v>
      </c>
      <c r="IXQ792" s="9" t="s">
        <v>2245</v>
      </c>
      <c r="IXR792" s="9" t="s">
        <v>74</v>
      </c>
      <c r="IXS792" s="59">
        <v>20</v>
      </c>
      <c r="IXT792" s="9">
        <f t="shared" si="123"/>
        <v>6</v>
      </c>
      <c r="IXU792" s="9" t="s">
        <v>261</v>
      </c>
      <c r="IXV792" s="9" t="s">
        <v>1</v>
      </c>
      <c r="IXW792" s="9" t="s">
        <v>3</v>
      </c>
      <c r="IXX792" s="9">
        <f t="shared" si="124"/>
        <v>6</v>
      </c>
      <c r="IXY792" s="9"/>
      <c r="IXZ792" s="9"/>
      <c r="IYA792" s="10"/>
      <c r="IYB792" s="77" t="s">
        <v>193</v>
      </c>
      <c r="IYC792" s="9" t="s">
        <v>1690</v>
      </c>
      <c r="IYD792" s="9" t="s">
        <v>1696</v>
      </c>
      <c r="IYE792" s="9" t="s">
        <v>752</v>
      </c>
      <c r="IYF792" s="9">
        <v>5</v>
      </c>
      <c r="IYG792" s="9" t="s">
        <v>2245</v>
      </c>
      <c r="IYH792" s="9" t="s">
        <v>74</v>
      </c>
      <c r="IYI792" s="59">
        <v>20</v>
      </c>
      <c r="IYJ792" s="9">
        <f t="shared" si="127"/>
        <v>6</v>
      </c>
      <c r="IYK792" s="9" t="s">
        <v>261</v>
      </c>
      <c r="IYL792" s="9" t="s">
        <v>1</v>
      </c>
      <c r="IYM792" s="9" t="s">
        <v>3</v>
      </c>
      <c r="IYN792" s="9">
        <f t="shared" si="128"/>
        <v>6</v>
      </c>
      <c r="IYO792" s="9"/>
      <c r="IYP792" s="9"/>
      <c r="IYQ792" s="10"/>
      <c r="IYR792" s="77" t="s">
        <v>193</v>
      </c>
      <c r="IYS792" s="9" t="s">
        <v>1690</v>
      </c>
      <c r="IYT792" s="9" t="s">
        <v>1696</v>
      </c>
      <c r="IYU792" s="9" t="s">
        <v>752</v>
      </c>
      <c r="IYV792" s="9">
        <v>5</v>
      </c>
      <c r="IYW792" s="9" t="s">
        <v>2245</v>
      </c>
      <c r="IYX792" s="9" t="s">
        <v>74</v>
      </c>
      <c r="IYY792" s="59">
        <v>20</v>
      </c>
      <c r="IYZ792" s="9">
        <f t="shared" si="127"/>
        <v>6</v>
      </c>
      <c r="IZA792" s="9" t="s">
        <v>261</v>
      </c>
      <c r="IZB792" s="9" t="s">
        <v>1</v>
      </c>
      <c r="IZC792" s="9" t="s">
        <v>3</v>
      </c>
      <c r="IZD792" s="9">
        <f t="shared" si="128"/>
        <v>6</v>
      </c>
      <c r="IZE792" s="9"/>
      <c r="IZF792" s="9"/>
      <c r="IZG792" s="10"/>
      <c r="IZH792" s="77" t="s">
        <v>193</v>
      </c>
      <c r="IZI792" s="9" t="s">
        <v>1690</v>
      </c>
      <c r="IZJ792" s="9" t="s">
        <v>1696</v>
      </c>
      <c r="IZK792" s="9" t="s">
        <v>752</v>
      </c>
      <c r="IZL792" s="9">
        <v>5</v>
      </c>
      <c r="IZM792" s="9" t="s">
        <v>2245</v>
      </c>
      <c r="IZN792" s="9" t="s">
        <v>74</v>
      </c>
      <c r="IZO792" s="59">
        <v>20</v>
      </c>
      <c r="IZP792" s="9">
        <f t="shared" si="131"/>
        <v>6</v>
      </c>
      <c r="IZQ792" s="9" t="s">
        <v>261</v>
      </c>
      <c r="IZR792" s="9" t="s">
        <v>1</v>
      </c>
      <c r="IZS792" s="9" t="s">
        <v>3</v>
      </c>
      <c r="IZT792" s="9">
        <f t="shared" si="132"/>
        <v>6</v>
      </c>
      <c r="IZU792" s="9"/>
      <c r="IZV792" s="9"/>
      <c r="IZW792" s="10"/>
      <c r="IZX792" s="77" t="s">
        <v>193</v>
      </c>
      <c r="IZY792" s="9" t="s">
        <v>1690</v>
      </c>
      <c r="IZZ792" s="9" t="s">
        <v>1696</v>
      </c>
      <c r="JAA792" s="9" t="s">
        <v>752</v>
      </c>
      <c r="JAB792" s="9">
        <v>5</v>
      </c>
      <c r="JAC792" s="9" t="s">
        <v>2245</v>
      </c>
      <c r="JAD792" s="9" t="s">
        <v>74</v>
      </c>
      <c r="JAE792" s="59">
        <v>20</v>
      </c>
      <c r="JAF792" s="9">
        <f t="shared" si="131"/>
        <v>6</v>
      </c>
      <c r="JAG792" s="9" t="s">
        <v>261</v>
      </c>
      <c r="JAH792" s="9" t="s">
        <v>1</v>
      </c>
      <c r="JAI792" s="9" t="s">
        <v>3</v>
      </c>
      <c r="JAJ792" s="9">
        <f t="shared" si="132"/>
        <v>6</v>
      </c>
      <c r="JAK792" s="9"/>
      <c r="JAL792" s="9"/>
      <c r="JAM792" s="10"/>
      <c r="JAN792" s="77" t="s">
        <v>193</v>
      </c>
      <c r="JAO792" s="9" t="s">
        <v>1690</v>
      </c>
      <c r="JAP792" s="9" t="s">
        <v>1696</v>
      </c>
      <c r="JAQ792" s="9" t="s">
        <v>752</v>
      </c>
      <c r="JAR792" s="9">
        <v>5</v>
      </c>
      <c r="JAS792" s="9" t="s">
        <v>2245</v>
      </c>
      <c r="JAT792" s="9" t="s">
        <v>74</v>
      </c>
      <c r="JAU792" s="59">
        <v>20</v>
      </c>
      <c r="JAV792" s="9">
        <f t="shared" si="135"/>
        <v>6</v>
      </c>
      <c r="JAW792" s="9" t="s">
        <v>261</v>
      </c>
      <c r="JAX792" s="9" t="s">
        <v>1</v>
      </c>
      <c r="JAY792" s="9" t="s">
        <v>3</v>
      </c>
      <c r="JAZ792" s="9">
        <f t="shared" si="136"/>
        <v>6</v>
      </c>
      <c r="JBA792" s="9"/>
      <c r="JBB792" s="9"/>
      <c r="JBC792" s="10"/>
      <c r="JBD792" s="77" t="s">
        <v>193</v>
      </c>
      <c r="JBE792" s="9" t="s">
        <v>1690</v>
      </c>
      <c r="JBF792" s="9" t="s">
        <v>1696</v>
      </c>
      <c r="JBG792" s="9" t="s">
        <v>752</v>
      </c>
      <c r="JBH792" s="9">
        <v>5</v>
      </c>
      <c r="JBI792" s="9" t="s">
        <v>2245</v>
      </c>
      <c r="JBJ792" s="9" t="s">
        <v>74</v>
      </c>
      <c r="JBK792" s="59">
        <v>20</v>
      </c>
      <c r="JBL792" s="9">
        <f t="shared" si="135"/>
        <v>6</v>
      </c>
      <c r="JBM792" s="9" t="s">
        <v>261</v>
      </c>
      <c r="JBN792" s="9" t="s">
        <v>1</v>
      </c>
      <c r="JBO792" s="9" t="s">
        <v>3</v>
      </c>
      <c r="JBP792" s="9">
        <f t="shared" si="136"/>
        <v>6</v>
      </c>
      <c r="JBQ792" s="9"/>
      <c r="JBR792" s="9"/>
      <c r="JBS792" s="10"/>
      <c r="JBT792" s="77" t="s">
        <v>193</v>
      </c>
      <c r="JBU792" s="9" t="s">
        <v>1690</v>
      </c>
      <c r="JBV792" s="9" t="s">
        <v>1696</v>
      </c>
      <c r="JBW792" s="9" t="s">
        <v>752</v>
      </c>
      <c r="JBX792" s="9">
        <v>5</v>
      </c>
      <c r="JBY792" s="9" t="s">
        <v>2245</v>
      </c>
      <c r="JBZ792" s="9" t="s">
        <v>74</v>
      </c>
      <c r="JCA792" s="59">
        <v>20</v>
      </c>
      <c r="JCB792" s="9">
        <f t="shared" si="139"/>
        <v>6</v>
      </c>
      <c r="JCC792" s="9" t="s">
        <v>261</v>
      </c>
      <c r="JCD792" s="9" t="s">
        <v>1</v>
      </c>
      <c r="JCE792" s="9" t="s">
        <v>3</v>
      </c>
      <c r="JCF792" s="9">
        <f t="shared" si="140"/>
        <v>6</v>
      </c>
      <c r="JCG792" s="9"/>
      <c r="JCH792" s="9"/>
      <c r="JCI792" s="10"/>
      <c r="JCJ792" s="77" t="s">
        <v>193</v>
      </c>
      <c r="JCK792" s="9" t="s">
        <v>1690</v>
      </c>
      <c r="JCL792" s="9" t="s">
        <v>1696</v>
      </c>
      <c r="JCM792" s="9" t="s">
        <v>752</v>
      </c>
      <c r="JCN792" s="9">
        <v>5</v>
      </c>
      <c r="JCO792" s="9" t="s">
        <v>2245</v>
      </c>
      <c r="JCP792" s="9" t="s">
        <v>74</v>
      </c>
      <c r="JCQ792" s="59">
        <v>20</v>
      </c>
      <c r="JCR792" s="9">
        <f t="shared" si="139"/>
        <v>6</v>
      </c>
      <c r="JCS792" s="9" t="s">
        <v>261</v>
      </c>
      <c r="JCT792" s="9" t="s">
        <v>1</v>
      </c>
      <c r="JCU792" s="9" t="s">
        <v>3</v>
      </c>
      <c r="JCV792" s="9">
        <f t="shared" si="140"/>
        <v>6</v>
      </c>
      <c r="JCW792" s="9"/>
      <c r="JCX792" s="9"/>
      <c r="JCY792" s="10"/>
      <c r="JCZ792" s="77" t="s">
        <v>193</v>
      </c>
      <c r="JDA792" s="9" t="s">
        <v>1690</v>
      </c>
      <c r="JDB792" s="9" t="s">
        <v>1696</v>
      </c>
      <c r="JDC792" s="9" t="s">
        <v>752</v>
      </c>
      <c r="JDD792" s="9">
        <v>5</v>
      </c>
      <c r="JDE792" s="9" t="s">
        <v>2245</v>
      </c>
      <c r="JDF792" s="9" t="s">
        <v>74</v>
      </c>
      <c r="JDG792" s="59">
        <v>20</v>
      </c>
      <c r="JDH792" s="9">
        <f t="shared" si="143"/>
        <v>6</v>
      </c>
      <c r="JDI792" s="9" t="s">
        <v>261</v>
      </c>
      <c r="JDJ792" s="9" t="s">
        <v>1</v>
      </c>
      <c r="JDK792" s="9" t="s">
        <v>3</v>
      </c>
      <c r="JDL792" s="9">
        <f t="shared" si="144"/>
        <v>6</v>
      </c>
      <c r="JDM792" s="9"/>
      <c r="JDN792" s="9"/>
      <c r="JDO792" s="10"/>
      <c r="JDP792" s="77" t="s">
        <v>193</v>
      </c>
      <c r="JDQ792" s="9" t="s">
        <v>1690</v>
      </c>
      <c r="JDR792" s="9" t="s">
        <v>1696</v>
      </c>
      <c r="JDS792" s="9" t="s">
        <v>752</v>
      </c>
      <c r="JDT792" s="9">
        <v>5</v>
      </c>
      <c r="JDU792" s="9" t="s">
        <v>2245</v>
      </c>
      <c r="JDV792" s="9" t="s">
        <v>74</v>
      </c>
      <c r="JDW792" s="59">
        <v>20</v>
      </c>
      <c r="JDX792" s="9">
        <f t="shared" si="143"/>
        <v>6</v>
      </c>
      <c r="JDY792" s="9" t="s">
        <v>261</v>
      </c>
      <c r="JDZ792" s="9" t="s">
        <v>1</v>
      </c>
      <c r="JEA792" s="9" t="s">
        <v>3</v>
      </c>
      <c r="JEB792" s="9">
        <f t="shared" si="144"/>
        <v>6</v>
      </c>
      <c r="JEC792" s="9"/>
      <c r="JED792" s="9"/>
      <c r="JEE792" s="10"/>
      <c r="JEF792" s="77" t="s">
        <v>193</v>
      </c>
      <c r="JEG792" s="9" t="s">
        <v>1690</v>
      </c>
      <c r="JEH792" s="9" t="s">
        <v>1696</v>
      </c>
      <c r="JEI792" s="9" t="s">
        <v>752</v>
      </c>
      <c r="JEJ792" s="9">
        <v>5</v>
      </c>
      <c r="JEK792" s="9" t="s">
        <v>2245</v>
      </c>
      <c r="JEL792" s="9" t="s">
        <v>74</v>
      </c>
      <c r="JEM792" s="59">
        <v>20</v>
      </c>
      <c r="JEN792" s="9">
        <f t="shared" si="147"/>
        <v>6</v>
      </c>
      <c r="JEO792" s="9" t="s">
        <v>261</v>
      </c>
      <c r="JEP792" s="9" t="s">
        <v>1</v>
      </c>
      <c r="JEQ792" s="9" t="s">
        <v>3</v>
      </c>
      <c r="JER792" s="9">
        <f t="shared" si="148"/>
        <v>6</v>
      </c>
      <c r="JES792" s="9"/>
      <c r="JET792" s="9"/>
      <c r="JEU792" s="10"/>
      <c r="JEV792" s="77" t="s">
        <v>193</v>
      </c>
      <c r="JEW792" s="9" t="s">
        <v>1690</v>
      </c>
      <c r="JEX792" s="9" t="s">
        <v>1696</v>
      </c>
      <c r="JEY792" s="9" t="s">
        <v>752</v>
      </c>
      <c r="JEZ792" s="9">
        <v>5</v>
      </c>
      <c r="JFA792" s="9" t="s">
        <v>2245</v>
      </c>
      <c r="JFB792" s="9" t="s">
        <v>74</v>
      </c>
      <c r="JFC792" s="59">
        <v>20</v>
      </c>
      <c r="JFD792" s="9">
        <f t="shared" si="147"/>
        <v>6</v>
      </c>
      <c r="JFE792" s="9" t="s">
        <v>261</v>
      </c>
      <c r="JFF792" s="9" t="s">
        <v>1</v>
      </c>
      <c r="JFG792" s="9" t="s">
        <v>3</v>
      </c>
      <c r="JFH792" s="9">
        <f t="shared" si="148"/>
        <v>6</v>
      </c>
      <c r="JFI792" s="9"/>
      <c r="JFJ792" s="9"/>
      <c r="JFK792" s="10"/>
      <c r="JFL792" s="77" t="s">
        <v>193</v>
      </c>
      <c r="JFM792" s="9" t="s">
        <v>1690</v>
      </c>
      <c r="JFN792" s="9" t="s">
        <v>1696</v>
      </c>
      <c r="JFO792" s="9" t="s">
        <v>752</v>
      </c>
      <c r="JFP792" s="9">
        <v>5</v>
      </c>
      <c r="JFQ792" s="9" t="s">
        <v>2245</v>
      </c>
      <c r="JFR792" s="9" t="s">
        <v>74</v>
      </c>
      <c r="JFS792" s="59">
        <v>20</v>
      </c>
      <c r="JFT792" s="9">
        <f t="shared" si="151"/>
        <v>6</v>
      </c>
      <c r="JFU792" s="9" t="s">
        <v>261</v>
      </c>
      <c r="JFV792" s="9" t="s">
        <v>1</v>
      </c>
      <c r="JFW792" s="9" t="s">
        <v>3</v>
      </c>
      <c r="JFX792" s="9">
        <f t="shared" si="152"/>
        <v>6</v>
      </c>
      <c r="JFY792" s="9"/>
      <c r="JFZ792" s="9"/>
      <c r="JGA792" s="10"/>
      <c r="JGB792" s="77" t="s">
        <v>193</v>
      </c>
      <c r="JGC792" s="9" t="s">
        <v>1690</v>
      </c>
      <c r="JGD792" s="9" t="s">
        <v>1696</v>
      </c>
      <c r="JGE792" s="9" t="s">
        <v>752</v>
      </c>
      <c r="JGF792" s="9">
        <v>5</v>
      </c>
      <c r="JGG792" s="9" t="s">
        <v>2245</v>
      </c>
      <c r="JGH792" s="9" t="s">
        <v>74</v>
      </c>
      <c r="JGI792" s="59">
        <v>20</v>
      </c>
      <c r="JGJ792" s="9">
        <f t="shared" si="151"/>
        <v>6</v>
      </c>
      <c r="JGK792" s="9" t="s">
        <v>261</v>
      </c>
      <c r="JGL792" s="9" t="s">
        <v>1</v>
      </c>
      <c r="JGM792" s="9" t="s">
        <v>3</v>
      </c>
      <c r="JGN792" s="9">
        <f t="shared" si="152"/>
        <v>6</v>
      </c>
      <c r="JGO792" s="9"/>
      <c r="JGP792" s="9"/>
      <c r="JGQ792" s="10"/>
      <c r="JGR792" s="77" t="s">
        <v>193</v>
      </c>
      <c r="JGS792" s="9" t="s">
        <v>1690</v>
      </c>
      <c r="JGT792" s="9" t="s">
        <v>1696</v>
      </c>
      <c r="JGU792" s="9" t="s">
        <v>752</v>
      </c>
      <c r="JGV792" s="9">
        <v>5</v>
      </c>
      <c r="JGW792" s="9" t="s">
        <v>2245</v>
      </c>
      <c r="JGX792" s="9" t="s">
        <v>74</v>
      </c>
      <c r="JGY792" s="59">
        <v>20</v>
      </c>
      <c r="JGZ792" s="9">
        <f t="shared" si="155"/>
        <v>6</v>
      </c>
      <c r="JHA792" s="9" t="s">
        <v>261</v>
      </c>
      <c r="JHB792" s="9" t="s">
        <v>1</v>
      </c>
      <c r="JHC792" s="9" t="s">
        <v>3</v>
      </c>
      <c r="JHD792" s="9">
        <f t="shared" si="156"/>
        <v>6</v>
      </c>
      <c r="JHE792" s="9"/>
      <c r="JHF792" s="9"/>
      <c r="JHG792" s="10"/>
      <c r="JHH792" s="77" t="s">
        <v>193</v>
      </c>
      <c r="JHI792" s="9" t="s">
        <v>1690</v>
      </c>
      <c r="JHJ792" s="9" t="s">
        <v>1696</v>
      </c>
      <c r="JHK792" s="9" t="s">
        <v>752</v>
      </c>
      <c r="JHL792" s="9">
        <v>5</v>
      </c>
      <c r="JHM792" s="9" t="s">
        <v>2245</v>
      </c>
      <c r="JHN792" s="9" t="s">
        <v>74</v>
      </c>
      <c r="JHO792" s="59">
        <v>20</v>
      </c>
      <c r="JHP792" s="9">
        <f t="shared" si="155"/>
        <v>6</v>
      </c>
      <c r="JHQ792" s="9" t="s">
        <v>261</v>
      </c>
      <c r="JHR792" s="9" t="s">
        <v>1</v>
      </c>
      <c r="JHS792" s="9" t="s">
        <v>3</v>
      </c>
      <c r="JHT792" s="9">
        <f t="shared" si="156"/>
        <v>6</v>
      </c>
      <c r="JHU792" s="9"/>
      <c r="JHV792" s="9"/>
      <c r="JHW792" s="10"/>
      <c r="JHX792" s="77" t="s">
        <v>193</v>
      </c>
      <c r="JHY792" s="9" t="s">
        <v>1690</v>
      </c>
      <c r="JHZ792" s="9" t="s">
        <v>1696</v>
      </c>
      <c r="JIA792" s="9" t="s">
        <v>752</v>
      </c>
      <c r="JIB792" s="9">
        <v>5</v>
      </c>
      <c r="JIC792" s="9" t="s">
        <v>2245</v>
      </c>
      <c r="JID792" s="9" t="s">
        <v>74</v>
      </c>
      <c r="JIE792" s="59">
        <v>20</v>
      </c>
      <c r="JIF792" s="9">
        <f t="shared" si="159"/>
        <v>6</v>
      </c>
      <c r="JIG792" s="9" t="s">
        <v>261</v>
      </c>
      <c r="JIH792" s="9" t="s">
        <v>1</v>
      </c>
      <c r="JII792" s="9" t="s">
        <v>3</v>
      </c>
      <c r="JIJ792" s="9">
        <f t="shared" si="160"/>
        <v>6</v>
      </c>
      <c r="JIK792" s="9"/>
      <c r="JIL792" s="9"/>
      <c r="JIM792" s="10"/>
      <c r="JIN792" s="77" t="s">
        <v>193</v>
      </c>
      <c r="JIO792" s="9" t="s">
        <v>1690</v>
      </c>
      <c r="JIP792" s="9" t="s">
        <v>1696</v>
      </c>
      <c r="JIQ792" s="9" t="s">
        <v>752</v>
      </c>
      <c r="JIR792" s="9">
        <v>5</v>
      </c>
      <c r="JIS792" s="9" t="s">
        <v>2245</v>
      </c>
      <c r="JIT792" s="9" t="s">
        <v>74</v>
      </c>
      <c r="JIU792" s="59">
        <v>20</v>
      </c>
      <c r="JIV792" s="9">
        <f t="shared" si="159"/>
        <v>6</v>
      </c>
      <c r="JIW792" s="9" t="s">
        <v>261</v>
      </c>
      <c r="JIX792" s="9" t="s">
        <v>1</v>
      </c>
      <c r="JIY792" s="9" t="s">
        <v>3</v>
      </c>
      <c r="JIZ792" s="9">
        <f t="shared" si="160"/>
        <v>6</v>
      </c>
      <c r="JJA792" s="9"/>
      <c r="JJB792" s="9"/>
      <c r="JJC792" s="10"/>
      <c r="JJD792" s="77" t="s">
        <v>193</v>
      </c>
      <c r="JJE792" s="9" t="s">
        <v>1690</v>
      </c>
      <c r="JJF792" s="9" t="s">
        <v>1696</v>
      </c>
      <c r="JJG792" s="9" t="s">
        <v>752</v>
      </c>
      <c r="JJH792" s="9">
        <v>5</v>
      </c>
      <c r="JJI792" s="9" t="s">
        <v>2245</v>
      </c>
      <c r="JJJ792" s="9" t="s">
        <v>74</v>
      </c>
      <c r="JJK792" s="59">
        <v>20</v>
      </c>
      <c r="JJL792" s="9">
        <f t="shared" si="163"/>
        <v>6</v>
      </c>
      <c r="JJM792" s="9" t="s">
        <v>261</v>
      </c>
      <c r="JJN792" s="9" t="s">
        <v>1</v>
      </c>
      <c r="JJO792" s="9" t="s">
        <v>3</v>
      </c>
      <c r="JJP792" s="9">
        <f t="shared" si="164"/>
        <v>6</v>
      </c>
      <c r="JJQ792" s="9"/>
      <c r="JJR792" s="9"/>
      <c r="JJS792" s="10"/>
      <c r="JJT792" s="77" t="s">
        <v>193</v>
      </c>
      <c r="JJU792" s="9" t="s">
        <v>1690</v>
      </c>
      <c r="JJV792" s="9" t="s">
        <v>1696</v>
      </c>
      <c r="JJW792" s="9" t="s">
        <v>752</v>
      </c>
      <c r="JJX792" s="9">
        <v>5</v>
      </c>
      <c r="JJY792" s="9" t="s">
        <v>2245</v>
      </c>
      <c r="JJZ792" s="9" t="s">
        <v>74</v>
      </c>
      <c r="JKA792" s="59">
        <v>20</v>
      </c>
      <c r="JKB792" s="9">
        <f t="shared" si="163"/>
        <v>6</v>
      </c>
      <c r="JKC792" s="9" t="s">
        <v>261</v>
      </c>
      <c r="JKD792" s="9" t="s">
        <v>1</v>
      </c>
      <c r="JKE792" s="9" t="s">
        <v>3</v>
      </c>
      <c r="JKF792" s="9">
        <f t="shared" si="164"/>
        <v>6</v>
      </c>
      <c r="JKG792" s="9"/>
      <c r="JKH792" s="9"/>
      <c r="JKI792" s="10"/>
      <c r="JKJ792" s="77" t="s">
        <v>193</v>
      </c>
      <c r="JKK792" s="9" t="s">
        <v>1690</v>
      </c>
      <c r="JKL792" s="9" t="s">
        <v>1696</v>
      </c>
      <c r="JKM792" s="9" t="s">
        <v>752</v>
      </c>
      <c r="JKN792" s="9">
        <v>5</v>
      </c>
      <c r="JKO792" s="9" t="s">
        <v>2245</v>
      </c>
      <c r="JKP792" s="9" t="s">
        <v>74</v>
      </c>
      <c r="JKQ792" s="59">
        <v>20</v>
      </c>
      <c r="JKR792" s="9">
        <f t="shared" si="167"/>
        <v>6</v>
      </c>
      <c r="JKS792" s="9" t="s">
        <v>261</v>
      </c>
      <c r="JKT792" s="9" t="s">
        <v>1</v>
      </c>
      <c r="JKU792" s="9" t="s">
        <v>3</v>
      </c>
      <c r="JKV792" s="9">
        <f t="shared" si="168"/>
        <v>6</v>
      </c>
      <c r="JKW792" s="9"/>
      <c r="JKX792" s="9"/>
      <c r="JKY792" s="10"/>
      <c r="JKZ792" s="77" t="s">
        <v>193</v>
      </c>
      <c r="JLA792" s="9" t="s">
        <v>1690</v>
      </c>
      <c r="JLB792" s="9" t="s">
        <v>1696</v>
      </c>
      <c r="JLC792" s="9" t="s">
        <v>752</v>
      </c>
      <c r="JLD792" s="9">
        <v>5</v>
      </c>
      <c r="JLE792" s="9" t="s">
        <v>2245</v>
      </c>
      <c r="JLF792" s="9" t="s">
        <v>74</v>
      </c>
      <c r="JLG792" s="59">
        <v>20</v>
      </c>
      <c r="JLH792" s="9">
        <f t="shared" si="167"/>
        <v>6</v>
      </c>
      <c r="JLI792" s="9" t="s">
        <v>261</v>
      </c>
      <c r="JLJ792" s="9" t="s">
        <v>1</v>
      </c>
      <c r="JLK792" s="9" t="s">
        <v>3</v>
      </c>
      <c r="JLL792" s="9">
        <f t="shared" si="168"/>
        <v>6</v>
      </c>
      <c r="JLM792" s="9"/>
      <c r="JLN792" s="9"/>
      <c r="JLO792" s="10"/>
      <c r="JLP792" s="77" t="s">
        <v>193</v>
      </c>
      <c r="JLQ792" s="9" t="s">
        <v>1690</v>
      </c>
      <c r="JLR792" s="9" t="s">
        <v>1696</v>
      </c>
      <c r="JLS792" s="9" t="s">
        <v>752</v>
      </c>
      <c r="JLT792" s="9">
        <v>5</v>
      </c>
      <c r="JLU792" s="9" t="s">
        <v>2245</v>
      </c>
      <c r="JLV792" s="9" t="s">
        <v>74</v>
      </c>
      <c r="JLW792" s="59">
        <v>20</v>
      </c>
      <c r="JLX792" s="9">
        <f t="shared" si="171"/>
        <v>6</v>
      </c>
      <c r="JLY792" s="9" t="s">
        <v>261</v>
      </c>
      <c r="JLZ792" s="9" t="s">
        <v>1</v>
      </c>
      <c r="JMA792" s="9" t="s">
        <v>3</v>
      </c>
      <c r="JMB792" s="9">
        <f t="shared" si="172"/>
        <v>6</v>
      </c>
      <c r="JMC792" s="9"/>
      <c r="JMD792" s="9"/>
      <c r="JME792" s="10"/>
      <c r="JMF792" s="77" t="s">
        <v>193</v>
      </c>
      <c r="JMG792" s="9" t="s">
        <v>1690</v>
      </c>
      <c r="JMH792" s="9" t="s">
        <v>1696</v>
      </c>
      <c r="JMI792" s="9" t="s">
        <v>752</v>
      </c>
      <c r="JMJ792" s="9">
        <v>5</v>
      </c>
      <c r="JMK792" s="9" t="s">
        <v>2245</v>
      </c>
      <c r="JML792" s="9" t="s">
        <v>74</v>
      </c>
      <c r="JMM792" s="59">
        <v>20</v>
      </c>
      <c r="JMN792" s="9">
        <f t="shared" si="171"/>
        <v>6</v>
      </c>
      <c r="JMO792" s="9" t="s">
        <v>261</v>
      </c>
      <c r="JMP792" s="9" t="s">
        <v>1</v>
      </c>
      <c r="JMQ792" s="9" t="s">
        <v>3</v>
      </c>
      <c r="JMR792" s="9">
        <f t="shared" si="172"/>
        <v>6</v>
      </c>
      <c r="JMS792" s="9"/>
      <c r="JMT792" s="9"/>
      <c r="JMU792" s="10"/>
      <c r="JMV792" s="77" t="s">
        <v>193</v>
      </c>
      <c r="JMW792" s="9" t="s">
        <v>1690</v>
      </c>
      <c r="JMX792" s="9" t="s">
        <v>1696</v>
      </c>
      <c r="JMY792" s="9" t="s">
        <v>752</v>
      </c>
      <c r="JMZ792" s="9">
        <v>5</v>
      </c>
      <c r="JNA792" s="9" t="s">
        <v>2245</v>
      </c>
      <c r="JNB792" s="9" t="s">
        <v>74</v>
      </c>
      <c r="JNC792" s="59">
        <v>20</v>
      </c>
      <c r="JND792" s="9">
        <f t="shared" si="175"/>
        <v>6</v>
      </c>
      <c r="JNE792" s="9" t="s">
        <v>261</v>
      </c>
      <c r="JNF792" s="9" t="s">
        <v>1</v>
      </c>
      <c r="JNG792" s="9" t="s">
        <v>3</v>
      </c>
      <c r="JNH792" s="9">
        <f t="shared" si="176"/>
        <v>6</v>
      </c>
      <c r="JNI792" s="9"/>
      <c r="JNJ792" s="9"/>
      <c r="JNK792" s="10"/>
      <c r="JNL792" s="77" t="s">
        <v>193</v>
      </c>
      <c r="JNM792" s="9" t="s">
        <v>1690</v>
      </c>
      <c r="JNN792" s="9" t="s">
        <v>1696</v>
      </c>
      <c r="JNO792" s="9" t="s">
        <v>752</v>
      </c>
      <c r="JNP792" s="9">
        <v>5</v>
      </c>
      <c r="JNQ792" s="9" t="s">
        <v>2245</v>
      </c>
      <c r="JNR792" s="9" t="s">
        <v>74</v>
      </c>
      <c r="JNS792" s="59">
        <v>20</v>
      </c>
      <c r="JNT792" s="9">
        <f t="shared" si="175"/>
        <v>6</v>
      </c>
      <c r="JNU792" s="9" t="s">
        <v>261</v>
      </c>
      <c r="JNV792" s="9" t="s">
        <v>1</v>
      </c>
      <c r="JNW792" s="9" t="s">
        <v>3</v>
      </c>
      <c r="JNX792" s="9">
        <f t="shared" si="176"/>
        <v>6</v>
      </c>
      <c r="JNY792" s="9"/>
      <c r="JNZ792" s="9"/>
      <c r="JOA792" s="10"/>
      <c r="JOB792" s="77" t="s">
        <v>193</v>
      </c>
      <c r="JOC792" s="9" t="s">
        <v>1690</v>
      </c>
      <c r="JOD792" s="9" t="s">
        <v>1696</v>
      </c>
      <c r="JOE792" s="9" t="s">
        <v>752</v>
      </c>
      <c r="JOF792" s="9">
        <v>5</v>
      </c>
      <c r="JOG792" s="9" t="s">
        <v>2245</v>
      </c>
      <c r="JOH792" s="9" t="s">
        <v>74</v>
      </c>
      <c r="JOI792" s="59">
        <v>20</v>
      </c>
      <c r="JOJ792" s="9">
        <f t="shared" si="179"/>
        <v>6</v>
      </c>
      <c r="JOK792" s="9" t="s">
        <v>261</v>
      </c>
      <c r="JOL792" s="9" t="s">
        <v>1</v>
      </c>
      <c r="JOM792" s="9" t="s">
        <v>3</v>
      </c>
      <c r="JON792" s="9">
        <f t="shared" si="180"/>
        <v>6</v>
      </c>
      <c r="JOO792" s="9"/>
      <c r="JOP792" s="9"/>
      <c r="JOQ792" s="10"/>
      <c r="JOR792" s="77" t="s">
        <v>193</v>
      </c>
      <c r="JOS792" s="9" t="s">
        <v>1690</v>
      </c>
      <c r="JOT792" s="9" t="s">
        <v>1696</v>
      </c>
      <c r="JOU792" s="9" t="s">
        <v>752</v>
      </c>
      <c r="JOV792" s="9">
        <v>5</v>
      </c>
      <c r="JOW792" s="9" t="s">
        <v>2245</v>
      </c>
      <c r="JOX792" s="9" t="s">
        <v>74</v>
      </c>
      <c r="JOY792" s="59">
        <v>20</v>
      </c>
      <c r="JOZ792" s="9">
        <f t="shared" si="179"/>
        <v>6</v>
      </c>
      <c r="JPA792" s="9" t="s">
        <v>261</v>
      </c>
      <c r="JPB792" s="9" t="s">
        <v>1</v>
      </c>
      <c r="JPC792" s="9" t="s">
        <v>3</v>
      </c>
      <c r="JPD792" s="9">
        <f t="shared" si="180"/>
        <v>6</v>
      </c>
      <c r="JPE792" s="9"/>
      <c r="JPF792" s="9"/>
      <c r="JPG792" s="10"/>
      <c r="JPH792" s="77" t="s">
        <v>193</v>
      </c>
      <c r="JPI792" s="9" t="s">
        <v>1690</v>
      </c>
      <c r="JPJ792" s="9" t="s">
        <v>1696</v>
      </c>
      <c r="JPK792" s="9" t="s">
        <v>752</v>
      </c>
      <c r="JPL792" s="9">
        <v>5</v>
      </c>
      <c r="JPM792" s="9" t="s">
        <v>2245</v>
      </c>
      <c r="JPN792" s="9" t="s">
        <v>74</v>
      </c>
      <c r="JPO792" s="59">
        <v>20</v>
      </c>
      <c r="JPP792" s="9">
        <f t="shared" si="183"/>
        <v>6</v>
      </c>
      <c r="JPQ792" s="9" t="s">
        <v>261</v>
      </c>
      <c r="JPR792" s="9" t="s">
        <v>1</v>
      </c>
      <c r="JPS792" s="9" t="s">
        <v>3</v>
      </c>
      <c r="JPT792" s="9">
        <f t="shared" si="184"/>
        <v>6</v>
      </c>
      <c r="JPU792" s="9"/>
      <c r="JPV792" s="9"/>
      <c r="JPW792" s="10"/>
      <c r="JPX792" s="77" t="s">
        <v>193</v>
      </c>
      <c r="JPY792" s="9" t="s">
        <v>1690</v>
      </c>
      <c r="JPZ792" s="9" t="s">
        <v>1696</v>
      </c>
      <c r="JQA792" s="9" t="s">
        <v>752</v>
      </c>
      <c r="JQB792" s="9">
        <v>5</v>
      </c>
      <c r="JQC792" s="9" t="s">
        <v>2245</v>
      </c>
      <c r="JQD792" s="9" t="s">
        <v>74</v>
      </c>
      <c r="JQE792" s="59">
        <v>20</v>
      </c>
      <c r="JQF792" s="9">
        <f t="shared" si="183"/>
        <v>6</v>
      </c>
      <c r="JQG792" s="9" t="s">
        <v>261</v>
      </c>
      <c r="JQH792" s="9" t="s">
        <v>1</v>
      </c>
      <c r="JQI792" s="9" t="s">
        <v>3</v>
      </c>
      <c r="JQJ792" s="9">
        <f t="shared" si="184"/>
        <v>6</v>
      </c>
      <c r="JQK792" s="9"/>
      <c r="JQL792" s="9"/>
      <c r="JQM792" s="10"/>
      <c r="JQN792" s="77" t="s">
        <v>193</v>
      </c>
      <c r="JQO792" s="9" t="s">
        <v>1690</v>
      </c>
      <c r="JQP792" s="9" t="s">
        <v>1696</v>
      </c>
      <c r="JQQ792" s="9" t="s">
        <v>752</v>
      </c>
      <c r="JQR792" s="9">
        <v>5</v>
      </c>
      <c r="JQS792" s="9" t="s">
        <v>2245</v>
      </c>
      <c r="JQT792" s="9" t="s">
        <v>74</v>
      </c>
      <c r="JQU792" s="59">
        <v>20</v>
      </c>
      <c r="JQV792" s="9">
        <f t="shared" si="187"/>
        <v>6</v>
      </c>
      <c r="JQW792" s="9" t="s">
        <v>261</v>
      </c>
      <c r="JQX792" s="9" t="s">
        <v>1</v>
      </c>
      <c r="JQY792" s="9" t="s">
        <v>3</v>
      </c>
      <c r="JQZ792" s="9">
        <f t="shared" si="188"/>
        <v>6</v>
      </c>
      <c r="JRA792" s="9"/>
      <c r="JRB792" s="9"/>
      <c r="JRC792" s="10"/>
      <c r="JRD792" s="77" t="s">
        <v>193</v>
      </c>
      <c r="JRE792" s="9" t="s">
        <v>1690</v>
      </c>
      <c r="JRF792" s="9" t="s">
        <v>1696</v>
      </c>
      <c r="JRG792" s="9" t="s">
        <v>752</v>
      </c>
      <c r="JRH792" s="9">
        <v>5</v>
      </c>
      <c r="JRI792" s="9" t="s">
        <v>2245</v>
      </c>
      <c r="JRJ792" s="9" t="s">
        <v>74</v>
      </c>
      <c r="JRK792" s="59">
        <v>20</v>
      </c>
      <c r="JRL792" s="9">
        <f t="shared" si="187"/>
        <v>6</v>
      </c>
      <c r="JRM792" s="9" t="s">
        <v>261</v>
      </c>
      <c r="JRN792" s="9" t="s">
        <v>1</v>
      </c>
      <c r="JRO792" s="9" t="s">
        <v>3</v>
      </c>
      <c r="JRP792" s="9">
        <f t="shared" si="188"/>
        <v>6</v>
      </c>
      <c r="JRQ792" s="9"/>
      <c r="JRR792" s="9"/>
      <c r="JRS792" s="10"/>
      <c r="JRT792" s="77" t="s">
        <v>193</v>
      </c>
      <c r="JRU792" s="9" t="s">
        <v>1690</v>
      </c>
      <c r="JRV792" s="9" t="s">
        <v>1696</v>
      </c>
      <c r="JRW792" s="9" t="s">
        <v>752</v>
      </c>
      <c r="JRX792" s="9">
        <v>5</v>
      </c>
      <c r="JRY792" s="9" t="s">
        <v>2245</v>
      </c>
      <c r="JRZ792" s="9" t="s">
        <v>74</v>
      </c>
      <c r="JSA792" s="59">
        <v>20</v>
      </c>
      <c r="JSB792" s="9">
        <f t="shared" si="191"/>
        <v>6</v>
      </c>
      <c r="JSC792" s="9" t="s">
        <v>261</v>
      </c>
      <c r="JSD792" s="9" t="s">
        <v>1</v>
      </c>
      <c r="JSE792" s="9" t="s">
        <v>3</v>
      </c>
      <c r="JSF792" s="9">
        <f t="shared" si="192"/>
        <v>6</v>
      </c>
      <c r="JSG792" s="9"/>
      <c r="JSH792" s="9"/>
      <c r="JSI792" s="10"/>
      <c r="JSJ792" s="77" t="s">
        <v>193</v>
      </c>
      <c r="JSK792" s="9" t="s">
        <v>1690</v>
      </c>
      <c r="JSL792" s="9" t="s">
        <v>1696</v>
      </c>
      <c r="JSM792" s="9" t="s">
        <v>752</v>
      </c>
      <c r="JSN792" s="9">
        <v>5</v>
      </c>
      <c r="JSO792" s="9" t="s">
        <v>2245</v>
      </c>
      <c r="JSP792" s="9" t="s">
        <v>74</v>
      </c>
      <c r="JSQ792" s="59">
        <v>20</v>
      </c>
      <c r="JSR792" s="9">
        <f t="shared" si="191"/>
        <v>6</v>
      </c>
      <c r="JSS792" s="9" t="s">
        <v>261</v>
      </c>
      <c r="JST792" s="9" t="s">
        <v>1</v>
      </c>
      <c r="JSU792" s="9" t="s">
        <v>3</v>
      </c>
      <c r="JSV792" s="9">
        <f t="shared" si="192"/>
        <v>6</v>
      </c>
      <c r="JSW792" s="9"/>
      <c r="JSX792" s="9"/>
      <c r="JSY792" s="10"/>
      <c r="JSZ792" s="77" t="s">
        <v>193</v>
      </c>
      <c r="JTA792" s="9" t="s">
        <v>1690</v>
      </c>
      <c r="JTB792" s="9" t="s">
        <v>1696</v>
      </c>
      <c r="JTC792" s="9" t="s">
        <v>752</v>
      </c>
      <c r="JTD792" s="9">
        <v>5</v>
      </c>
      <c r="JTE792" s="9" t="s">
        <v>2245</v>
      </c>
      <c r="JTF792" s="9" t="s">
        <v>74</v>
      </c>
      <c r="JTG792" s="59">
        <v>20</v>
      </c>
      <c r="JTH792" s="9">
        <f t="shared" si="195"/>
        <v>6</v>
      </c>
      <c r="JTI792" s="9" t="s">
        <v>261</v>
      </c>
      <c r="JTJ792" s="9" t="s">
        <v>1</v>
      </c>
      <c r="JTK792" s="9" t="s">
        <v>3</v>
      </c>
      <c r="JTL792" s="9">
        <f t="shared" si="196"/>
        <v>6</v>
      </c>
      <c r="JTM792" s="9"/>
      <c r="JTN792" s="9"/>
      <c r="JTO792" s="10"/>
      <c r="JTP792" s="77" t="s">
        <v>193</v>
      </c>
      <c r="JTQ792" s="9" t="s">
        <v>1690</v>
      </c>
      <c r="JTR792" s="9" t="s">
        <v>1696</v>
      </c>
      <c r="JTS792" s="9" t="s">
        <v>752</v>
      </c>
      <c r="JTT792" s="9">
        <v>5</v>
      </c>
      <c r="JTU792" s="9" t="s">
        <v>2245</v>
      </c>
      <c r="JTV792" s="9" t="s">
        <v>74</v>
      </c>
      <c r="JTW792" s="59">
        <v>20</v>
      </c>
      <c r="JTX792" s="9">
        <f t="shared" si="195"/>
        <v>6</v>
      </c>
      <c r="JTY792" s="9" t="s">
        <v>261</v>
      </c>
      <c r="JTZ792" s="9" t="s">
        <v>1</v>
      </c>
      <c r="JUA792" s="9" t="s">
        <v>3</v>
      </c>
      <c r="JUB792" s="9">
        <f t="shared" si="196"/>
        <v>6</v>
      </c>
      <c r="JUC792" s="9"/>
      <c r="JUD792" s="9"/>
      <c r="JUE792" s="10"/>
      <c r="JUF792" s="77" t="s">
        <v>193</v>
      </c>
      <c r="JUG792" s="9" t="s">
        <v>1690</v>
      </c>
      <c r="JUH792" s="9" t="s">
        <v>1696</v>
      </c>
      <c r="JUI792" s="9" t="s">
        <v>752</v>
      </c>
      <c r="JUJ792" s="9">
        <v>5</v>
      </c>
      <c r="JUK792" s="9" t="s">
        <v>2245</v>
      </c>
      <c r="JUL792" s="9" t="s">
        <v>74</v>
      </c>
      <c r="JUM792" s="59">
        <v>20</v>
      </c>
      <c r="JUN792" s="9">
        <f t="shared" si="199"/>
        <v>6</v>
      </c>
      <c r="JUO792" s="9" t="s">
        <v>261</v>
      </c>
      <c r="JUP792" s="9" t="s">
        <v>1</v>
      </c>
      <c r="JUQ792" s="9" t="s">
        <v>3</v>
      </c>
      <c r="JUR792" s="9">
        <f t="shared" si="200"/>
        <v>6</v>
      </c>
      <c r="JUS792" s="9"/>
      <c r="JUT792" s="9"/>
      <c r="JUU792" s="10"/>
      <c r="JUV792" s="77" t="s">
        <v>193</v>
      </c>
      <c r="JUW792" s="9" t="s">
        <v>1690</v>
      </c>
      <c r="JUX792" s="9" t="s">
        <v>1696</v>
      </c>
      <c r="JUY792" s="9" t="s">
        <v>752</v>
      </c>
      <c r="JUZ792" s="9">
        <v>5</v>
      </c>
      <c r="JVA792" s="9" t="s">
        <v>2245</v>
      </c>
      <c r="JVB792" s="9" t="s">
        <v>74</v>
      </c>
      <c r="JVC792" s="59">
        <v>20</v>
      </c>
      <c r="JVD792" s="9">
        <f t="shared" si="199"/>
        <v>6</v>
      </c>
      <c r="JVE792" s="9" t="s">
        <v>261</v>
      </c>
      <c r="JVF792" s="9" t="s">
        <v>1</v>
      </c>
      <c r="JVG792" s="9" t="s">
        <v>3</v>
      </c>
      <c r="JVH792" s="9">
        <f t="shared" si="200"/>
        <v>6</v>
      </c>
      <c r="JVI792" s="9"/>
      <c r="JVJ792" s="9"/>
      <c r="JVK792" s="10"/>
      <c r="JVL792" s="77" t="s">
        <v>193</v>
      </c>
      <c r="JVM792" s="9" t="s">
        <v>1690</v>
      </c>
      <c r="JVN792" s="9" t="s">
        <v>1696</v>
      </c>
      <c r="JVO792" s="9" t="s">
        <v>752</v>
      </c>
      <c r="JVP792" s="9">
        <v>5</v>
      </c>
      <c r="JVQ792" s="9" t="s">
        <v>2245</v>
      </c>
      <c r="JVR792" s="9" t="s">
        <v>74</v>
      </c>
      <c r="JVS792" s="59">
        <v>20</v>
      </c>
      <c r="JVT792" s="9">
        <f t="shared" si="203"/>
        <v>6</v>
      </c>
      <c r="JVU792" s="9" t="s">
        <v>261</v>
      </c>
      <c r="JVV792" s="9" t="s">
        <v>1</v>
      </c>
      <c r="JVW792" s="9" t="s">
        <v>3</v>
      </c>
      <c r="JVX792" s="9">
        <f t="shared" si="204"/>
        <v>6</v>
      </c>
      <c r="JVY792" s="9"/>
      <c r="JVZ792" s="9"/>
      <c r="JWA792" s="10"/>
      <c r="JWB792" s="77" t="s">
        <v>193</v>
      </c>
      <c r="JWC792" s="9" t="s">
        <v>1690</v>
      </c>
      <c r="JWD792" s="9" t="s">
        <v>1696</v>
      </c>
      <c r="JWE792" s="9" t="s">
        <v>752</v>
      </c>
      <c r="JWF792" s="9">
        <v>5</v>
      </c>
      <c r="JWG792" s="9" t="s">
        <v>2245</v>
      </c>
      <c r="JWH792" s="9" t="s">
        <v>74</v>
      </c>
      <c r="JWI792" s="59">
        <v>20</v>
      </c>
      <c r="JWJ792" s="9">
        <f t="shared" si="203"/>
        <v>6</v>
      </c>
      <c r="JWK792" s="9" t="s">
        <v>261</v>
      </c>
      <c r="JWL792" s="9" t="s">
        <v>1</v>
      </c>
      <c r="JWM792" s="9" t="s">
        <v>3</v>
      </c>
      <c r="JWN792" s="9">
        <f t="shared" si="204"/>
        <v>6</v>
      </c>
      <c r="JWO792" s="9"/>
      <c r="JWP792" s="9"/>
      <c r="JWQ792" s="10"/>
      <c r="JWR792" s="77" t="s">
        <v>193</v>
      </c>
      <c r="JWS792" s="9" t="s">
        <v>1690</v>
      </c>
      <c r="JWT792" s="9" t="s">
        <v>1696</v>
      </c>
      <c r="JWU792" s="9" t="s">
        <v>752</v>
      </c>
      <c r="JWV792" s="9">
        <v>5</v>
      </c>
      <c r="JWW792" s="9" t="s">
        <v>2245</v>
      </c>
      <c r="JWX792" s="9" t="s">
        <v>74</v>
      </c>
      <c r="JWY792" s="59">
        <v>20</v>
      </c>
      <c r="JWZ792" s="9">
        <f t="shared" si="207"/>
        <v>6</v>
      </c>
      <c r="JXA792" s="9" t="s">
        <v>261</v>
      </c>
      <c r="JXB792" s="9" t="s">
        <v>1</v>
      </c>
      <c r="JXC792" s="9" t="s">
        <v>3</v>
      </c>
      <c r="JXD792" s="9">
        <f t="shared" si="208"/>
        <v>6</v>
      </c>
      <c r="JXE792" s="9"/>
      <c r="JXF792" s="9"/>
      <c r="JXG792" s="10"/>
      <c r="JXH792" s="77" t="s">
        <v>193</v>
      </c>
      <c r="JXI792" s="9" t="s">
        <v>1690</v>
      </c>
      <c r="JXJ792" s="9" t="s">
        <v>1696</v>
      </c>
      <c r="JXK792" s="9" t="s">
        <v>752</v>
      </c>
      <c r="JXL792" s="9">
        <v>5</v>
      </c>
      <c r="JXM792" s="9" t="s">
        <v>2245</v>
      </c>
      <c r="JXN792" s="9" t="s">
        <v>74</v>
      </c>
      <c r="JXO792" s="59">
        <v>20</v>
      </c>
      <c r="JXP792" s="9">
        <f t="shared" si="207"/>
        <v>6</v>
      </c>
      <c r="JXQ792" s="9" t="s">
        <v>261</v>
      </c>
      <c r="JXR792" s="9" t="s">
        <v>1</v>
      </c>
      <c r="JXS792" s="9" t="s">
        <v>3</v>
      </c>
      <c r="JXT792" s="9">
        <f t="shared" si="208"/>
        <v>6</v>
      </c>
      <c r="JXU792" s="9"/>
      <c r="JXV792" s="9"/>
      <c r="JXW792" s="10"/>
      <c r="JXX792" s="77" t="s">
        <v>193</v>
      </c>
      <c r="JXY792" s="9" t="s">
        <v>1690</v>
      </c>
      <c r="JXZ792" s="9" t="s">
        <v>1696</v>
      </c>
      <c r="JYA792" s="9" t="s">
        <v>752</v>
      </c>
      <c r="JYB792" s="9">
        <v>5</v>
      </c>
      <c r="JYC792" s="9" t="s">
        <v>2245</v>
      </c>
      <c r="JYD792" s="9" t="s">
        <v>74</v>
      </c>
      <c r="JYE792" s="59">
        <v>20</v>
      </c>
      <c r="JYF792" s="9">
        <f t="shared" si="211"/>
        <v>6</v>
      </c>
      <c r="JYG792" s="9" t="s">
        <v>261</v>
      </c>
      <c r="JYH792" s="9" t="s">
        <v>1</v>
      </c>
      <c r="JYI792" s="9" t="s">
        <v>3</v>
      </c>
      <c r="JYJ792" s="9">
        <f t="shared" si="212"/>
        <v>6</v>
      </c>
      <c r="JYK792" s="9"/>
      <c r="JYL792" s="9"/>
      <c r="JYM792" s="10"/>
      <c r="JYN792" s="77" t="s">
        <v>193</v>
      </c>
      <c r="JYO792" s="9" t="s">
        <v>1690</v>
      </c>
      <c r="JYP792" s="9" t="s">
        <v>1696</v>
      </c>
      <c r="JYQ792" s="9" t="s">
        <v>752</v>
      </c>
      <c r="JYR792" s="9">
        <v>5</v>
      </c>
      <c r="JYS792" s="9" t="s">
        <v>2245</v>
      </c>
      <c r="JYT792" s="9" t="s">
        <v>74</v>
      </c>
      <c r="JYU792" s="59">
        <v>20</v>
      </c>
      <c r="JYV792" s="9">
        <f t="shared" si="211"/>
        <v>6</v>
      </c>
      <c r="JYW792" s="9" t="s">
        <v>261</v>
      </c>
      <c r="JYX792" s="9" t="s">
        <v>1</v>
      </c>
      <c r="JYY792" s="9" t="s">
        <v>3</v>
      </c>
      <c r="JYZ792" s="9">
        <f t="shared" si="212"/>
        <v>6</v>
      </c>
      <c r="JZA792" s="9"/>
      <c r="JZB792" s="9"/>
      <c r="JZC792" s="10"/>
      <c r="JZD792" s="77" t="s">
        <v>193</v>
      </c>
      <c r="JZE792" s="9" t="s">
        <v>1690</v>
      </c>
      <c r="JZF792" s="9" t="s">
        <v>1696</v>
      </c>
      <c r="JZG792" s="9" t="s">
        <v>752</v>
      </c>
      <c r="JZH792" s="9">
        <v>5</v>
      </c>
      <c r="JZI792" s="9" t="s">
        <v>2245</v>
      </c>
      <c r="JZJ792" s="9" t="s">
        <v>74</v>
      </c>
      <c r="JZK792" s="59">
        <v>20</v>
      </c>
      <c r="JZL792" s="9">
        <f t="shared" si="215"/>
        <v>6</v>
      </c>
      <c r="JZM792" s="9" t="s">
        <v>261</v>
      </c>
      <c r="JZN792" s="9" t="s">
        <v>1</v>
      </c>
      <c r="JZO792" s="9" t="s">
        <v>3</v>
      </c>
      <c r="JZP792" s="9">
        <f t="shared" si="216"/>
        <v>6</v>
      </c>
      <c r="JZQ792" s="9"/>
      <c r="JZR792" s="9"/>
      <c r="JZS792" s="10"/>
      <c r="JZT792" s="77" t="s">
        <v>193</v>
      </c>
      <c r="JZU792" s="9" t="s">
        <v>1690</v>
      </c>
      <c r="JZV792" s="9" t="s">
        <v>1696</v>
      </c>
      <c r="JZW792" s="9" t="s">
        <v>752</v>
      </c>
      <c r="JZX792" s="9">
        <v>5</v>
      </c>
      <c r="JZY792" s="9" t="s">
        <v>2245</v>
      </c>
      <c r="JZZ792" s="9" t="s">
        <v>74</v>
      </c>
      <c r="KAA792" s="59">
        <v>20</v>
      </c>
      <c r="KAB792" s="9">
        <f t="shared" si="215"/>
        <v>6</v>
      </c>
      <c r="KAC792" s="9" t="s">
        <v>261</v>
      </c>
      <c r="KAD792" s="9" t="s">
        <v>1</v>
      </c>
      <c r="KAE792" s="9" t="s">
        <v>3</v>
      </c>
      <c r="KAF792" s="9">
        <f t="shared" si="216"/>
        <v>6</v>
      </c>
      <c r="KAG792" s="9"/>
      <c r="KAH792" s="9"/>
      <c r="KAI792" s="10"/>
      <c r="KAJ792" s="77" t="s">
        <v>193</v>
      </c>
      <c r="KAK792" s="9" t="s">
        <v>1690</v>
      </c>
      <c r="KAL792" s="9" t="s">
        <v>1696</v>
      </c>
      <c r="KAM792" s="9" t="s">
        <v>752</v>
      </c>
      <c r="KAN792" s="9">
        <v>5</v>
      </c>
      <c r="KAO792" s="9" t="s">
        <v>2245</v>
      </c>
      <c r="KAP792" s="9" t="s">
        <v>74</v>
      </c>
      <c r="KAQ792" s="59">
        <v>20</v>
      </c>
      <c r="KAR792" s="9">
        <f t="shared" si="219"/>
        <v>6</v>
      </c>
      <c r="KAS792" s="9" t="s">
        <v>261</v>
      </c>
      <c r="KAT792" s="9" t="s">
        <v>1</v>
      </c>
      <c r="KAU792" s="9" t="s">
        <v>3</v>
      </c>
      <c r="KAV792" s="9">
        <f t="shared" si="220"/>
        <v>6</v>
      </c>
      <c r="KAW792" s="9"/>
      <c r="KAX792" s="9"/>
      <c r="KAY792" s="10"/>
      <c r="KAZ792" s="77" t="s">
        <v>193</v>
      </c>
      <c r="KBA792" s="9" t="s">
        <v>1690</v>
      </c>
      <c r="KBB792" s="9" t="s">
        <v>1696</v>
      </c>
      <c r="KBC792" s="9" t="s">
        <v>752</v>
      </c>
      <c r="KBD792" s="9">
        <v>5</v>
      </c>
      <c r="KBE792" s="9" t="s">
        <v>2245</v>
      </c>
      <c r="KBF792" s="9" t="s">
        <v>74</v>
      </c>
      <c r="KBG792" s="59">
        <v>20</v>
      </c>
      <c r="KBH792" s="9">
        <f t="shared" si="219"/>
        <v>6</v>
      </c>
      <c r="KBI792" s="9" t="s">
        <v>261</v>
      </c>
      <c r="KBJ792" s="9" t="s">
        <v>1</v>
      </c>
      <c r="KBK792" s="9" t="s">
        <v>3</v>
      </c>
      <c r="KBL792" s="9">
        <f t="shared" si="220"/>
        <v>6</v>
      </c>
      <c r="KBM792" s="9"/>
      <c r="KBN792" s="9"/>
      <c r="KBO792" s="10"/>
      <c r="KBP792" s="77" t="s">
        <v>193</v>
      </c>
      <c r="KBQ792" s="9" t="s">
        <v>1690</v>
      </c>
      <c r="KBR792" s="9" t="s">
        <v>1696</v>
      </c>
      <c r="KBS792" s="9" t="s">
        <v>752</v>
      </c>
      <c r="KBT792" s="9">
        <v>5</v>
      </c>
      <c r="KBU792" s="9" t="s">
        <v>2245</v>
      </c>
      <c r="KBV792" s="9" t="s">
        <v>74</v>
      </c>
      <c r="KBW792" s="59">
        <v>20</v>
      </c>
      <c r="KBX792" s="9">
        <f t="shared" si="223"/>
        <v>6</v>
      </c>
      <c r="KBY792" s="9" t="s">
        <v>261</v>
      </c>
      <c r="KBZ792" s="9" t="s">
        <v>1</v>
      </c>
      <c r="KCA792" s="9" t="s">
        <v>3</v>
      </c>
      <c r="KCB792" s="9">
        <f t="shared" si="224"/>
        <v>6</v>
      </c>
      <c r="KCC792" s="9"/>
      <c r="KCD792" s="9"/>
      <c r="KCE792" s="10"/>
      <c r="KCF792" s="77" t="s">
        <v>193</v>
      </c>
      <c r="KCG792" s="9" t="s">
        <v>1690</v>
      </c>
      <c r="KCH792" s="9" t="s">
        <v>1696</v>
      </c>
      <c r="KCI792" s="9" t="s">
        <v>752</v>
      </c>
      <c r="KCJ792" s="9">
        <v>5</v>
      </c>
      <c r="KCK792" s="9" t="s">
        <v>2245</v>
      </c>
      <c r="KCL792" s="9" t="s">
        <v>74</v>
      </c>
      <c r="KCM792" s="59">
        <v>20</v>
      </c>
      <c r="KCN792" s="9">
        <f t="shared" si="223"/>
        <v>6</v>
      </c>
      <c r="KCO792" s="9" t="s">
        <v>261</v>
      </c>
      <c r="KCP792" s="9" t="s">
        <v>1</v>
      </c>
      <c r="KCQ792" s="9" t="s">
        <v>3</v>
      </c>
      <c r="KCR792" s="9">
        <f t="shared" si="224"/>
        <v>6</v>
      </c>
      <c r="KCS792" s="9"/>
      <c r="KCT792" s="9"/>
      <c r="KCU792" s="10"/>
      <c r="KCV792" s="77" t="s">
        <v>193</v>
      </c>
      <c r="KCW792" s="9" t="s">
        <v>1690</v>
      </c>
      <c r="KCX792" s="9" t="s">
        <v>1696</v>
      </c>
      <c r="KCY792" s="9" t="s">
        <v>752</v>
      </c>
      <c r="KCZ792" s="9">
        <v>5</v>
      </c>
      <c r="KDA792" s="9" t="s">
        <v>2245</v>
      </c>
      <c r="KDB792" s="9" t="s">
        <v>74</v>
      </c>
      <c r="KDC792" s="59">
        <v>20</v>
      </c>
      <c r="KDD792" s="9">
        <f t="shared" si="227"/>
        <v>6</v>
      </c>
      <c r="KDE792" s="9" t="s">
        <v>261</v>
      </c>
      <c r="KDF792" s="9" t="s">
        <v>1</v>
      </c>
      <c r="KDG792" s="9" t="s">
        <v>3</v>
      </c>
      <c r="KDH792" s="9">
        <f t="shared" si="228"/>
        <v>6</v>
      </c>
      <c r="KDI792" s="9"/>
      <c r="KDJ792" s="9"/>
      <c r="KDK792" s="10"/>
      <c r="KDL792" s="77" t="s">
        <v>193</v>
      </c>
      <c r="KDM792" s="9" t="s">
        <v>1690</v>
      </c>
      <c r="KDN792" s="9" t="s">
        <v>1696</v>
      </c>
      <c r="KDO792" s="9" t="s">
        <v>752</v>
      </c>
      <c r="KDP792" s="9">
        <v>5</v>
      </c>
      <c r="KDQ792" s="9" t="s">
        <v>2245</v>
      </c>
      <c r="KDR792" s="9" t="s">
        <v>74</v>
      </c>
      <c r="KDS792" s="59">
        <v>20</v>
      </c>
      <c r="KDT792" s="9">
        <f t="shared" si="227"/>
        <v>6</v>
      </c>
      <c r="KDU792" s="9" t="s">
        <v>261</v>
      </c>
      <c r="KDV792" s="9" t="s">
        <v>1</v>
      </c>
      <c r="KDW792" s="9" t="s">
        <v>3</v>
      </c>
      <c r="KDX792" s="9">
        <f t="shared" si="228"/>
        <v>6</v>
      </c>
      <c r="KDY792" s="9"/>
      <c r="KDZ792" s="9"/>
      <c r="KEA792" s="10"/>
      <c r="KEB792" s="77" t="s">
        <v>193</v>
      </c>
      <c r="KEC792" s="9" t="s">
        <v>1690</v>
      </c>
      <c r="KED792" s="9" t="s">
        <v>1696</v>
      </c>
      <c r="KEE792" s="9" t="s">
        <v>752</v>
      </c>
      <c r="KEF792" s="9">
        <v>5</v>
      </c>
      <c r="KEG792" s="9" t="s">
        <v>2245</v>
      </c>
      <c r="KEH792" s="9" t="s">
        <v>74</v>
      </c>
      <c r="KEI792" s="59">
        <v>20</v>
      </c>
      <c r="KEJ792" s="9">
        <f t="shared" si="231"/>
        <v>6</v>
      </c>
      <c r="KEK792" s="9" t="s">
        <v>261</v>
      </c>
      <c r="KEL792" s="9" t="s">
        <v>1</v>
      </c>
      <c r="KEM792" s="9" t="s">
        <v>3</v>
      </c>
      <c r="KEN792" s="9">
        <f t="shared" si="232"/>
        <v>6</v>
      </c>
      <c r="KEO792" s="9"/>
      <c r="KEP792" s="9"/>
      <c r="KEQ792" s="10"/>
      <c r="KER792" s="77" t="s">
        <v>193</v>
      </c>
      <c r="KES792" s="9" t="s">
        <v>1690</v>
      </c>
      <c r="KET792" s="9" t="s">
        <v>1696</v>
      </c>
      <c r="KEU792" s="9" t="s">
        <v>752</v>
      </c>
      <c r="KEV792" s="9">
        <v>5</v>
      </c>
      <c r="KEW792" s="9" t="s">
        <v>2245</v>
      </c>
      <c r="KEX792" s="9" t="s">
        <v>74</v>
      </c>
      <c r="KEY792" s="59">
        <v>20</v>
      </c>
      <c r="KEZ792" s="9">
        <f t="shared" si="231"/>
        <v>6</v>
      </c>
      <c r="KFA792" s="9" t="s">
        <v>261</v>
      </c>
      <c r="KFB792" s="9" t="s">
        <v>1</v>
      </c>
      <c r="KFC792" s="9" t="s">
        <v>3</v>
      </c>
      <c r="KFD792" s="9">
        <f t="shared" si="232"/>
        <v>6</v>
      </c>
      <c r="KFE792" s="9"/>
      <c r="KFF792" s="9"/>
      <c r="KFG792" s="10"/>
      <c r="KFH792" s="77" t="s">
        <v>193</v>
      </c>
      <c r="KFI792" s="9" t="s">
        <v>1690</v>
      </c>
      <c r="KFJ792" s="9" t="s">
        <v>1696</v>
      </c>
      <c r="KFK792" s="9" t="s">
        <v>752</v>
      </c>
      <c r="KFL792" s="9">
        <v>5</v>
      </c>
      <c r="KFM792" s="9" t="s">
        <v>2245</v>
      </c>
      <c r="KFN792" s="9" t="s">
        <v>74</v>
      </c>
      <c r="KFO792" s="59">
        <v>20</v>
      </c>
      <c r="KFP792" s="9">
        <f t="shared" si="235"/>
        <v>6</v>
      </c>
      <c r="KFQ792" s="9" t="s">
        <v>261</v>
      </c>
      <c r="KFR792" s="9" t="s">
        <v>1</v>
      </c>
      <c r="KFS792" s="9" t="s">
        <v>3</v>
      </c>
      <c r="KFT792" s="9">
        <f t="shared" si="236"/>
        <v>6</v>
      </c>
      <c r="KFU792" s="9"/>
      <c r="KFV792" s="9"/>
      <c r="KFW792" s="10"/>
      <c r="KFX792" s="77" t="s">
        <v>193</v>
      </c>
      <c r="KFY792" s="9" t="s">
        <v>1690</v>
      </c>
      <c r="KFZ792" s="9" t="s">
        <v>1696</v>
      </c>
      <c r="KGA792" s="9" t="s">
        <v>752</v>
      </c>
      <c r="KGB792" s="9">
        <v>5</v>
      </c>
      <c r="KGC792" s="9" t="s">
        <v>2245</v>
      </c>
      <c r="KGD792" s="9" t="s">
        <v>74</v>
      </c>
      <c r="KGE792" s="59">
        <v>20</v>
      </c>
      <c r="KGF792" s="9">
        <f t="shared" si="235"/>
        <v>6</v>
      </c>
      <c r="KGG792" s="9" t="s">
        <v>261</v>
      </c>
      <c r="KGH792" s="9" t="s">
        <v>1</v>
      </c>
      <c r="KGI792" s="9" t="s">
        <v>3</v>
      </c>
      <c r="KGJ792" s="9">
        <f t="shared" si="236"/>
        <v>6</v>
      </c>
      <c r="KGK792" s="9"/>
      <c r="KGL792" s="9"/>
      <c r="KGM792" s="10"/>
      <c r="KGN792" s="77" t="s">
        <v>193</v>
      </c>
      <c r="KGO792" s="9" t="s">
        <v>1690</v>
      </c>
      <c r="KGP792" s="9" t="s">
        <v>1696</v>
      </c>
      <c r="KGQ792" s="9" t="s">
        <v>752</v>
      </c>
      <c r="KGR792" s="9">
        <v>5</v>
      </c>
      <c r="KGS792" s="9" t="s">
        <v>2245</v>
      </c>
      <c r="KGT792" s="9" t="s">
        <v>74</v>
      </c>
      <c r="KGU792" s="59">
        <v>20</v>
      </c>
      <c r="KGV792" s="9">
        <f t="shared" si="239"/>
        <v>6</v>
      </c>
      <c r="KGW792" s="9" t="s">
        <v>261</v>
      </c>
      <c r="KGX792" s="9" t="s">
        <v>1</v>
      </c>
      <c r="KGY792" s="9" t="s">
        <v>3</v>
      </c>
      <c r="KGZ792" s="9">
        <f t="shared" si="240"/>
        <v>6</v>
      </c>
      <c r="KHA792" s="9"/>
      <c r="KHB792" s="9"/>
      <c r="KHC792" s="10"/>
      <c r="KHD792" s="77" t="s">
        <v>193</v>
      </c>
      <c r="KHE792" s="9" t="s">
        <v>1690</v>
      </c>
      <c r="KHF792" s="9" t="s">
        <v>1696</v>
      </c>
      <c r="KHG792" s="9" t="s">
        <v>752</v>
      </c>
      <c r="KHH792" s="9">
        <v>5</v>
      </c>
      <c r="KHI792" s="9" t="s">
        <v>2245</v>
      </c>
      <c r="KHJ792" s="9" t="s">
        <v>74</v>
      </c>
      <c r="KHK792" s="59">
        <v>20</v>
      </c>
      <c r="KHL792" s="9">
        <f t="shared" si="239"/>
        <v>6</v>
      </c>
      <c r="KHM792" s="9" t="s">
        <v>261</v>
      </c>
      <c r="KHN792" s="9" t="s">
        <v>1</v>
      </c>
      <c r="KHO792" s="9" t="s">
        <v>3</v>
      </c>
      <c r="KHP792" s="9">
        <f t="shared" si="240"/>
        <v>6</v>
      </c>
      <c r="KHQ792" s="9"/>
      <c r="KHR792" s="9"/>
      <c r="KHS792" s="10"/>
      <c r="KHT792" s="77" t="s">
        <v>193</v>
      </c>
      <c r="KHU792" s="9" t="s">
        <v>1690</v>
      </c>
      <c r="KHV792" s="9" t="s">
        <v>1696</v>
      </c>
      <c r="KHW792" s="9" t="s">
        <v>752</v>
      </c>
      <c r="KHX792" s="9">
        <v>5</v>
      </c>
      <c r="KHY792" s="9" t="s">
        <v>2245</v>
      </c>
      <c r="KHZ792" s="9" t="s">
        <v>74</v>
      </c>
      <c r="KIA792" s="59">
        <v>20</v>
      </c>
      <c r="KIB792" s="9">
        <f t="shared" si="243"/>
        <v>6</v>
      </c>
      <c r="KIC792" s="9" t="s">
        <v>261</v>
      </c>
      <c r="KID792" s="9" t="s">
        <v>1</v>
      </c>
      <c r="KIE792" s="9" t="s">
        <v>3</v>
      </c>
      <c r="KIF792" s="9">
        <f t="shared" si="244"/>
        <v>6</v>
      </c>
      <c r="KIG792" s="9"/>
      <c r="KIH792" s="9"/>
      <c r="KII792" s="10"/>
      <c r="KIJ792" s="77" t="s">
        <v>193</v>
      </c>
      <c r="KIK792" s="9" t="s">
        <v>1690</v>
      </c>
      <c r="KIL792" s="9" t="s">
        <v>1696</v>
      </c>
      <c r="KIM792" s="9" t="s">
        <v>752</v>
      </c>
      <c r="KIN792" s="9">
        <v>5</v>
      </c>
      <c r="KIO792" s="9" t="s">
        <v>2245</v>
      </c>
      <c r="KIP792" s="9" t="s">
        <v>74</v>
      </c>
      <c r="KIQ792" s="59">
        <v>20</v>
      </c>
      <c r="KIR792" s="9">
        <f t="shared" si="243"/>
        <v>6</v>
      </c>
      <c r="KIS792" s="9" t="s">
        <v>261</v>
      </c>
      <c r="KIT792" s="9" t="s">
        <v>1</v>
      </c>
      <c r="KIU792" s="9" t="s">
        <v>3</v>
      </c>
      <c r="KIV792" s="9">
        <f t="shared" si="244"/>
        <v>6</v>
      </c>
      <c r="KIW792" s="9"/>
      <c r="KIX792" s="9"/>
      <c r="KIY792" s="10"/>
      <c r="KIZ792" s="77" t="s">
        <v>193</v>
      </c>
      <c r="KJA792" s="9" t="s">
        <v>1690</v>
      </c>
      <c r="KJB792" s="9" t="s">
        <v>1696</v>
      </c>
      <c r="KJC792" s="9" t="s">
        <v>752</v>
      </c>
      <c r="KJD792" s="9">
        <v>5</v>
      </c>
      <c r="KJE792" s="9" t="s">
        <v>2245</v>
      </c>
      <c r="KJF792" s="9" t="s">
        <v>74</v>
      </c>
      <c r="KJG792" s="59">
        <v>20</v>
      </c>
      <c r="KJH792" s="9">
        <f t="shared" si="247"/>
        <v>6</v>
      </c>
      <c r="KJI792" s="9" t="s">
        <v>261</v>
      </c>
      <c r="KJJ792" s="9" t="s">
        <v>1</v>
      </c>
      <c r="KJK792" s="9" t="s">
        <v>3</v>
      </c>
      <c r="KJL792" s="9">
        <f t="shared" si="248"/>
        <v>6</v>
      </c>
      <c r="KJM792" s="9"/>
      <c r="KJN792" s="9"/>
      <c r="KJO792" s="10"/>
      <c r="KJP792" s="77" t="s">
        <v>193</v>
      </c>
      <c r="KJQ792" s="9" t="s">
        <v>1690</v>
      </c>
      <c r="KJR792" s="9" t="s">
        <v>1696</v>
      </c>
      <c r="KJS792" s="9" t="s">
        <v>752</v>
      </c>
      <c r="KJT792" s="9">
        <v>5</v>
      </c>
      <c r="KJU792" s="9" t="s">
        <v>2245</v>
      </c>
      <c r="KJV792" s="9" t="s">
        <v>74</v>
      </c>
      <c r="KJW792" s="59">
        <v>20</v>
      </c>
      <c r="KJX792" s="9">
        <f t="shared" si="247"/>
        <v>6</v>
      </c>
      <c r="KJY792" s="9" t="s">
        <v>261</v>
      </c>
      <c r="KJZ792" s="9" t="s">
        <v>1</v>
      </c>
      <c r="KKA792" s="9" t="s">
        <v>3</v>
      </c>
      <c r="KKB792" s="9">
        <f t="shared" si="248"/>
        <v>6</v>
      </c>
      <c r="KKC792" s="9"/>
      <c r="KKD792" s="9"/>
      <c r="KKE792" s="10"/>
      <c r="KKF792" s="77" t="s">
        <v>193</v>
      </c>
      <c r="KKG792" s="9" t="s">
        <v>1690</v>
      </c>
      <c r="KKH792" s="9" t="s">
        <v>1696</v>
      </c>
      <c r="KKI792" s="9" t="s">
        <v>752</v>
      </c>
      <c r="KKJ792" s="9">
        <v>5</v>
      </c>
      <c r="KKK792" s="9" t="s">
        <v>2245</v>
      </c>
      <c r="KKL792" s="9" t="s">
        <v>74</v>
      </c>
      <c r="KKM792" s="59">
        <v>20</v>
      </c>
      <c r="KKN792" s="9">
        <f t="shared" si="251"/>
        <v>6</v>
      </c>
      <c r="KKO792" s="9" t="s">
        <v>261</v>
      </c>
      <c r="KKP792" s="9" t="s">
        <v>1</v>
      </c>
      <c r="KKQ792" s="9" t="s">
        <v>3</v>
      </c>
      <c r="KKR792" s="9">
        <f t="shared" si="252"/>
        <v>6</v>
      </c>
      <c r="KKS792" s="9"/>
      <c r="KKT792" s="9"/>
      <c r="KKU792" s="10"/>
      <c r="KKV792" s="77" t="s">
        <v>193</v>
      </c>
      <c r="KKW792" s="9" t="s">
        <v>1690</v>
      </c>
      <c r="KKX792" s="9" t="s">
        <v>1696</v>
      </c>
      <c r="KKY792" s="9" t="s">
        <v>752</v>
      </c>
      <c r="KKZ792" s="9">
        <v>5</v>
      </c>
      <c r="KLA792" s="9" t="s">
        <v>2245</v>
      </c>
      <c r="KLB792" s="9" t="s">
        <v>74</v>
      </c>
      <c r="KLC792" s="59">
        <v>20</v>
      </c>
      <c r="KLD792" s="9">
        <f t="shared" si="251"/>
        <v>6</v>
      </c>
      <c r="KLE792" s="9" t="s">
        <v>261</v>
      </c>
      <c r="KLF792" s="9" t="s">
        <v>1</v>
      </c>
      <c r="KLG792" s="9" t="s">
        <v>3</v>
      </c>
      <c r="KLH792" s="9">
        <f t="shared" si="252"/>
        <v>6</v>
      </c>
      <c r="KLI792" s="9"/>
      <c r="KLJ792" s="9"/>
      <c r="KLK792" s="10"/>
      <c r="KLL792" s="77" t="s">
        <v>193</v>
      </c>
      <c r="KLM792" s="9" t="s">
        <v>1690</v>
      </c>
      <c r="KLN792" s="9" t="s">
        <v>1696</v>
      </c>
      <c r="KLO792" s="9" t="s">
        <v>752</v>
      </c>
      <c r="KLP792" s="9">
        <v>5</v>
      </c>
      <c r="KLQ792" s="9" t="s">
        <v>2245</v>
      </c>
      <c r="KLR792" s="9" t="s">
        <v>74</v>
      </c>
      <c r="KLS792" s="59">
        <v>20</v>
      </c>
      <c r="KLT792" s="9">
        <f t="shared" si="255"/>
        <v>6</v>
      </c>
      <c r="KLU792" s="9" t="s">
        <v>261</v>
      </c>
      <c r="KLV792" s="9" t="s">
        <v>1</v>
      </c>
      <c r="KLW792" s="9" t="s">
        <v>3</v>
      </c>
      <c r="KLX792" s="9">
        <f t="shared" si="256"/>
        <v>6</v>
      </c>
      <c r="KLY792" s="9"/>
      <c r="KLZ792" s="9"/>
      <c r="KMA792" s="10"/>
      <c r="KMB792" s="77" t="s">
        <v>193</v>
      </c>
      <c r="KMC792" s="9" t="s">
        <v>1690</v>
      </c>
      <c r="KMD792" s="9" t="s">
        <v>1696</v>
      </c>
      <c r="KME792" s="9" t="s">
        <v>752</v>
      </c>
      <c r="KMF792" s="9">
        <v>5</v>
      </c>
      <c r="KMG792" s="9" t="s">
        <v>2245</v>
      </c>
      <c r="KMH792" s="9" t="s">
        <v>74</v>
      </c>
      <c r="KMI792" s="59">
        <v>20</v>
      </c>
      <c r="KMJ792" s="9">
        <f t="shared" si="255"/>
        <v>6</v>
      </c>
      <c r="KMK792" s="9" t="s">
        <v>261</v>
      </c>
      <c r="KML792" s="9" t="s">
        <v>1</v>
      </c>
      <c r="KMM792" s="9" t="s">
        <v>3</v>
      </c>
      <c r="KMN792" s="9">
        <f t="shared" si="256"/>
        <v>6</v>
      </c>
      <c r="KMO792" s="9"/>
      <c r="KMP792" s="9"/>
      <c r="KMQ792" s="10"/>
      <c r="KMR792" s="77" t="s">
        <v>193</v>
      </c>
      <c r="KMS792" s="9" t="s">
        <v>1690</v>
      </c>
      <c r="KMT792" s="9" t="s">
        <v>1696</v>
      </c>
      <c r="KMU792" s="9" t="s">
        <v>752</v>
      </c>
      <c r="KMV792" s="9">
        <v>5</v>
      </c>
      <c r="KMW792" s="9" t="s">
        <v>2245</v>
      </c>
      <c r="KMX792" s="9" t="s">
        <v>74</v>
      </c>
      <c r="KMY792" s="59">
        <v>20</v>
      </c>
      <c r="KMZ792" s="9">
        <f t="shared" si="259"/>
        <v>6</v>
      </c>
      <c r="KNA792" s="9" t="s">
        <v>261</v>
      </c>
      <c r="KNB792" s="9" t="s">
        <v>1</v>
      </c>
      <c r="KNC792" s="9" t="s">
        <v>3</v>
      </c>
      <c r="KND792" s="9">
        <f t="shared" si="260"/>
        <v>6</v>
      </c>
      <c r="KNE792" s="9"/>
      <c r="KNF792" s="9"/>
      <c r="KNG792" s="10"/>
      <c r="KNH792" s="77" t="s">
        <v>193</v>
      </c>
      <c r="KNI792" s="9" t="s">
        <v>1690</v>
      </c>
      <c r="KNJ792" s="9" t="s">
        <v>1696</v>
      </c>
      <c r="KNK792" s="9" t="s">
        <v>752</v>
      </c>
      <c r="KNL792" s="9">
        <v>5</v>
      </c>
      <c r="KNM792" s="9" t="s">
        <v>2245</v>
      </c>
      <c r="KNN792" s="9" t="s">
        <v>74</v>
      </c>
      <c r="KNO792" s="59">
        <v>20</v>
      </c>
      <c r="KNP792" s="9">
        <f t="shared" si="259"/>
        <v>6</v>
      </c>
      <c r="KNQ792" s="9" t="s">
        <v>261</v>
      </c>
      <c r="KNR792" s="9" t="s">
        <v>1</v>
      </c>
      <c r="KNS792" s="9" t="s">
        <v>3</v>
      </c>
      <c r="KNT792" s="9">
        <f t="shared" si="260"/>
        <v>6</v>
      </c>
      <c r="KNU792" s="9"/>
      <c r="KNV792" s="9"/>
      <c r="KNW792" s="10"/>
      <c r="KNX792" s="77" t="s">
        <v>193</v>
      </c>
      <c r="KNY792" s="9" t="s">
        <v>1690</v>
      </c>
      <c r="KNZ792" s="9" t="s">
        <v>1696</v>
      </c>
      <c r="KOA792" s="9" t="s">
        <v>752</v>
      </c>
      <c r="KOB792" s="9">
        <v>5</v>
      </c>
      <c r="KOC792" s="9" t="s">
        <v>2245</v>
      </c>
      <c r="KOD792" s="9" t="s">
        <v>74</v>
      </c>
      <c r="KOE792" s="59">
        <v>20</v>
      </c>
      <c r="KOF792" s="9">
        <f t="shared" si="263"/>
        <v>6</v>
      </c>
      <c r="KOG792" s="9" t="s">
        <v>261</v>
      </c>
      <c r="KOH792" s="9" t="s">
        <v>1</v>
      </c>
      <c r="KOI792" s="9" t="s">
        <v>3</v>
      </c>
      <c r="KOJ792" s="9">
        <f t="shared" si="264"/>
        <v>6</v>
      </c>
      <c r="KOK792" s="9"/>
      <c r="KOL792" s="9"/>
      <c r="KOM792" s="10"/>
      <c r="KON792" s="77" t="s">
        <v>193</v>
      </c>
      <c r="KOO792" s="9" t="s">
        <v>1690</v>
      </c>
      <c r="KOP792" s="9" t="s">
        <v>1696</v>
      </c>
      <c r="KOQ792" s="9" t="s">
        <v>752</v>
      </c>
      <c r="KOR792" s="9">
        <v>5</v>
      </c>
      <c r="KOS792" s="9" t="s">
        <v>2245</v>
      </c>
      <c r="KOT792" s="9" t="s">
        <v>74</v>
      </c>
      <c r="KOU792" s="59">
        <v>20</v>
      </c>
      <c r="KOV792" s="9">
        <f t="shared" si="263"/>
        <v>6</v>
      </c>
      <c r="KOW792" s="9" t="s">
        <v>261</v>
      </c>
      <c r="KOX792" s="9" t="s">
        <v>1</v>
      </c>
      <c r="KOY792" s="9" t="s">
        <v>3</v>
      </c>
      <c r="KOZ792" s="9">
        <f t="shared" si="264"/>
        <v>6</v>
      </c>
      <c r="KPA792" s="9"/>
      <c r="KPB792" s="9"/>
      <c r="KPC792" s="10"/>
      <c r="KPD792" s="77" t="s">
        <v>193</v>
      </c>
      <c r="KPE792" s="9" t="s">
        <v>1690</v>
      </c>
      <c r="KPF792" s="9" t="s">
        <v>1696</v>
      </c>
      <c r="KPG792" s="9" t="s">
        <v>752</v>
      </c>
      <c r="KPH792" s="9">
        <v>5</v>
      </c>
      <c r="KPI792" s="9" t="s">
        <v>2245</v>
      </c>
      <c r="KPJ792" s="9" t="s">
        <v>74</v>
      </c>
      <c r="KPK792" s="59">
        <v>20</v>
      </c>
      <c r="KPL792" s="9">
        <f t="shared" si="267"/>
        <v>6</v>
      </c>
      <c r="KPM792" s="9" t="s">
        <v>261</v>
      </c>
      <c r="KPN792" s="9" t="s">
        <v>1</v>
      </c>
      <c r="KPO792" s="9" t="s">
        <v>3</v>
      </c>
      <c r="KPP792" s="9">
        <f t="shared" si="268"/>
        <v>6</v>
      </c>
      <c r="KPQ792" s="9"/>
      <c r="KPR792" s="9"/>
      <c r="KPS792" s="10"/>
      <c r="KPT792" s="77" t="s">
        <v>193</v>
      </c>
      <c r="KPU792" s="9" t="s">
        <v>1690</v>
      </c>
      <c r="KPV792" s="9" t="s">
        <v>1696</v>
      </c>
      <c r="KPW792" s="9" t="s">
        <v>752</v>
      </c>
      <c r="KPX792" s="9">
        <v>5</v>
      </c>
      <c r="KPY792" s="9" t="s">
        <v>2245</v>
      </c>
      <c r="KPZ792" s="9" t="s">
        <v>74</v>
      </c>
      <c r="KQA792" s="59">
        <v>20</v>
      </c>
      <c r="KQB792" s="9">
        <f t="shared" si="267"/>
        <v>6</v>
      </c>
      <c r="KQC792" s="9" t="s">
        <v>261</v>
      </c>
      <c r="KQD792" s="9" t="s">
        <v>1</v>
      </c>
      <c r="KQE792" s="9" t="s">
        <v>3</v>
      </c>
      <c r="KQF792" s="9">
        <f t="shared" si="268"/>
        <v>6</v>
      </c>
      <c r="KQG792" s="9"/>
      <c r="KQH792" s="9"/>
      <c r="KQI792" s="10"/>
      <c r="KQJ792" s="77" t="s">
        <v>193</v>
      </c>
      <c r="KQK792" s="9" t="s">
        <v>1690</v>
      </c>
      <c r="KQL792" s="9" t="s">
        <v>1696</v>
      </c>
      <c r="KQM792" s="9" t="s">
        <v>752</v>
      </c>
      <c r="KQN792" s="9">
        <v>5</v>
      </c>
      <c r="KQO792" s="9" t="s">
        <v>2245</v>
      </c>
      <c r="KQP792" s="9" t="s">
        <v>74</v>
      </c>
      <c r="KQQ792" s="59">
        <v>20</v>
      </c>
      <c r="KQR792" s="9">
        <f t="shared" si="271"/>
        <v>6</v>
      </c>
      <c r="KQS792" s="9" t="s">
        <v>261</v>
      </c>
      <c r="KQT792" s="9" t="s">
        <v>1</v>
      </c>
      <c r="KQU792" s="9" t="s">
        <v>3</v>
      </c>
      <c r="KQV792" s="9">
        <f t="shared" si="272"/>
        <v>6</v>
      </c>
      <c r="KQW792" s="9"/>
      <c r="KQX792" s="9"/>
      <c r="KQY792" s="10"/>
      <c r="KQZ792" s="77" t="s">
        <v>193</v>
      </c>
      <c r="KRA792" s="9" t="s">
        <v>1690</v>
      </c>
      <c r="KRB792" s="9" t="s">
        <v>1696</v>
      </c>
      <c r="KRC792" s="9" t="s">
        <v>752</v>
      </c>
      <c r="KRD792" s="9">
        <v>5</v>
      </c>
      <c r="KRE792" s="9" t="s">
        <v>2245</v>
      </c>
      <c r="KRF792" s="9" t="s">
        <v>74</v>
      </c>
      <c r="KRG792" s="59">
        <v>20</v>
      </c>
      <c r="KRH792" s="9">
        <f t="shared" si="271"/>
        <v>6</v>
      </c>
      <c r="KRI792" s="9" t="s">
        <v>261</v>
      </c>
      <c r="KRJ792" s="9" t="s">
        <v>1</v>
      </c>
      <c r="KRK792" s="9" t="s">
        <v>3</v>
      </c>
      <c r="KRL792" s="9">
        <f t="shared" si="272"/>
        <v>6</v>
      </c>
      <c r="KRM792" s="9"/>
      <c r="KRN792" s="9"/>
      <c r="KRO792" s="10"/>
      <c r="KRP792" s="77" t="s">
        <v>193</v>
      </c>
      <c r="KRQ792" s="9" t="s">
        <v>1690</v>
      </c>
      <c r="KRR792" s="9" t="s">
        <v>1696</v>
      </c>
      <c r="KRS792" s="9" t="s">
        <v>752</v>
      </c>
      <c r="KRT792" s="9">
        <v>5</v>
      </c>
      <c r="KRU792" s="9" t="s">
        <v>2245</v>
      </c>
      <c r="KRV792" s="9" t="s">
        <v>74</v>
      </c>
      <c r="KRW792" s="59">
        <v>20</v>
      </c>
      <c r="KRX792" s="9">
        <f t="shared" si="275"/>
        <v>6</v>
      </c>
      <c r="KRY792" s="9" t="s">
        <v>261</v>
      </c>
      <c r="KRZ792" s="9" t="s">
        <v>1</v>
      </c>
      <c r="KSA792" s="9" t="s">
        <v>3</v>
      </c>
      <c r="KSB792" s="9">
        <f t="shared" si="276"/>
        <v>6</v>
      </c>
      <c r="KSC792" s="9"/>
      <c r="KSD792" s="9"/>
      <c r="KSE792" s="10"/>
      <c r="KSF792" s="77" t="s">
        <v>193</v>
      </c>
      <c r="KSG792" s="9" t="s">
        <v>1690</v>
      </c>
      <c r="KSH792" s="9" t="s">
        <v>1696</v>
      </c>
      <c r="KSI792" s="9" t="s">
        <v>752</v>
      </c>
      <c r="KSJ792" s="9">
        <v>5</v>
      </c>
      <c r="KSK792" s="9" t="s">
        <v>2245</v>
      </c>
      <c r="KSL792" s="9" t="s">
        <v>74</v>
      </c>
      <c r="KSM792" s="59">
        <v>20</v>
      </c>
      <c r="KSN792" s="9">
        <f t="shared" si="275"/>
        <v>6</v>
      </c>
      <c r="KSO792" s="9" t="s">
        <v>261</v>
      </c>
      <c r="KSP792" s="9" t="s">
        <v>1</v>
      </c>
      <c r="KSQ792" s="9" t="s">
        <v>3</v>
      </c>
      <c r="KSR792" s="9">
        <f t="shared" si="276"/>
        <v>6</v>
      </c>
      <c r="KSS792" s="9"/>
      <c r="KST792" s="9"/>
      <c r="KSU792" s="10"/>
      <c r="KSV792" s="77" t="s">
        <v>193</v>
      </c>
      <c r="KSW792" s="9" t="s">
        <v>1690</v>
      </c>
      <c r="KSX792" s="9" t="s">
        <v>1696</v>
      </c>
      <c r="KSY792" s="9" t="s">
        <v>752</v>
      </c>
      <c r="KSZ792" s="9">
        <v>5</v>
      </c>
      <c r="KTA792" s="9" t="s">
        <v>2245</v>
      </c>
      <c r="KTB792" s="9" t="s">
        <v>74</v>
      </c>
      <c r="KTC792" s="59">
        <v>20</v>
      </c>
      <c r="KTD792" s="9">
        <f t="shared" si="279"/>
        <v>6</v>
      </c>
      <c r="KTE792" s="9" t="s">
        <v>261</v>
      </c>
      <c r="KTF792" s="9" t="s">
        <v>1</v>
      </c>
      <c r="KTG792" s="9" t="s">
        <v>3</v>
      </c>
      <c r="KTH792" s="9">
        <f t="shared" si="280"/>
        <v>6</v>
      </c>
      <c r="KTI792" s="9"/>
      <c r="KTJ792" s="9"/>
      <c r="KTK792" s="10"/>
      <c r="KTL792" s="77" t="s">
        <v>193</v>
      </c>
      <c r="KTM792" s="9" t="s">
        <v>1690</v>
      </c>
      <c r="KTN792" s="9" t="s">
        <v>1696</v>
      </c>
      <c r="KTO792" s="9" t="s">
        <v>752</v>
      </c>
      <c r="KTP792" s="9">
        <v>5</v>
      </c>
      <c r="KTQ792" s="9" t="s">
        <v>2245</v>
      </c>
      <c r="KTR792" s="9" t="s">
        <v>74</v>
      </c>
      <c r="KTS792" s="59">
        <v>20</v>
      </c>
      <c r="KTT792" s="9">
        <f t="shared" si="279"/>
        <v>6</v>
      </c>
      <c r="KTU792" s="9" t="s">
        <v>261</v>
      </c>
      <c r="KTV792" s="9" t="s">
        <v>1</v>
      </c>
      <c r="KTW792" s="9" t="s">
        <v>3</v>
      </c>
      <c r="KTX792" s="9">
        <f t="shared" si="280"/>
        <v>6</v>
      </c>
      <c r="KTY792" s="9"/>
      <c r="KTZ792" s="9"/>
      <c r="KUA792" s="10"/>
      <c r="KUB792" s="77" t="s">
        <v>193</v>
      </c>
      <c r="KUC792" s="9" t="s">
        <v>1690</v>
      </c>
      <c r="KUD792" s="9" t="s">
        <v>1696</v>
      </c>
      <c r="KUE792" s="9" t="s">
        <v>752</v>
      </c>
      <c r="KUF792" s="9">
        <v>5</v>
      </c>
      <c r="KUG792" s="9" t="s">
        <v>2245</v>
      </c>
      <c r="KUH792" s="9" t="s">
        <v>74</v>
      </c>
      <c r="KUI792" s="59">
        <v>20</v>
      </c>
      <c r="KUJ792" s="9">
        <f t="shared" si="283"/>
        <v>6</v>
      </c>
      <c r="KUK792" s="9" t="s">
        <v>261</v>
      </c>
      <c r="KUL792" s="9" t="s">
        <v>1</v>
      </c>
      <c r="KUM792" s="9" t="s">
        <v>3</v>
      </c>
      <c r="KUN792" s="9">
        <f t="shared" si="284"/>
        <v>6</v>
      </c>
      <c r="KUO792" s="9"/>
      <c r="KUP792" s="9"/>
      <c r="KUQ792" s="10"/>
      <c r="KUR792" s="77" t="s">
        <v>193</v>
      </c>
      <c r="KUS792" s="9" t="s">
        <v>1690</v>
      </c>
      <c r="KUT792" s="9" t="s">
        <v>1696</v>
      </c>
      <c r="KUU792" s="9" t="s">
        <v>752</v>
      </c>
      <c r="KUV792" s="9">
        <v>5</v>
      </c>
      <c r="KUW792" s="9" t="s">
        <v>2245</v>
      </c>
      <c r="KUX792" s="9" t="s">
        <v>74</v>
      </c>
      <c r="KUY792" s="59">
        <v>20</v>
      </c>
      <c r="KUZ792" s="9">
        <f t="shared" si="283"/>
        <v>6</v>
      </c>
      <c r="KVA792" s="9" t="s">
        <v>261</v>
      </c>
      <c r="KVB792" s="9" t="s">
        <v>1</v>
      </c>
      <c r="KVC792" s="9" t="s">
        <v>3</v>
      </c>
      <c r="KVD792" s="9">
        <f t="shared" si="284"/>
        <v>6</v>
      </c>
      <c r="KVE792" s="9"/>
      <c r="KVF792" s="9"/>
      <c r="KVG792" s="10"/>
      <c r="KVH792" s="77" t="s">
        <v>193</v>
      </c>
      <c r="KVI792" s="9" t="s">
        <v>1690</v>
      </c>
      <c r="KVJ792" s="9" t="s">
        <v>1696</v>
      </c>
      <c r="KVK792" s="9" t="s">
        <v>752</v>
      </c>
      <c r="KVL792" s="9">
        <v>5</v>
      </c>
      <c r="KVM792" s="9" t="s">
        <v>2245</v>
      </c>
      <c r="KVN792" s="9" t="s">
        <v>74</v>
      </c>
      <c r="KVO792" s="59">
        <v>20</v>
      </c>
      <c r="KVP792" s="9">
        <f t="shared" si="287"/>
        <v>6</v>
      </c>
      <c r="KVQ792" s="9" t="s">
        <v>261</v>
      </c>
      <c r="KVR792" s="9" t="s">
        <v>1</v>
      </c>
      <c r="KVS792" s="9" t="s">
        <v>3</v>
      </c>
      <c r="KVT792" s="9">
        <f t="shared" si="288"/>
        <v>6</v>
      </c>
      <c r="KVU792" s="9"/>
      <c r="KVV792" s="9"/>
      <c r="KVW792" s="10"/>
      <c r="KVX792" s="77" t="s">
        <v>193</v>
      </c>
      <c r="KVY792" s="9" t="s">
        <v>1690</v>
      </c>
      <c r="KVZ792" s="9" t="s">
        <v>1696</v>
      </c>
      <c r="KWA792" s="9" t="s">
        <v>752</v>
      </c>
      <c r="KWB792" s="9">
        <v>5</v>
      </c>
      <c r="KWC792" s="9" t="s">
        <v>2245</v>
      </c>
      <c r="KWD792" s="9" t="s">
        <v>74</v>
      </c>
      <c r="KWE792" s="59">
        <v>20</v>
      </c>
      <c r="KWF792" s="9">
        <f t="shared" si="287"/>
        <v>6</v>
      </c>
      <c r="KWG792" s="9" t="s">
        <v>261</v>
      </c>
      <c r="KWH792" s="9" t="s">
        <v>1</v>
      </c>
      <c r="KWI792" s="9" t="s">
        <v>3</v>
      </c>
      <c r="KWJ792" s="9">
        <f t="shared" si="288"/>
        <v>6</v>
      </c>
      <c r="KWK792" s="9"/>
      <c r="KWL792" s="9"/>
      <c r="KWM792" s="10"/>
      <c r="KWN792" s="77" t="s">
        <v>193</v>
      </c>
      <c r="KWO792" s="9" t="s">
        <v>1690</v>
      </c>
      <c r="KWP792" s="9" t="s">
        <v>1696</v>
      </c>
      <c r="KWQ792" s="9" t="s">
        <v>752</v>
      </c>
      <c r="KWR792" s="9">
        <v>5</v>
      </c>
      <c r="KWS792" s="9" t="s">
        <v>2245</v>
      </c>
      <c r="KWT792" s="9" t="s">
        <v>74</v>
      </c>
      <c r="KWU792" s="59">
        <v>20</v>
      </c>
      <c r="KWV792" s="9">
        <f t="shared" si="291"/>
        <v>6</v>
      </c>
      <c r="KWW792" s="9" t="s">
        <v>261</v>
      </c>
      <c r="KWX792" s="9" t="s">
        <v>1</v>
      </c>
      <c r="KWY792" s="9" t="s">
        <v>3</v>
      </c>
      <c r="KWZ792" s="9">
        <f t="shared" si="292"/>
        <v>6</v>
      </c>
      <c r="KXA792" s="9"/>
      <c r="KXB792" s="9"/>
      <c r="KXC792" s="10"/>
      <c r="KXD792" s="77" t="s">
        <v>193</v>
      </c>
      <c r="KXE792" s="9" t="s">
        <v>1690</v>
      </c>
      <c r="KXF792" s="9" t="s">
        <v>1696</v>
      </c>
      <c r="KXG792" s="9" t="s">
        <v>752</v>
      </c>
      <c r="KXH792" s="9">
        <v>5</v>
      </c>
      <c r="KXI792" s="9" t="s">
        <v>2245</v>
      </c>
      <c r="KXJ792" s="9" t="s">
        <v>74</v>
      </c>
      <c r="KXK792" s="59">
        <v>20</v>
      </c>
      <c r="KXL792" s="9">
        <f t="shared" si="291"/>
        <v>6</v>
      </c>
      <c r="KXM792" s="9" t="s">
        <v>261</v>
      </c>
      <c r="KXN792" s="9" t="s">
        <v>1</v>
      </c>
      <c r="KXO792" s="9" t="s">
        <v>3</v>
      </c>
      <c r="KXP792" s="9">
        <f t="shared" si="292"/>
        <v>6</v>
      </c>
      <c r="KXQ792" s="9"/>
      <c r="KXR792" s="9"/>
      <c r="KXS792" s="10"/>
      <c r="KXT792" s="77" t="s">
        <v>193</v>
      </c>
      <c r="KXU792" s="9" t="s">
        <v>1690</v>
      </c>
      <c r="KXV792" s="9" t="s">
        <v>1696</v>
      </c>
      <c r="KXW792" s="9" t="s">
        <v>752</v>
      </c>
      <c r="KXX792" s="9">
        <v>5</v>
      </c>
      <c r="KXY792" s="9" t="s">
        <v>2245</v>
      </c>
      <c r="KXZ792" s="9" t="s">
        <v>74</v>
      </c>
      <c r="KYA792" s="59">
        <v>20</v>
      </c>
      <c r="KYB792" s="9">
        <f t="shared" si="295"/>
        <v>6</v>
      </c>
      <c r="KYC792" s="9" t="s">
        <v>261</v>
      </c>
      <c r="KYD792" s="9" t="s">
        <v>1</v>
      </c>
      <c r="KYE792" s="9" t="s">
        <v>3</v>
      </c>
      <c r="KYF792" s="9">
        <f t="shared" si="296"/>
        <v>6</v>
      </c>
      <c r="KYG792" s="9"/>
      <c r="KYH792" s="9"/>
      <c r="KYI792" s="10"/>
      <c r="KYJ792" s="77" t="s">
        <v>193</v>
      </c>
      <c r="KYK792" s="9" t="s">
        <v>1690</v>
      </c>
      <c r="KYL792" s="9" t="s">
        <v>1696</v>
      </c>
      <c r="KYM792" s="9" t="s">
        <v>752</v>
      </c>
      <c r="KYN792" s="9">
        <v>5</v>
      </c>
      <c r="KYO792" s="9" t="s">
        <v>2245</v>
      </c>
      <c r="KYP792" s="9" t="s">
        <v>74</v>
      </c>
      <c r="KYQ792" s="59">
        <v>20</v>
      </c>
      <c r="KYR792" s="9">
        <f t="shared" si="295"/>
        <v>6</v>
      </c>
      <c r="KYS792" s="9" t="s">
        <v>261</v>
      </c>
      <c r="KYT792" s="9" t="s">
        <v>1</v>
      </c>
      <c r="KYU792" s="9" t="s">
        <v>3</v>
      </c>
      <c r="KYV792" s="9">
        <f t="shared" si="296"/>
        <v>6</v>
      </c>
      <c r="KYW792" s="9"/>
      <c r="KYX792" s="9"/>
      <c r="KYY792" s="10"/>
      <c r="KYZ792" s="77" t="s">
        <v>193</v>
      </c>
      <c r="KZA792" s="9" t="s">
        <v>1690</v>
      </c>
      <c r="KZB792" s="9" t="s">
        <v>1696</v>
      </c>
      <c r="KZC792" s="9" t="s">
        <v>752</v>
      </c>
      <c r="KZD792" s="9">
        <v>5</v>
      </c>
      <c r="KZE792" s="9" t="s">
        <v>2245</v>
      </c>
      <c r="KZF792" s="9" t="s">
        <v>74</v>
      </c>
      <c r="KZG792" s="59">
        <v>20</v>
      </c>
      <c r="KZH792" s="9">
        <f t="shared" si="299"/>
        <v>6</v>
      </c>
      <c r="KZI792" s="9" t="s">
        <v>261</v>
      </c>
      <c r="KZJ792" s="9" t="s">
        <v>1</v>
      </c>
      <c r="KZK792" s="9" t="s">
        <v>3</v>
      </c>
      <c r="KZL792" s="9">
        <f t="shared" si="300"/>
        <v>6</v>
      </c>
      <c r="KZM792" s="9"/>
      <c r="KZN792" s="9"/>
      <c r="KZO792" s="10"/>
      <c r="KZP792" s="77" t="s">
        <v>193</v>
      </c>
      <c r="KZQ792" s="9" t="s">
        <v>1690</v>
      </c>
      <c r="KZR792" s="9" t="s">
        <v>1696</v>
      </c>
      <c r="KZS792" s="9" t="s">
        <v>752</v>
      </c>
      <c r="KZT792" s="9">
        <v>5</v>
      </c>
      <c r="KZU792" s="9" t="s">
        <v>2245</v>
      </c>
      <c r="KZV792" s="9" t="s">
        <v>74</v>
      </c>
      <c r="KZW792" s="59">
        <v>20</v>
      </c>
      <c r="KZX792" s="9">
        <f t="shared" si="299"/>
        <v>6</v>
      </c>
      <c r="KZY792" s="9" t="s">
        <v>261</v>
      </c>
      <c r="KZZ792" s="9" t="s">
        <v>1</v>
      </c>
      <c r="LAA792" s="9" t="s">
        <v>3</v>
      </c>
      <c r="LAB792" s="9">
        <f t="shared" si="300"/>
        <v>6</v>
      </c>
      <c r="LAC792" s="9"/>
      <c r="LAD792" s="9"/>
      <c r="LAE792" s="10"/>
      <c r="LAF792" s="77" t="s">
        <v>193</v>
      </c>
      <c r="LAG792" s="9" t="s">
        <v>1690</v>
      </c>
      <c r="LAH792" s="9" t="s">
        <v>1696</v>
      </c>
      <c r="LAI792" s="9" t="s">
        <v>752</v>
      </c>
      <c r="LAJ792" s="9">
        <v>5</v>
      </c>
      <c r="LAK792" s="9" t="s">
        <v>2245</v>
      </c>
      <c r="LAL792" s="9" t="s">
        <v>74</v>
      </c>
      <c r="LAM792" s="59">
        <v>20</v>
      </c>
      <c r="LAN792" s="9">
        <f t="shared" si="303"/>
        <v>6</v>
      </c>
      <c r="LAO792" s="9" t="s">
        <v>261</v>
      </c>
      <c r="LAP792" s="9" t="s">
        <v>1</v>
      </c>
      <c r="LAQ792" s="9" t="s">
        <v>3</v>
      </c>
      <c r="LAR792" s="9">
        <f t="shared" si="304"/>
        <v>6</v>
      </c>
      <c r="LAS792" s="9"/>
      <c r="LAT792" s="9"/>
      <c r="LAU792" s="10"/>
      <c r="LAV792" s="77" t="s">
        <v>193</v>
      </c>
      <c r="LAW792" s="9" t="s">
        <v>1690</v>
      </c>
      <c r="LAX792" s="9" t="s">
        <v>1696</v>
      </c>
      <c r="LAY792" s="9" t="s">
        <v>752</v>
      </c>
      <c r="LAZ792" s="9">
        <v>5</v>
      </c>
      <c r="LBA792" s="9" t="s">
        <v>2245</v>
      </c>
      <c r="LBB792" s="9" t="s">
        <v>74</v>
      </c>
      <c r="LBC792" s="59">
        <v>20</v>
      </c>
      <c r="LBD792" s="9">
        <f t="shared" si="303"/>
        <v>6</v>
      </c>
      <c r="LBE792" s="9" t="s">
        <v>261</v>
      </c>
      <c r="LBF792" s="9" t="s">
        <v>1</v>
      </c>
      <c r="LBG792" s="9" t="s">
        <v>3</v>
      </c>
      <c r="LBH792" s="9">
        <f t="shared" si="304"/>
        <v>6</v>
      </c>
      <c r="LBI792" s="9"/>
      <c r="LBJ792" s="9"/>
      <c r="LBK792" s="10"/>
      <c r="LBL792" s="77" t="s">
        <v>193</v>
      </c>
      <c r="LBM792" s="9" t="s">
        <v>1690</v>
      </c>
      <c r="LBN792" s="9" t="s">
        <v>1696</v>
      </c>
      <c r="LBO792" s="9" t="s">
        <v>752</v>
      </c>
      <c r="LBP792" s="9">
        <v>5</v>
      </c>
      <c r="LBQ792" s="9" t="s">
        <v>2245</v>
      </c>
      <c r="LBR792" s="9" t="s">
        <v>74</v>
      </c>
      <c r="LBS792" s="59">
        <v>20</v>
      </c>
      <c r="LBT792" s="9">
        <f t="shared" si="307"/>
        <v>6</v>
      </c>
      <c r="LBU792" s="9" t="s">
        <v>261</v>
      </c>
      <c r="LBV792" s="9" t="s">
        <v>1</v>
      </c>
      <c r="LBW792" s="9" t="s">
        <v>3</v>
      </c>
      <c r="LBX792" s="9">
        <f t="shared" si="308"/>
        <v>6</v>
      </c>
      <c r="LBY792" s="9"/>
      <c r="LBZ792" s="9"/>
      <c r="LCA792" s="10"/>
      <c r="LCB792" s="77" t="s">
        <v>193</v>
      </c>
      <c r="LCC792" s="9" t="s">
        <v>1690</v>
      </c>
      <c r="LCD792" s="9" t="s">
        <v>1696</v>
      </c>
      <c r="LCE792" s="9" t="s">
        <v>752</v>
      </c>
      <c r="LCF792" s="9">
        <v>5</v>
      </c>
      <c r="LCG792" s="9" t="s">
        <v>2245</v>
      </c>
      <c r="LCH792" s="9" t="s">
        <v>74</v>
      </c>
      <c r="LCI792" s="59">
        <v>20</v>
      </c>
      <c r="LCJ792" s="9">
        <f t="shared" si="307"/>
        <v>6</v>
      </c>
      <c r="LCK792" s="9" t="s">
        <v>261</v>
      </c>
      <c r="LCL792" s="9" t="s">
        <v>1</v>
      </c>
      <c r="LCM792" s="9" t="s">
        <v>3</v>
      </c>
      <c r="LCN792" s="9">
        <f t="shared" si="308"/>
        <v>6</v>
      </c>
      <c r="LCO792" s="9"/>
      <c r="LCP792" s="9"/>
      <c r="LCQ792" s="10"/>
      <c r="LCR792" s="77" t="s">
        <v>193</v>
      </c>
      <c r="LCS792" s="9" t="s">
        <v>1690</v>
      </c>
      <c r="LCT792" s="9" t="s">
        <v>1696</v>
      </c>
      <c r="LCU792" s="9" t="s">
        <v>752</v>
      </c>
      <c r="LCV792" s="9">
        <v>5</v>
      </c>
      <c r="LCW792" s="9" t="s">
        <v>2245</v>
      </c>
      <c r="LCX792" s="9" t="s">
        <v>74</v>
      </c>
      <c r="LCY792" s="59">
        <v>20</v>
      </c>
      <c r="LCZ792" s="9">
        <f t="shared" si="311"/>
        <v>6</v>
      </c>
      <c r="LDA792" s="9" t="s">
        <v>261</v>
      </c>
      <c r="LDB792" s="9" t="s">
        <v>1</v>
      </c>
      <c r="LDC792" s="9" t="s">
        <v>3</v>
      </c>
      <c r="LDD792" s="9">
        <f t="shared" si="312"/>
        <v>6</v>
      </c>
      <c r="LDE792" s="9"/>
      <c r="LDF792" s="9"/>
      <c r="LDG792" s="10"/>
      <c r="LDH792" s="77" t="s">
        <v>193</v>
      </c>
      <c r="LDI792" s="9" t="s">
        <v>1690</v>
      </c>
      <c r="LDJ792" s="9" t="s">
        <v>1696</v>
      </c>
      <c r="LDK792" s="9" t="s">
        <v>752</v>
      </c>
      <c r="LDL792" s="9">
        <v>5</v>
      </c>
      <c r="LDM792" s="9" t="s">
        <v>2245</v>
      </c>
      <c r="LDN792" s="9" t="s">
        <v>74</v>
      </c>
      <c r="LDO792" s="59">
        <v>20</v>
      </c>
      <c r="LDP792" s="9">
        <f t="shared" si="311"/>
        <v>6</v>
      </c>
      <c r="LDQ792" s="9" t="s">
        <v>261</v>
      </c>
      <c r="LDR792" s="9" t="s">
        <v>1</v>
      </c>
      <c r="LDS792" s="9" t="s">
        <v>3</v>
      </c>
      <c r="LDT792" s="9">
        <f t="shared" si="312"/>
        <v>6</v>
      </c>
      <c r="LDU792" s="9"/>
      <c r="LDV792" s="9"/>
      <c r="LDW792" s="10"/>
      <c r="LDX792" s="77" t="s">
        <v>193</v>
      </c>
      <c r="LDY792" s="9" t="s">
        <v>1690</v>
      </c>
      <c r="LDZ792" s="9" t="s">
        <v>1696</v>
      </c>
      <c r="LEA792" s="9" t="s">
        <v>752</v>
      </c>
      <c r="LEB792" s="9">
        <v>5</v>
      </c>
      <c r="LEC792" s="9" t="s">
        <v>2245</v>
      </c>
      <c r="LED792" s="9" t="s">
        <v>74</v>
      </c>
      <c r="LEE792" s="59">
        <v>20</v>
      </c>
      <c r="LEF792" s="9">
        <f t="shared" si="315"/>
        <v>6</v>
      </c>
      <c r="LEG792" s="9" t="s">
        <v>261</v>
      </c>
      <c r="LEH792" s="9" t="s">
        <v>1</v>
      </c>
      <c r="LEI792" s="9" t="s">
        <v>3</v>
      </c>
      <c r="LEJ792" s="9">
        <f t="shared" si="316"/>
        <v>6</v>
      </c>
      <c r="LEK792" s="9"/>
      <c r="LEL792" s="9"/>
      <c r="LEM792" s="10"/>
      <c r="LEN792" s="77" t="s">
        <v>193</v>
      </c>
      <c r="LEO792" s="9" t="s">
        <v>1690</v>
      </c>
      <c r="LEP792" s="9" t="s">
        <v>1696</v>
      </c>
      <c r="LEQ792" s="9" t="s">
        <v>752</v>
      </c>
      <c r="LER792" s="9">
        <v>5</v>
      </c>
      <c r="LES792" s="9" t="s">
        <v>2245</v>
      </c>
      <c r="LET792" s="9" t="s">
        <v>74</v>
      </c>
      <c r="LEU792" s="59">
        <v>20</v>
      </c>
      <c r="LEV792" s="9">
        <f t="shared" si="315"/>
        <v>6</v>
      </c>
      <c r="LEW792" s="9" t="s">
        <v>261</v>
      </c>
      <c r="LEX792" s="9" t="s">
        <v>1</v>
      </c>
      <c r="LEY792" s="9" t="s">
        <v>3</v>
      </c>
      <c r="LEZ792" s="9">
        <f t="shared" si="316"/>
        <v>6</v>
      </c>
      <c r="LFA792" s="9"/>
      <c r="LFB792" s="9"/>
      <c r="LFC792" s="10"/>
      <c r="LFD792" s="77" t="s">
        <v>193</v>
      </c>
      <c r="LFE792" s="9" t="s">
        <v>1690</v>
      </c>
      <c r="LFF792" s="9" t="s">
        <v>1696</v>
      </c>
      <c r="LFG792" s="9" t="s">
        <v>752</v>
      </c>
      <c r="LFH792" s="9">
        <v>5</v>
      </c>
      <c r="LFI792" s="9" t="s">
        <v>2245</v>
      </c>
      <c r="LFJ792" s="9" t="s">
        <v>74</v>
      </c>
      <c r="LFK792" s="59">
        <v>20</v>
      </c>
      <c r="LFL792" s="9">
        <f t="shared" si="319"/>
        <v>6</v>
      </c>
      <c r="LFM792" s="9" t="s">
        <v>261</v>
      </c>
      <c r="LFN792" s="9" t="s">
        <v>1</v>
      </c>
      <c r="LFO792" s="9" t="s">
        <v>3</v>
      </c>
      <c r="LFP792" s="9">
        <f t="shared" si="320"/>
        <v>6</v>
      </c>
      <c r="LFQ792" s="9"/>
      <c r="LFR792" s="9"/>
      <c r="LFS792" s="10"/>
      <c r="LFT792" s="77" t="s">
        <v>193</v>
      </c>
      <c r="LFU792" s="9" t="s">
        <v>1690</v>
      </c>
      <c r="LFV792" s="9" t="s">
        <v>1696</v>
      </c>
      <c r="LFW792" s="9" t="s">
        <v>752</v>
      </c>
      <c r="LFX792" s="9">
        <v>5</v>
      </c>
      <c r="LFY792" s="9" t="s">
        <v>2245</v>
      </c>
      <c r="LFZ792" s="9" t="s">
        <v>74</v>
      </c>
      <c r="LGA792" s="59">
        <v>20</v>
      </c>
      <c r="LGB792" s="9">
        <f t="shared" si="319"/>
        <v>6</v>
      </c>
      <c r="LGC792" s="9" t="s">
        <v>261</v>
      </c>
      <c r="LGD792" s="9" t="s">
        <v>1</v>
      </c>
      <c r="LGE792" s="9" t="s">
        <v>3</v>
      </c>
      <c r="LGF792" s="9">
        <f t="shared" si="320"/>
        <v>6</v>
      </c>
      <c r="LGG792" s="9"/>
      <c r="LGH792" s="9"/>
      <c r="LGI792" s="10"/>
      <c r="LGJ792" s="77" t="s">
        <v>193</v>
      </c>
      <c r="LGK792" s="9" t="s">
        <v>1690</v>
      </c>
      <c r="LGL792" s="9" t="s">
        <v>1696</v>
      </c>
      <c r="LGM792" s="9" t="s">
        <v>752</v>
      </c>
      <c r="LGN792" s="9">
        <v>5</v>
      </c>
      <c r="LGO792" s="9" t="s">
        <v>2245</v>
      </c>
      <c r="LGP792" s="9" t="s">
        <v>74</v>
      </c>
      <c r="LGQ792" s="59">
        <v>20</v>
      </c>
      <c r="LGR792" s="9">
        <f t="shared" si="323"/>
        <v>6</v>
      </c>
      <c r="LGS792" s="9" t="s">
        <v>261</v>
      </c>
      <c r="LGT792" s="9" t="s">
        <v>1</v>
      </c>
      <c r="LGU792" s="9" t="s">
        <v>3</v>
      </c>
      <c r="LGV792" s="9">
        <f t="shared" si="324"/>
        <v>6</v>
      </c>
      <c r="LGW792" s="9"/>
      <c r="LGX792" s="9"/>
      <c r="LGY792" s="10"/>
      <c r="LGZ792" s="77" t="s">
        <v>193</v>
      </c>
      <c r="LHA792" s="9" t="s">
        <v>1690</v>
      </c>
      <c r="LHB792" s="9" t="s">
        <v>1696</v>
      </c>
      <c r="LHC792" s="9" t="s">
        <v>752</v>
      </c>
      <c r="LHD792" s="9">
        <v>5</v>
      </c>
      <c r="LHE792" s="9" t="s">
        <v>2245</v>
      </c>
      <c r="LHF792" s="9" t="s">
        <v>74</v>
      </c>
      <c r="LHG792" s="59">
        <v>20</v>
      </c>
      <c r="LHH792" s="9">
        <f t="shared" si="323"/>
        <v>6</v>
      </c>
      <c r="LHI792" s="9" t="s">
        <v>261</v>
      </c>
      <c r="LHJ792" s="9" t="s">
        <v>1</v>
      </c>
      <c r="LHK792" s="9" t="s">
        <v>3</v>
      </c>
      <c r="LHL792" s="9">
        <f t="shared" si="324"/>
        <v>6</v>
      </c>
      <c r="LHM792" s="9"/>
      <c r="LHN792" s="9"/>
      <c r="LHO792" s="10"/>
      <c r="LHP792" s="77" t="s">
        <v>193</v>
      </c>
      <c r="LHQ792" s="9" t="s">
        <v>1690</v>
      </c>
      <c r="LHR792" s="9" t="s">
        <v>1696</v>
      </c>
      <c r="LHS792" s="9" t="s">
        <v>752</v>
      </c>
      <c r="LHT792" s="9">
        <v>5</v>
      </c>
      <c r="LHU792" s="9" t="s">
        <v>2245</v>
      </c>
      <c r="LHV792" s="9" t="s">
        <v>74</v>
      </c>
      <c r="LHW792" s="59">
        <v>20</v>
      </c>
      <c r="LHX792" s="9">
        <f t="shared" si="327"/>
        <v>6</v>
      </c>
      <c r="LHY792" s="9" t="s">
        <v>261</v>
      </c>
      <c r="LHZ792" s="9" t="s">
        <v>1</v>
      </c>
      <c r="LIA792" s="9" t="s">
        <v>3</v>
      </c>
      <c r="LIB792" s="9">
        <f t="shared" si="328"/>
        <v>6</v>
      </c>
      <c r="LIC792" s="9"/>
      <c r="LID792" s="9"/>
      <c r="LIE792" s="10"/>
      <c r="LIF792" s="77" t="s">
        <v>193</v>
      </c>
      <c r="LIG792" s="9" t="s">
        <v>1690</v>
      </c>
      <c r="LIH792" s="9" t="s">
        <v>1696</v>
      </c>
      <c r="LII792" s="9" t="s">
        <v>752</v>
      </c>
      <c r="LIJ792" s="9">
        <v>5</v>
      </c>
      <c r="LIK792" s="9" t="s">
        <v>2245</v>
      </c>
      <c r="LIL792" s="9" t="s">
        <v>74</v>
      </c>
      <c r="LIM792" s="59">
        <v>20</v>
      </c>
      <c r="LIN792" s="9">
        <f t="shared" si="327"/>
        <v>6</v>
      </c>
      <c r="LIO792" s="9" t="s">
        <v>261</v>
      </c>
      <c r="LIP792" s="9" t="s">
        <v>1</v>
      </c>
      <c r="LIQ792" s="9" t="s">
        <v>3</v>
      </c>
      <c r="LIR792" s="9">
        <f t="shared" si="328"/>
        <v>6</v>
      </c>
      <c r="LIS792" s="9"/>
      <c r="LIT792" s="9"/>
      <c r="LIU792" s="10"/>
      <c r="LIV792" s="77" t="s">
        <v>193</v>
      </c>
      <c r="LIW792" s="9" t="s">
        <v>1690</v>
      </c>
      <c r="LIX792" s="9" t="s">
        <v>1696</v>
      </c>
      <c r="LIY792" s="9" t="s">
        <v>752</v>
      </c>
      <c r="LIZ792" s="9">
        <v>5</v>
      </c>
      <c r="LJA792" s="9" t="s">
        <v>2245</v>
      </c>
      <c r="LJB792" s="9" t="s">
        <v>74</v>
      </c>
      <c r="LJC792" s="59">
        <v>20</v>
      </c>
      <c r="LJD792" s="9">
        <f t="shared" si="331"/>
        <v>6</v>
      </c>
      <c r="LJE792" s="9" t="s">
        <v>261</v>
      </c>
      <c r="LJF792" s="9" t="s">
        <v>1</v>
      </c>
      <c r="LJG792" s="9" t="s">
        <v>3</v>
      </c>
      <c r="LJH792" s="9">
        <f t="shared" si="332"/>
        <v>6</v>
      </c>
      <c r="LJI792" s="9"/>
      <c r="LJJ792" s="9"/>
      <c r="LJK792" s="10"/>
      <c r="LJL792" s="77" t="s">
        <v>193</v>
      </c>
      <c r="LJM792" s="9" t="s">
        <v>1690</v>
      </c>
      <c r="LJN792" s="9" t="s">
        <v>1696</v>
      </c>
      <c r="LJO792" s="9" t="s">
        <v>752</v>
      </c>
      <c r="LJP792" s="9">
        <v>5</v>
      </c>
      <c r="LJQ792" s="9" t="s">
        <v>2245</v>
      </c>
      <c r="LJR792" s="9" t="s">
        <v>74</v>
      </c>
      <c r="LJS792" s="59">
        <v>20</v>
      </c>
      <c r="LJT792" s="9">
        <f t="shared" si="331"/>
        <v>6</v>
      </c>
      <c r="LJU792" s="9" t="s">
        <v>261</v>
      </c>
      <c r="LJV792" s="9" t="s">
        <v>1</v>
      </c>
      <c r="LJW792" s="9" t="s">
        <v>3</v>
      </c>
      <c r="LJX792" s="9">
        <f t="shared" si="332"/>
        <v>6</v>
      </c>
      <c r="LJY792" s="9"/>
      <c r="LJZ792" s="9"/>
      <c r="LKA792" s="10"/>
      <c r="LKB792" s="77" t="s">
        <v>193</v>
      </c>
      <c r="LKC792" s="9" t="s">
        <v>1690</v>
      </c>
      <c r="LKD792" s="9" t="s">
        <v>1696</v>
      </c>
      <c r="LKE792" s="9" t="s">
        <v>752</v>
      </c>
      <c r="LKF792" s="9">
        <v>5</v>
      </c>
      <c r="LKG792" s="9" t="s">
        <v>2245</v>
      </c>
      <c r="LKH792" s="9" t="s">
        <v>74</v>
      </c>
      <c r="LKI792" s="59">
        <v>20</v>
      </c>
      <c r="LKJ792" s="9">
        <f t="shared" si="335"/>
        <v>6</v>
      </c>
      <c r="LKK792" s="9" t="s">
        <v>261</v>
      </c>
      <c r="LKL792" s="9" t="s">
        <v>1</v>
      </c>
      <c r="LKM792" s="9" t="s">
        <v>3</v>
      </c>
      <c r="LKN792" s="9">
        <f t="shared" si="336"/>
        <v>6</v>
      </c>
      <c r="LKO792" s="9"/>
      <c r="LKP792" s="9"/>
      <c r="LKQ792" s="10"/>
      <c r="LKR792" s="77" t="s">
        <v>193</v>
      </c>
      <c r="LKS792" s="9" t="s">
        <v>1690</v>
      </c>
      <c r="LKT792" s="9" t="s">
        <v>1696</v>
      </c>
      <c r="LKU792" s="9" t="s">
        <v>752</v>
      </c>
      <c r="LKV792" s="9">
        <v>5</v>
      </c>
      <c r="LKW792" s="9" t="s">
        <v>2245</v>
      </c>
      <c r="LKX792" s="9" t="s">
        <v>74</v>
      </c>
      <c r="LKY792" s="59">
        <v>20</v>
      </c>
      <c r="LKZ792" s="9">
        <f t="shared" si="335"/>
        <v>6</v>
      </c>
      <c r="LLA792" s="9" t="s">
        <v>261</v>
      </c>
      <c r="LLB792" s="9" t="s">
        <v>1</v>
      </c>
      <c r="LLC792" s="9" t="s">
        <v>3</v>
      </c>
      <c r="LLD792" s="9">
        <f t="shared" si="336"/>
        <v>6</v>
      </c>
      <c r="LLE792" s="9"/>
      <c r="LLF792" s="9"/>
      <c r="LLG792" s="10"/>
      <c r="LLH792" s="77" t="s">
        <v>193</v>
      </c>
      <c r="LLI792" s="9" t="s">
        <v>1690</v>
      </c>
      <c r="LLJ792" s="9" t="s">
        <v>1696</v>
      </c>
      <c r="LLK792" s="9" t="s">
        <v>752</v>
      </c>
      <c r="LLL792" s="9">
        <v>5</v>
      </c>
      <c r="LLM792" s="9" t="s">
        <v>2245</v>
      </c>
      <c r="LLN792" s="9" t="s">
        <v>74</v>
      </c>
      <c r="LLO792" s="59">
        <v>20</v>
      </c>
      <c r="LLP792" s="9">
        <f t="shared" si="339"/>
        <v>6</v>
      </c>
      <c r="LLQ792" s="9" t="s">
        <v>261</v>
      </c>
      <c r="LLR792" s="9" t="s">
        <v>1</v>
      </c>
      <c r="LLS792" s="9" t="s">
        <v>3</v>
      </c>
      <c r="LLT792" s="9">
        <f t="shared" si="340"/>
        <v>6</v>
      </c>
      <c r="LLU792" s="9"/>
      <c r="LLV792" s="9"/>
      <c r="LLW792" s="10"/>
      <c r="LLX792" s="77" t="s">
        <v>193</v>
      </c>
      <c r="LLY792" s="9" t="s">
        <v>1690</v>
      </c>
      <c r="LLZ792" s="9" t="s">
        <v>1696</v>
      </c>
      <c r="LMA792" s="9" t="s">
        <v>752</v>
      </c>
      <c r="LMB792" s="9">
        <v>5</v>
      </c>
      <c r="LMC792" s="9" t="s">
        <v>2245</v>
      </c>
      <c r="LMD792" s="9" t="s">
        <v>74</v>
      </c>
      <c r="LME792" s="59">
        <v>20</v>
      </c>
      <c r="LMF792" s="9">
        <f t="shared" si="339"/>
        <v>6</v>
      </c>
      <c r="LMG792" s="9" t="s">
        <v>261</v>
      </c>
      <c r="LMH792" s="9" t="s">
        <v>1</v>
      </c>
      <c r="LMI792" s="9" t="s">
        <v>3</v>
      </c>
      <c r="LMJ792" s="9">
        <f t="shared" si="340"/>
        <v>6</v>
      </c>
      <c r="LMK792" s="9"/>
      <c r="LML792" s="9"/>
      <c r="LMM792" s="10"/>
      <c r="LMN792" s="77" t="s">
        <v>193</v>
      </c>
      <c r="LMO792" s="9" t="s">
        <v>1690</v>
      </c>
      <c r="LMP792" s="9" t="s">
        <v>1696</v>
      </c>
      <c r="LMQ792" s="9" t="s">
        <v>752</v>
      </c>
      <c r="LMR792" s="9">
        <v>5</v>
      </c>
      <c r="LMS792" s="9" t="s">
        <v>2245</v>
      </c>
      <c r="LMT792" s="9" t="s">
        <v>74</v>
      </c>
      <c r="LMU792" s="59">
        <v>20</v>
      </c>
      <c r="LMV792" s="9">
        <f t="shared" si="343"/>
        <v>6</v>
      </c>
      <c r="LMW792" s="9" t="s">
        <v>261</v>
      </c>
      <c r="LMX792" s="9" t="s">
        <v>1</v>
      </c>
      <c r="LMY792" s="9" t="s">
        <v>3</v>
      </c>
      <c r="LMZ792" s="9">
        <f t="shared" si="344"/>
        <v>6</v>
      </c>
      <c r="LNA792" s="9"/>
      <c r="LNB792" s="9"/>
      <c r="LNC792" s="10"/>
      <c r="LND792" s="77" t="s">
        <v>193</v>
      </c>
      <c r="LNE792" s="9" t="s">
        <v>1690</v>
      </c>
      <c r="LNF792" s="9" t="s">
        <v>1696</v>
      </c>
      <c r="LNG792" s="9" t="s">
        <v>752</v>
      </c>
      <c r="LNH792" s="9">
        <v>5</v>
      </c>
      <c r="LNI792" s="9" t="s">
        <v>2245</v>
      </c>
      <c r="LNJ792" s="9" t="s">
        <v>74</v>
      </c>
      <c r="LNK792" s="59">
        <v>20</v>
      </c>
      <c r="LNL792" s="9">
        <f t="shared" si="343"/>
        <v>6</v>
      </c>
      <c r="LNM792" s="9" t="s">
        <v>261</v>
      </c>
      <c r="LNN792" s="9" t="s">
        <v>1</v>
      </c>
      <c r="LNO792" s="9" t="s">
        <v>3</v>
      </c>
      <c r="LNP792" s="9">
        <f t="shared" si="344"/>
        <v>6</v>
      </c>
      <c r="LNQ792" s="9"/>
      <c r="LNR792" s="9"/>
      <c r="LNS792" s="10"/>
      <c r="LNT792" s="77" t="s">
        <v>193</v>
      </c>
      <c r="LNU792" s="9" t="s">
        <v>1690</v>
      </c>
      <c r="LNV792" s="9" t="s">
        <v>1696</v>
      </c>
      <c r="LNW792" s="9" t="s">
        <v>752</v>
      </c>
      <c r="LNX792" s="9">
        <v>5</v>
      </c>
      <c r="LNY792" s="9" t="s">
        <v>2245</v>
      </c>
      <c r="LNZ792" s="9" t="s">
        <v>74</v>
      </c>
      <c r="LOA792" s="59">
        <v>20</v>
      </c>
      <c r="LOB792" s="9">
        <f t="shared" si="347"/>
        <v>6</v>
      </c>
      <c r="LOC792" s="9" t="s">
        <v>261</v>
      </c>
      <c r="LOD792" s="9" t="s">
        <v>1</v>
      </c>
      <c r="LOE792" s="9" t="s">
        <v>3</v>
      </c>
      <c r="LOF792" s="9">
        <f t="shared" si="348"/>
        <v>6</v>
      </c>
      <c r="LOG792" s="9"/>
      <c r="LOH792" s="9"/>
      <c r="LOI792" s="10"/>
      <c r="LOJ792" s="77" t="s">
        <v>193</v>
      </c>
      <c r="LOK792" s="9" t="s">
        <v>1690</v>
      </c>
      <c r="LOL792" s="9" t="s">
        <v>1696</v>
      </c>
      <c r="LOM792" s="9" t="s">
        <v>752</v>
      </c>
      <c r="LON792" s="9">
        <v>5</v>
      </c>
      <c r="LOO792" s="9" t="s">
        <v>2245</v>
      </c>
      <c r="LOP792" s="9" t="s">
        <v>74</v>
      </c>
      <c r="LOQ792" s="59">
        <v>20</v>
      </c>
      <c r="LOR792" s="9">
        <f t="shared" si="347"/>
        <v>6</v>
      </c>
      <c r="LOS792" s="9" t="s">
        <v>261</v>
      </c>
      <c r="LOT792" s="9" t="s">
        <v>1</v>
      </c>
      <c r="LOU792" s="9" t="s">
        <v>3</v>
      </c>
      <c r="LOV792" s="9">
        <f t="shared" si="348"/>
        <v>6</v>
      </c>
      <c r="LOW792" s="9"/>
      <c r="LOX792" s="9"/>
      <c r="LOY792" s="10"/>
      <c r="LOZ792" s="77" t="s">
        <v>193</v>
      </c>
      <c r="LPA792" s="9" t="s">
        <v>1690</v>
      </c>
      <c r="LPB792" s="9" t="s">
        <v>1696</v>
      </c>
      <c r="LPC792" s="9" t="s">
        <v>752</v>
      </c>
      <c r="LPD792" s="9">
        <v>5</v>
      </c>
      <c r="LPE792" s="9" t="s">
        <v>2245</v>
      </c>
      <c r="LPF792" s="9" t="s">
        <v>74</v>
      </c>
      <c r="LPG792" s="59">
        <v>20</v>
      </c>
      <c r="LPH792" s="9">
        <f t="shared" si="351"/>
        <v>6</v>
      </c>
      <c r="LPI792" s="9" t="s">
        <v>261</v>
      </c>
      <c r="LPJ792" s="9" t="s">
        <v>1</v>
      </c>
      <c r="LPK792" s="9" t="s">
        <v>3</v>
      </c>
      <c r="LPL792" s="9">
        <f t="shared" si="352"/>
        <v>6</v>
      </c>
      <c r="LPM792" s="9"/>
      <c r="LPN792" s="9"/>
      <c r="LPO792" s="10"/>
      <c r="LPP792" s="77" t="s">
        <v>193</v>
      </c>
      <c r="LPQ792" s="9" t="s">
        <v>1690</v>
      </c>
      <c r="LPR792" s="9" t="s">
        <v>1696</v>
      </c>
      <c r="LPS792" s="9" t="s">
        <v>752</v>
      </c>
      <c r="LPT792" s="9">
        <v>5</v>
      </c>
      <c r="LPU792" s="9" t="s">
        <v>2245</v>
      </c>
      <c r="LPV792" s="9" t="s">
        <v>74</v>
      </c>
      <c r="LPW792" s="59">
        <v>20</v>
      </c>
      <c r="LPX792" s="9">
        <f t="shared" si="351"/>
        <v>6</v>
      </c>
      <c r="LPY792" s="9" t="s">
        <v>261</v>
      </c>
      <c r="LPZ792" s="9" t="s">
        <v>1</v>
      </c>
      <c r="LQA792" s="9" t="s">
        <v>3</v>
      </c>
      <c r="LQB792" s="9">
        <f t="shared" si="352"/>
        <v>6</v>
      </c>
      <c r="LQC792" s="9"/>
      <c r="LQD792" s="9"/>
      <c r="LQE792" s="10"/>
      <c r="LQF792" s="77" t="s">
        <v>193</v>
      </c>
      <c r="LQG792" s="9" t="s">
        <v>1690</v>
      </c>
      <c r="LQH792" s="9" t="s">
        <v>1696</v>
      </c>
      <c r="LQI792" s="9" t="s">
        <v>752</v>
      </c>
      <c r="LQJ792" s="9">
        <v>5</v>
      </c>
      <c r="LQK792" s="9" t="s">
        <v>2245</v>
      </c>
      <c r="LQL792" s="9" t="s">
        <v>74</v>
      </c>
      <c r="LQM792" s="59">
        <v>20</v>
      </c>
      <c r="LQN792" s="9">
        <f t="shared" si="355"/>
        <v>6</v>
      </c>
      <c r="LQO792" s="9" t="s">
        <v>261</v>
      </c>
      <c r="LQP792" s="9" t="s">
        <v>1</v>
      </c>
      <c r="LQQ792" s="9" t="s">
        <v>3</v>
      </c>
      <c r="LQR792" s="9">
        <f t="shared" si="356"/>
        <v>6</v>
      </c>
      <c r="LQS792" s="9"/>
      <c r="LQT792" s="9"/>
      <c r="LQU792" s="10"/>
      <c r="LQV792" s="77" t="s">
        <v>193</v>
      </c>
      <c r="LQW792" s="9" t="s">
        <v>1690</v>
      </c>
      <c r="LQX792" s="9" t="s">
        <v>1696</v>
      </c>
      <c r="LQY792" s="9" t="s">
        <v>752</v>
      </c>
      <c r="LQZ792" s="9">
        <v>5</v>
      </c>
      <c r="LRA792" s="9" t="s">
        <v>2245</v>
      </c>
      <c r="LRB792" s="9" t="s">
        <v>74</v>
      </c>
      <c r="LRC792" s="59">
        <v>20</v>
      </c>
      <c r="LRD792" s="9">
        <f t="shared" si="355"/>
        <v>6</v>
      </c>
      <c r="LRE792" s="9" t="s">
        <v>261</v>
      </c>
      <c r="LRF792" s="9" t="s">
        <v>1</v>
      </c>
      <c r="LRG792" s="9" t="s">
        <v>3</v>
      </c>
      <c r="LRH792" s="9">
        <f t="shared" si="356"/>
        <v>6</v>
      </c>
      <c r="LRI792" s="9"/>
      <c r="LRJ792" s="9"/>
      <c r="LRK792" s="10"/>
      <c r="LRL792" s="77" t="s">
        <v>193</v>
      </c>
      <c r="LRM792" s="9" t="s">
        <v>1690</v>
      </c>
      <c r="LRN792" s="9" t="s">
        <v>1696</v>
      </c>
      <c r="LRO792" s="9" t="s">
        <v>752</v>
      </c>
      <c r="LRP792" s="9">
        <v>5</v>
      </c>
      <c r="LRQ792" s="9" t="s">
        <v>2245</v>
      </c>
      <c r="LRR792" s="9" t="s">
        <v>74</v>
      </c>
      <c r="LRS792" s="59">
        <v>20</v>
      </c>
      <c r="LRT792" s="9">
        <f t="shared" si="359"/>
        <v>6</v>
      </c>
      <c r="LRU792" s="9" t="s">
        <v>261</v>
      </c>
      <c r="LRV792" s="9" t="s">
        <v>1</v>
      </c>
      <c r="LRW792" s="9" t="s">
        <v>3</v>
      </c>
      <c r="LRX792" s="9">
        <f t="shared" si="360"/>
        <v>6</v>
      </c>
      <c r="LRY792" s="9"/>
      <c r="LRZ792" s="9"/>
      <c r="LSA792" s="10"/>
      <c r="LSB792" s="77" t="s">
        <v>193</v>
      </c>
      <c r="LSC792" s="9" t="s">
        <v>1690</v>
      </c>
      <c r="LSD792" s="9" t="s">
        <v>1696</v>
      </c>
      <c r="LSE792" s="9" t="s">
        <v>752</v>
      </c>
      <c r="LSF792" s="9">
        <v>5</v>
      </c>
      <c r="LSG792" s="9" t="s">
        <v>2245</v>
      </c>
      <c r="LSH792" s="9" t="s">
        <v>74</v>
      </c>
      <c r="LSI792" s="59">
        <v>20</v>
      </c>
      <c r="LSJ792" s="9">
        <f t="shared" si="359"/>
        <v>6</v>
      </c>
      <c r="LSK792" s="9" t="s">
        <v>261</v>
      </c>
      <c r="LSL792" s="9" t="s">
        <v>1</v>
      </c>
      <c r="LSM792" s="9" t="s">
        <v>3</v>
      </c>
      <c r="LSN792" s="9">
        <f t="shared" si="360"/>
        <v>6</v>
      </c>
      <c r="LSO792" s="9"/>
      <c r="LSP792" s="9"/>
      <c r="LSQ792" s="10"/>
      <c r="LSR792" s="77" t="s">
        <v>193</v>
      </c>
      <c r="LSS792" s="9" t="s">
        <v>1690</v>
      </c>
      <c r="LST792" s="9" t="s">
        <v>1696</v>
      </c>
      <c r="LSU792" s="9" t="s">
        <v>752</v>
      </c>
      <c r="LSV792" s="9">
        <v>5</v>
      </c>
      <c r="LSW792" s="9" t="s">
        <v>2245</v>
      </c>
      <c r="LSX792" s="9" t="s">
        <v>74</v>
      </c>
      <c r="LSY792" s="59">
        <v>20</v>
      </c>
      <c r="LSZ792" s="9">
        <f t="shared" si="363"/>
        <v>6</v>
      </c>
      <c r="LTA792" s="9" t="s">
        <v>261</v>
      </c>
      <c r="LTB792" s="9" t="s">
        <v>1</v>
      </c>
      <c r="LTC792" s="9" t="s">
        <v>3</v>
      </c>
      <c r="LTD792" s="9">
        <f t="shared" si="364"/>
        <v>6</v>
      </c>
      <c r="LTE792" s="9"/>
      <c r="LTF792" s="9"/>
      <c r="LTG792" s="10"/>
      <c r="LTH792" s="77" t="s">
        <v>193</v>
      </c>
      <c r="LTI792" s="9" t="s">
        <v>1690</v>
      </c>
      <c r="LTJ792" s="9" t="s">
        <v>1696</v>
      </c>
      <c r="LTK792" s="9" t="s">
        <v>752</v>
      </c>
      <c r="LTL792" s="9">
        <v>5</v>
      </c>
      <c r="LTM792" s="9" t="s">
        <v>2245</v>
      </c>
      <c r="LTN792" s="9" t="s">
        <v>74</v>
      </c>
      <c r="LTO792" s="59">
        <v>20</v>
      </c>
      <c r="LTP792" s="9">
        <f t="shared" si="363"/>
        <v>6</v>
      </c>
      <c r="LTQ792" s="9" t="s">
        <v>261</v>
      </c>
      <c r="LTR792" s="9" t="s">
        <v>1</v>
      </c>
      <c r="LTS792" s="9" t="s">
        <v>3</v>
      </c>
      <c r="LTT792" s="9">
        <f t="shared" si="364"/>
        <v>6</v>
      </c>
      <c r="LTU792" s="9"/>
      <c r="LTV792" s="9"/>
      <c r="LTW792" s="10"/>
      <c r="LTX792" s="77" t="s">
        <v>193</v>
      </c>
      <c r="LTY792" s="9" t="s">
        <v>1690</v>
      </c>
      <c r="LTZ792" s="9" t="s">
        <v>1696</v>
      </c>
      <c r="LUA792" s="9" t="s">
        <v>752</v>
      </c>
      <c r="LUB792" s="9">
        <v>5</v>
      </c>
      <c r="LUC792" s="9" t="s">
        <v>2245</v>
      </c>
      <c r="LUD792" s="9" t="s">
        <v>74</v>
      </c>
      <c r="LUE792" s="59">
        <v>20</v>
      </c>
      <c r="LUF792" s="9">
        <f t="shared" si="367"/>
        <v>6</v>
      </c>
      <c r="LUG792" s="9" t="s">
        <v>261</v>
      </c>
      <c r="LUH792" s="9" t="s">
        <v>1</v>
      </c>
      <c r="LUI792" s="9" t="s">
        <v>3</v>
      </c>
      <c r="LUJ792" s="9">
        <f t="shared" si="368"/>
        <v>6</v>
      </c>
      <c r="LUK792" s="9"/>
      <c r="LUL792" s="9"/>
      <c r="LUM792" s="10"/>
      <c r="LUN792" s="77" t="s">
        <v>193</v>
      </c>
      <c r="LUO792" s="9" t="s">
        <v>1690</v>
      </c>
      <c r="LUP792" s="9" t="s">
        <v>1696</v>
      </c>
      <c r="LUQ792" s="9" t="s">
        <v>752</v>
      </c>
      <c r="LUR792" s="9">
        <v>5</v>
      </c>
      <c r="LUS792" s="9" t="s">
        <v>2245</v>
      </c>
      <c r="LUT792" s="9" t="s">
        <v>74</v>
      </c>
      <c r="LUU792" s="59">
        <v>20</v>
      </c>
      <c r="LUV792" s="9">
        <f t="shared" si="367"/>
        <v>6</v>
      </c>
      <c r="LUW792" s="9" t="s">
        <v>261</v>
      </c>
      <c r="LUX792" s="9" t="s">
        <v>1</v>
      </c>
      <c r="LUY792" s="9" t="s">
        <v>3</v>
      </c>
      <c r="LUZ792" s="9">
        <f t="shared" si="368"/>
        <v>6</v>
      </c>
      <c r="LVA792" s="9"/>
      <c r="LVB792" s="9"/>
      <c r="LVC792" s="10"/>
      <c r="LVD792" s="77" t="s">
        <v>193</v>
      </c>
      <c r="LVE792" s="9" t="s">
        <v>1690</v>
      </c>
      <c r="LVF792" s="9" t="s">
        <v>1696</v>
      </c>
      <c r="LVG792" s="9" t="s">
        <v>752</v>
      </c>
      <c r="LVH792" s="9">
        <v>5</v>
      </c>
      <c r="LVI792" s="9" t="s">
        <v>2245</v>
      </c>
      <c r="LVJ792" s="9" t="s">
        <v>74</v>
      </c>
      <c r="LVK792" s="59">
        <v>20</v>
      </c>
      <c r="LVL792" s="9">
        <f t="shared" si="371"/>
        <v>6</v>
      </c>
      <c r="LVM792" s="9" t="s">
        <v>261</v>
      </c>
      <c r="LVN792" s="9" t="s">
        <v>1</v>
      </c>
      <c r="LVO792" s="9" t="s">
        <v>3</v>
      </c>
      <c r="LVP792" s="9">
        <f t="shared" si="372"/>
        <v>6</v>
      </c>
      <c r="LVQ792" s="9"/>
      <c r="LVR792" s="9"/>
      <c r="LVS792" s="10"/>
      <c r="LVT792" s="77" t="s">
        <v>193</v>
      </c>
      <c r="LVU792" s="9" t="s">
        <v>1690</v>
      </c>
      <c r="LVV792" s="9" t="s">
        <v>1696</v>
      </c>
      <c r="LVW792" s="9" t="s">
        <v>752</v>
      </c>
      <c r="LVX792" s="9">
        <v>5</v>
      </c>
      <c r="LVY792" s="9" t="s">
        <v>2245</v>
      </c>
      <c r="LVZ792" s="9" t="s">
        <v>74</v>
      </c>
      <c r="LWA792" s="59">
        <v>20</v>
      </c>
      <c r="LWB792" s="9">
        <f t="shared" si="371"/>
        <v>6</v>
      </c>
      <c r="LWC792" s="9" t="s">
        <v>261</v>
      </c>
      <c r="LWD792" s="9" t="s">
        <v>1</v>
      </c>
      <c r="LWE792" s="9" t="s">
        <v>3</v>
      </c>
      <c r="LWF792" s="9">
        <f t="shared" si="372"/>
        <v>6</v>
      </c>
      <c r="LWG792" s="9"/>
      <c r="LWH792" s="9"/>
      <c r="LWI792" s="10"/>
      <c r="LWJ792" s="77" t="s">
        <v>193</v>
      </c>
      <c r="LWK792" s="9" t="s">
        <v>1690</v>
      </c>
      <c r="LWL792" s="9" t="s">
        <v>1696</v>
      </c>
      <c r="LWM792" s="9" t="s">
        <v>752</v>
      </c>
      <c r="LWN792" s="9">
        <v>5</v>
      </c>
      <c r="LWO792" s="9" t="s">
        <v>2245</v>
      </c>
      <c r="LWP792" s="9" t="s">
        <v>74</v>
      </c>
      <c r="LWQ792" s="59">
        <v>20</v>
      </c>
      <c r="LWR792" s="9">
        <f t="shared" si="375"/>
        <v>6</v>
      </c>
      <c r="LWS792" s="9" t="s">
        <v>261</v>
      </c>
      <c r="LWT792" s="9" t="s">
        <v>1</v>
      </c>
      <c r="LWU792" s="9" t="s">
        <v>3</v>
      </c>
      <c r="LWV792" s="9">
        <f t="shared" si="376"/>
        <v>6</v>
      </c>
      <c r="LWW792" s="9"/>
      <c r="LWX792" s="9"/>
      <c r="LWY792" s="10"/>
      <c r="LWZ792" s="77" t="s">
        <v>193</v>
      </c>
      <c r="LXA792" s="9" t="s">
        <v>1690</v>
      </c>
      <c r="LXB792" s="9" t="s">
        <v>1696</v>
      </c>
      <c r="LXC792" s="9" t="s">
        <v>752</v>
      </c>
      <c r="LXD792" s="9">
        <v>5</v>
      </c>
      <c r="LXE792" s="9" t="s">
        <v>2245</v>
      </c>
      <c r="LXF792" s="9" t="s">
        <v>74</v>
      </c>
      <c r="LXG792" s="59">
        <v>20</v>
      </c>
      <c r="LXH792" s="9">
        <f t="shared" si="375"/>
        <v>6</v>
      </c>
      <c r="LXI792" s="9" t="s">
        <v>261</v>
      </c>
      <c r="LXJ792" s="9" t="s">
        <v>1</v>
      </c>
      <c r="LXK792" s="9" t="s">
        <v>3</v>
      </c>
      <c r="LXL792" s="9">
        <f t="shared" si="376"/>
        <v>6</v>
      </c>
      <c r="LXM792" s="9"/>
      <c r="LXN792" s="9"/>
      <c r="LXO792" s="10"/>
      <c r="LXP792" s="77" t="s">
        <v>193</v>
      </c>
      <c r="LXQ792" s="9" t="s">
        <v>1690</v>
      </c>
      <c r="LXR792" s="9" t="s">
        <v>1696</v>
      </c>
      <c r="LXS792" s="9" t="s">
        <v>752</v>
      </c>
      <c r="LXT792" s="9">
        <v>5</v>
      </c>
      <c r="LXU792" s="9" t="s">
        <v>2245</v>
      </c>
      <c r="LXV792" s="9" t="s">
        <v>74</v>
      </c>
      <c r="LXW792" s="59">
        <v>20</v>
      </c>
      <c r="LXX792" s="9">
        <f t="shared" si="379"/>
        <v>6</v>
      </c>
      <c r="LXY792" s="9" t="s">
        <v>261</v>
      </c>
      <c r="LXZ792" s="9" t="s">
        <v>1</v>
      </c>
      <c r="LYA792" s="9" t="s">
        <v>3</v>
      </c>
      <c r="LYB792" s="9">
        <f t="shared" si="380"/>
        <v>6</v>
      </c>
      <c r="LYC792" s="9"/>
      <c r="LYD792" s="9"/>
      <c r="LYE792" s="10"/>
      <c r="LYF792" s="77" t="s">
        <v>193</v>
      </c>
      <c r="LYG792" s="9" t="s">
        <v>1690</v>
      </c>
      <c r="LYH792" s="9" t="s">
        <v>1696</v>
      </c>
      <c r="LYI792" s="9" t="s">
        <v>752</v>
      </c>
      <c r="LYJ792" s="9">
        <v>5</v>
      </c>
      <c r="LYK792" s="9" t="s">
        <v>2245</v>
      </c>
      <c r="LYL792" s="9" t="s">
        <v>74</v>
      </c>
      <c r="LYM792" s="59">
        <v>20</v>
      </c>
      <c r="LYN792" s="9">
        <f t="shared" si="379"/>
        <v>6</v>
      </c>
      <c r="LYO792" s="9" t="s">
        <v>261</v>
      </c>
      <c r="LYP792" s="9" t="s">
        <v>1</v>
      </c>
      <c r="LYQ792" s="9" t="s">
        <v>3</v>
      </c>
      <c r="LYR792" s="9">
        <f t="shared" si="380"/>
        <v>6</v>
      </c>
      <c r="LYS792" s="9"/>
      <c r="LYT792" s="9"/>
      <c r="LYU792" s="10"/>
      <c r="LYV792" s="77" t="s">
        <v>193</v>
      </c>
      <c r="LYW792" s="9" t="s">
        <v>1690</v>
      </c>
      <c r="LYX792" s="9" t="s">
        <v>1696</v>
      </c>
      <c r="LYY792" s="9" t="s">
        <v>752</v>
      </c>
      <c r="LYZ792" s="9">
        <v>5</v>
      </c>
      <c r="LZA792" s="9" t="s">
        <v>2245</v>
      </c>
      <c r="LZB792" s="9" t="s">
        <v>74</v>
      </c>
      <c r="LZC792" s="59">
        <v>20</v>
      </c>
      <c r="LZD792" s="9">
        <f t="shared" si="383"/>
        <v>6</v>
      </c>
      <c r="LZE792" s="9" t="s">
        <v>261</v>
      </c>
      <c r="LZF792" s="9" t="s">
        <v>1</v>
      </c>
      <c r="LZG792" s="9" t="s">
        <v>3</v>
      </c>
      <c r="LZH792" s="9">
        <f t="shared" si="384"/>
        <v>6</v>
      </c>
      <c r="LZI792" s="9"/>
      <c r="LZJ792" s="9"/>
      <c r="LZK792" s="10"/>
      <c r="LZL792" s="77" t="s">
        <v>193</v>
      </c>
      <c r="LZM792" s="9" t="s">
        <v>1690</v>
      </c>
      <c r="LZN792" s="9" t="s">
        <v>1696</v>
      </c>
      <c r="LZO792" s="9" t="s">
        <v>752</v>
      </c>
      <c r="LZP792" s="9">
        <v>5</v>
      </c>
      <c r="LZQ792" s="9" t="s">
        <v>2245</v>
      </c>
      <c r="LZR792" s="9" t="s">
        <v>74</v>
      </c>
      <c r="LZS792" s="59">
        <v>20</v>
      </c>
      <c r="LZT792" s="9">
        <f t="shared" si="383"/>
        <v>6</v>
      </c>
      <c r="LZU792" s="9" t="s">
        <v>261</v>
      </c>
      <c r="LZV792" s="9" t="s">
        <v>1</v>
      </c>
      <c r="LZW792" s="9" t="s">
        <v>3</v>
      </c>
      <c r="LZX792" s="9">
        <f t="shared" si="384"/>
        <v>6</v>
      </c>
      <c r="LZY792" s="9"/>
      <c r="LZZ792" s="9"/>
      <c r="MAA792" s="10"/>
      <c r="MAB792" s="77" t="s">
        <v>193</v>
      </c>
      <c r="MAC792" s="9" t="s">
        <v>1690</v>
      </c>
      <c r="MAD792" s="9" t="s">
        <v>1696</v>
      </c>
      <c r="MAE792" s="9" t="s">
        <v>752</v>
      </c>
      <c r="MAF792" s="9">
        <v>5</v>
      </c>
      <c r="MAG792" s="9" t="s">
        <v>2245</v>
      </c>
      <c r="MAH792" s="9" t="s">
        <v>74</v>
      </c>
      <c r="MAI792" s="59">
        <v>20</v>
      </c>
      <c r="MAJ792" s="9">
        <f t="shared" si="387"/>
        <v>6</v>
      </c>
      <c r="MAK792" s="9" t="s">
        <v>261</v>
      </c>
      <c r="MAL792" s="9" t="s">
        <v>1</v>
      </c>
      <c r="MAM792" s="9" t="s">
        <v>3</v>
      </c>
      <c r="MAN792" s="9">
        <f t="shared" si="388"/>
        <v>6</v>
      </c>
      <c r="MAO792" s="9"/>
      <c r="MAP792" s="9"/>
      <c r="MAQ792" s="10"/>
      <c r="MAR792" s="77" t="s">
        <v>193</v>
      </c>
      <c r="MAS792" s="9" t="s">
        <v>1690</v>
      </c>
      <c r="MAT792" s="9" t="s">
        <v>1696</v>
      </c>
      <c r="MAU792" s="9" t="s">
        <v>752</v>
      </c>
      <c r="MAV792" s="9">
        <v>5</v>
      </c>
      <c r="MAW792" s="9" t="s">
        <v>2245</v>
      </c>
      <c r="MAX792" s="9" t="s">
        <v>74</v>
      </c>
      <c r="MAY792" s="59">
        <v>20</v>
      </c>
      <c r="MAZ792" s="9">
        <f t="shared" si="387"/>
        <v>6</v>
      </c>
      <c r="MBA792" s="9" t="s">
        <v>261</v>
      </c>
      <c r="MBB792" s="9" t="s">
        <v>1</v>
      </c>
      <c r="MBC792" s="9" t="s">
        <v>3</v>
      </c>
      <c r="MBD792" s="9">
        <f t="shared" si="388"/>
        <v>6</v>
      </c>
      <c r="MBE792" s="9"/>
      <c r="MBF792" s="9"/>
      <c r="MBG792" s="10"/>
      <c r="MBH792" s="77" t="s">
        <v>193</v>
      </c>
      <c r="MBI792" s="9" t="s">
        <v>1690</v>
      </c>
      <c r="MBJ792" s="9" t="s">
        <v>1696</v>
      </c>
      <c r="MBK792" s="9" t="s">
        <v>752</v>
      </c>
      <c r="MBL792" s="9">
        <v>5</v>
      </c>
      <c r="MBM792" s="9" t="s">
        <v>2245</v>
      </c>
      <c r="MBN792" s="9" t="s">
        <v>74</v>
      </c>
      <c r="MBO792" s="59">
        <v>20</v>
      </c>
      <c r="MBP792" s="9">
        <f t="shared" si="391"/>
        <v>6</v>
      </c>
      <c r="MBQ792" s="9" t="s">
        <v>261</v>
      </c>
      <c r="MBR792" s="9" t="s">
        <v>1</v>
      </c>
      <c r="MBS792" s="9" t="s">
        <v>3</v>
      </c>
      <c r="MBT792" s="9">
        <f t="shared" si="392"/>
        <v>6</v>
      </c>
      <c r="MBU792" s="9"/>
      <c r="MBV792" s="9"/>
      <c r="MBW792" s="10"/>
      <c r="MBX792" s="77" t="s">
        <v>193</v>
      </c>
      <c r="MBY792" s="9" t="s">
        <v>1690</v>
      </c>
      <c r="MBZ792" s="9" t="s">
        <v>1696</v>
      </c>
      <c r="MCA792" s="9" t="s">
        <v>752</v>
      </c>
      <c r="MCB792" s="9">
        <v>5</v>
      </c>
      <c r="MCC792" s="9" t="s">
        <v>2245</v>
      </c>
      <c r="MCD792" s="9" t="s">
        <v>74</v>
      </c>
      <c r="MCE792" s="59">
        <v>20</v>
      </c>
      <c r="MCF792" s="9">
        <f t="shared" si="391"/>
        <v>6</v>
      </c>
      <c r="MCG792" s="9" t="s">
        <v>261</v>
      </c>
      <c r="MCH792" s="9" t="s">
        <v>1</v>
      </c>
      <c r="MCI792" s="9" t="s">
        <v>3</v>
      </c>
      <c r="MCJ792" s="9">
        <f t="shared" si="392"/>
        <v>6</v>
      </c>
      <c r="MCK792" s="9"/>
      <c r="MCL792" s="9"/>
      <c r="MCM792" s="10"/>
      <c r="MCN792" s="77" t="s">
        <v>193</v>
      </c>
      <c r="MCO792" s="9" t="s">
        <v>1690</v>
      </c>
      <c r="MCP792" s="9" t="s">
        <v>1696</v>
      </c>
      <c r="MCQ792" s="9" t="s">
        <v>752</v>
      </c>
      <c r="MCR792" s="9">
        <v>5</v>
      </c>
      <c r="MCS792" s="9" t="s">
        <v>2245</v>
      </c>
      <c r="MCT792" s="9" t="s">
        <v>74</v>
      </c>
      <c r="MCU792" s="59">
        <v>20</v>
      </c>
      <c r="MCV792" s="9">
        <f t="shared" si="395"/>
        <v>6</v>
      </c>
      <c r="MCW792" s="9" t="s">
        <v>261</v>
      </c>
      <c r="MCX792" s="9" t="s">
        <v>1</v>
      </c>
      <c r="MCY792" s="9" t="s">
        <v>3</v>
      </c>
      <c r="MCZ792" s="9">
        <f t="shared" si="396"/>
        <v>6</v>
      </c>
      <c r="MDA792" s="9"/>
      <c r="MDB792" s="9"/>
      <c r="MDC792" s="10"/>
      <c r="MDD792" s="77" t="s">
        <v>193</v>
      </c>
      <c r="MDE792" s="9" t="s">
        <v>1690</v>
      </c>
      <c r="MDF792" s="9" t="s">
        <v>1696</v>
      </c>
      <c r="MDG792" s="9" t="s">
        <v>752</v>
      </c>
      <c r="MDH792" s="9">
        <v>5</v>
      </c>
      <c r="MDI792" s="9" t="s">
        <v>2245</v>
      </c>
      <c r="MDJ792" s="9" t="s">
        <v>74</v>
      </c>
      <c r="MDK792" s="59">
        <v>20</v>
      </c>
      <c r="MDL792" s="9">
        <f t="shared" si="395"/>
        <v>6</v>
      </c>
      <c r="MDM792" s="9" t="s">
        <v>261</v>
      </c>
      <c r="MDN792" s="9" t="s">
        <v>1</v>
      </c>
      <c r="MDO792" s="9" t="s">
        <v>3</v>
      </c>
      <c r="MDP792" s="9">
        <f t="shared" si="396"/>
        <v>6</v>
      </c>
      <c r="MDQ792" s="9"/>
      <c r="MDR792" s="9"/>
      <c r="MDS792" s="10"/>
      <c r="MDT792" s="77" t="s">
        <v>193</v>
      </c>
      <c r="MDU792" s="9" t="s">
        <v>1690</v>
      </c>
      <c r="MDV792" s="9" t="s">
        <v>1696</v>
      </c>
      <c r="MDW792" s="9" t="s">
        <v>752</v>
      </c>
      <c r="MDX792" s="9">
        <v>5</v>
      </c>
      <c r="MDY792" s="9" t="s">
        <v>2245</v>
      </c>
      <c r="MDZ792" s="9" t="s">
        <v>74</v>
      </c>
      <c r="MEA792" s="59">
        <v>20</v>
      </c>
      <c r="MEB792" s="9">
        <f t="shared" si="399"/>
        <v>6</v>
      </c>
      <c r="MEC792" s="9" t="s">
        <v>261</v>
      </c>
      <c r="MED792" s="9" t="s">
        <v>1</v>
      </c>
      <c r="MEE792" s="9" t="s">
        <v>3</v>
      </c>
      <c r="MEF792" s="9">
        <f t="shared" si="400"/>
        <v>6</v>
      </c>
      <c r="MEG792" s="9"/>
      <c r="MEH792" s="9"/>
      <c r="MEI792" s="10"/>
      <c r="MEJ792" s="77" t="s">
        <v>193</v>
      </c>
      <c r="MEK792" s="9" t="s">
        <v>1690</v>
      </c>
      <c r="MEL792" s="9" t="s">
        <v>1696</v>
      </c>
      <c r="MEM792" s="9" t="s">
        <v>752</v>
      </c>
      <c r="MEN792" s="9">
        <v>5</v>
      </c>
      <c r="MEO792" s="9" t="s">
        <v>2245</v>
      </c>
      <c r="MEP792" s="9" t="s">
        <v>74</v>
      </c>
      <c r="MEQ792" s="59">
        <v>20</v>
      </c>
      <c r="MER792" s="9">
        <f t="shared" si="399"/>
        <v>6</v>
      </c>
      <c r="MES792" s="9" t="s">
        <v>261</v>
      </c>
      <c r="MET792" s="9" t="s">
        <v>1</v>
      </c>
      <c r="MEU792" s="9" t="s">
        <v>3</v>
      </c>
      <c r="MEV792" s="9">
        <f t="shared" si="400"/>
        <v>6</v>
      </c>
      <c r="MEW792" s="9"/>
      <c r="MEX792" s="9"/>
      <c r="MEY792" s="10"/>
      <c r="MEZ792" s="77" t="s">
        <v>193</v>
      </c>
      <c r="MFA792" s="9" t="s">
        <v>1690</v>
      </c>
      <c r="MFB792" s="9" t="s">
        <v>1696</v>
      </c>
      <c r="MFC792" s="9" t="s">
        <v>752</v>
      </c>
      <c r="MFD792" s="9">
        <v>5</v>
      </c>
      <c r="MFE792" s="9" t="s">
        <v>2245</v>
      </c>
      <c r="MFF792" s="9" t="s">
        <v>74</v>
      </c>
      <c r="MFG792" s="59">
        <v>20</v>
      </c>
      <c r="MFH792" s="9">
        <f t="shared" si="403"/>
        <v>6</v>
      </c>
      <c r="MFI792" s="9" t="s">
        <v>261</v>
      </c>
      <c r="MFJ792" s="9" t="s">
        <v>1</v>
      </c>
      <c r="MFK792" s="9" t="s">
        <v>3</v>
      </c>
      <c r="MFL792" s="9">
        <f t="shared" si="404"/>
        <v>6</v>
      </c>
      <c r="MFM792" s="9"/>
      <c r="MFN792" s="9"/>
      <c r="MFO792" s="10"/>
      <c r="MFP792" s="77" t="s">
        <v>193</v>
      </c>
      <c r="MFQ792" s="9" t="s">
        <v>1690</v>
      </c>
      <c r="MFR792" s="9" t="s">
        <v>1696</v>
      </c>
      <c r="MFS792" s="9" t="s">
        <v>752</v>
      </c>
      <c r="MFT792" s="9">
        <v>5</v>
      </c>
      <c r="MFU792" s="9" t="s">
        <v>2245</v>
      </c>
      <c r="MFV792" s="9" t="s">
        <v>74</v>
      </c>
      <c r="MFW792" s="59">
        <v>20</v>
      </c>
      <c r="MFX792" s="9">
        <f t="shared" si="403"/>
        <v>6</v>
      </c>
      <c r="MFY792" s="9" t="s">
        <v>261</v>
      </c>
      <c r="MFZ792" s="9" t="s">
        <v>1</v>
      </c>
      <c r="MGA792" s="9" t="s">
        <v>3</v>
      </c>
      <c r="MGB792" s="9">
        <f t="shared" si="404"/>
        <v>6</v>
      </c>
      <c r="MGC792" s="9"/>
      <c r="MGD792" s="9"/>
      <c r="MGE792" s="10"/>
      <c r="MGF792" s="77" t="s">
        <v>193</v>
      </c>
      <c r="MGG792" s="9" t="s">
        <v>1690</v>
      </c>
      <c r="MGH792" s="9" t="s">
        <v>1696</v>
      </c>
      <c r="MGI792" s="9" t="s">
        <v>752</v>
      </c>
      <c r="MGJ792" s="9">
        <v>5</v>
      </c>
      <c r="MGK792" s="9" t="s">
        <v>2245</v>
      </c>
      <c r="MGL792" s="9" t="s">
        <v>74</v>
      </c>
      <c r="MGM792" s="59">
        <v>20</v>
      </c>
      <c r="MGN792" s="9">
        <f t="shared" si="407"/>
        <v>6</v>
      </c>
      <c r="MGO792" s="9" t="s">
        <v>261</v>
      </c>
      <c r="MGP792" s="9" t="s">
        <v>1</v>
      </c>
      <c r="MGQ792" s="9" t="s">
        <v>3</v>
      </c>
      <c r="MGR792" s="9">
        <f t="shared" si="408"/>
        <v>6</v>
      </c>
      <c r="MGS792" s="9"/>
      <c r="MGT792" s="9"/>
      <c r="MGU792" s="10"/>
      <c r="MGV792" s="77" t="s">
        <v>193</v>
      </c>
      <c r="MGW792" s="9" t="s">
        <v>1690</v>
      </c>
      <c r="MGX792" s="9" t="s">
        <v>1696</v>
      </c>
      <c r="MGY792" s="9" t="s">
        <v>752</v>
      </c>
      <c r="MGZ792" s="9">
        <v>5</v>
      </c>
      <c r="MHA792" s="9" t="s">
        <v>2245</v>
      </c>
      <c r="MHB792" s="9" t="s">
        <v>74</v>
      </c>
      <c r="MHC792" s="59">
        <v>20</v>
      </c>
      <c r="MHD792" s="9">
        <f t="shared" si="407"/>
        <v>6</v>
      </c>
      <c r="MHE792" s="9" t="s">
        <v>261</v>
      </c>
      <c r="MHF792" s="9" t="s">
        <v>1</v>
      </c>
      <c r="MHG792" s="9" t="s">
        <v>3</v>
      </c>
      <c r="MHH792" s="9">
        <f t="shared" si="408"/>
        <v>6</v>
      </c>
      <c r="MHI792" s="9"/>
      <c r="MHJ792" s="9"/>
      <c r="MHK792" s="10"/>
      <c r="MHL792" s="77" t="s">
        <v>193</v>
      </c>
      <c r="MHM792" s="9" t="s">
        <v>1690</v>
      </c>
      <c r="MHN792" s="9" t="s">
        <v>1696</v>
      </c>
      <c r="MHO792" s="9" t="s">
        <v>752</v>
      </c>
      <c r="MHP792" s="9">
        <v>5</v>
      </c>
      <c r="MHQ792" s="9" t="s">
        <v>2245</v>
      </c>
      <c r="MHR792" s="9" t="s">
        <v>74</v>
      </c>
      <c r="MHS792" s="59">
        <v>20</v>
      </c>
      <c r="MHT792" s="9">
        <f t="shared" si="411"/>
        <v>6</v>
      </c>
      <c r="MHU792" s="9" t="s">
        <v>261</v>
      </c>
      <c r="MHV792" s="9" t="s">
        <v>1</v>
      </c>
      <c r="MHW792" s="9" t="s">
        <v>3</v>
      </c>
      <c r="MHX792" s="9">
        <f t="shared" si="412"/>
        <v>6</v>
      </c>
      <c r="MHY792" s="9"/>
      <c r="MHZ792" s="9"/>
      <c r="MIA792" s="10"/>
      <c r="MIB792" s="77" t="s">
        <v>193</v>
      </c>
      <c r="MIC792" s="9" t="s">
        <v>1690</v>
      </c>
      <c r="MID792" s="9" t="s">
        <v>1696</v>
      </c>
      <c r="MIE792" s="9" t="s">
        <v>752</v>
      </c>
      <c r="MIF792" s="9">
        <v>5</v>
      </c>
      <c r="MIG792" s="9" t="s">
        <v>2245</v>
      </c>
      <c r="MIH792" s="9" t="s">
        <v>74</v>
      </c>
      <c r="MII792" s="59">
        <v>20</v>
      </c>
      <c r="MIJ792" s="9">
        <f t="shared" si="411"/>
        <v>6</v>
      </c>
      <c r="MIK792" s="9" t="s">
        <v>261</v>
      </c>
      <c r="MIL792" s="9" t="s">
        <v>1</v>
      </c>
      <c r="MIM792" s="9" t="s">
        <v>3</v>
      </c>
      <c r="MIN792" s="9">
        <f t="shared" si="412"/>
        <v>6</v>
      </c>
      <c r="MIO792" s="9"/>
      <c r="MIP792" s="9"/>
      <c r="MIQ792" s="10"/>
      <c r="MIR792" s="77" t="s">
        <v>193</v>
      </c>
      <c r="MIS792" s="9" t="s">
        <v>1690</v>
      </c>
      <c r="MIT792" s="9" t="s">
        <v>1696</v>
      </c>
      <c r="MIU792" s="9" t="s">
        <v>752</v>
      </c>
      <c r="MIV792" s="9">
        <v>5</v>
      </c>
      <c r="MIW792" s="9" t="s">
        <v>2245</v>
      </c>
      <c r="MIX792" s="9" t="s">
        <v>74</v>
      </c>
      <c r="MIY792" s="59">
        <v>20</v>
      </c>
      <c r="MIZ792" s="9">
        <f t="shared" si="415"/>
        <v>6</v>
      </c>
      <c r="MJA792" s="9" t="s">
        <v>261</v>
      </c>
      <c r="MJB792" s="9" t="s">
        <v>1</v>
      </c>
      <c r="MJC792" s="9" t="s">
        <v>3</v>
      </c>
      <c r="MJD792" s="9">
        <f t="shared" si="416"/>
        <v>6</v>
      </c>
      <c r="MJE792" s="9"/>
      <c r="MJF792" s="9"/>
      <c r="MJG792" s="10"/>
      <c r="MJH792" s="77" t="s">
        <v>193</v>
      </c>
      <c r="MJI792" s="9" t="s">
        <v>1690</v>
      </c>
      <c r="MJJ792" s="9" t="s">
        <v>1696</v>
      </c>
      <c r="MJK792" s="9" t="s">
        <v>752</v>
      </c>
      <c r="MJL792" s="9">
        <v>5</v>
      </c>
      <c r="MJM792" s="9" t="s">
        <v>2245</v>
      </c>
      <c r="MJN792" s="9" t="s">
        <v>74</v>
      </c>
      <c r="MJO792" s="59">
        <v>20</v>
      </c>
      <c r="MJP792" s="9">
        <f t="shared" si="415"/>
        <v>6</v>
      </c>
      <c r="MJQ792" s="9" t="s">
        <v>261</v>
      </c>
      <c r="MJR792" s="9" t="s">
        <v>1</v>
      </c>
      <c r="MJS792" s="9" t="s">
        <v>3</v>
      </c>
      <c r="MJT792" s="9">
        <f t="shared" si="416"/>
        <v>6</v>
      </c>
      <c r="MJU792" s="9"/>
      <c r="MJV792" s="9"/>
      <c r="MJW792" s="10"/>
      <c r="MJX792" s="77" t="s">
        <v>193</v>
      </c>
      <c r="MJY792" s="9" t="s">
        <v>1690</v>
      </c>
      <c r="MJZ792" s="9" t="s">
        <v>1696</v>
      </c>
      <c r="MKA792" s="9" t="s">
        <v>752</v>
      </c>
      <c r="MKB792" s="9">
        <v>5</v>
      </c>
      <c r="MKC792" s="9" t="s">
        <v>2245</v>
      </c>
      <c r="MKD792" s="9" t="s">
        <v>74</v>
      </c>
      <c r="MKE792" s="59">
        <v>20</v>
      </c>
      <c r="MKF792" s="9">
        <f t="shared" si="419"/>
        <v>6</v>
      </c>
      <c r="MKG792" s="9" t="s">
        <v>261</v>
      </c>
      <c r="MKH792" s="9" t="s">
        <v>1</v>
      </c>
      <c r="MKI792" s="9" t="s">
        <v>3</v>
      </c>
      <c r="MKJ792" s="9">
        <f t="shared" si="420"/>
        <v>6</v>
      </c>
      <c r="MKK792" s="9"/>
      <c r="MKL792" s="9"/>
      <c r="MKM792" s="10"/>
      <c r="MKN792" s="77" t="s">
        <v>193</v>
      </c>
      <c r="MKO792" s="9" t="s">
        <v>1690</v>
      </c>
      <c r="MKP792" s="9" t="s">
        <v>1696</v>
      </c>
      <c r="MKQ792" s="9" t="s">
        <v>752</v>
      </c>
      <c r="MKR792" s="9">
        <v>5</v>
      </c>
      <c r="MKS792" s="9" t="s">
        <v>2245</v>
      </c>
      <c r="MKT792" s="9" t="s">
        <v>74</v>
      </c>
      <c r="MKU792" s="59">
        <v>20</v>
      </c>
      <c r="MKV792" s="9">
        <f t="shared" si="419"/>
        <v>6</v>
      </c>
      <c r="MKW792" s="9" t="s">
        <v>261</v>
      </c>
      <c r="MKX792" s="9" t="s">
        <v>1</v>
      </c>
      <c r="MKY792" s="9" t="s">
        <v>3</v>
      </c>
      <c r="MKZ792" s="9">
        <f t="shared" si="420"/>
        <v>6</v>
      </c>
      <c r="MLA792" s="9"/>
      <c r="MLB792" s="9"/>
      <c r="MLC792" s="10"/>
      <c r="MLD792" s="77" t="s">
        <v>193</v>
      </c>
      <c r="MLE792" s="9" t="s">
        <v>1690</v>
      </c>
      <c r="MLF792" s="9" t="s">
        <v>1696</v>
      </c>
      <c r="MLG792" s="9" t="s">
        <v>752</v>
      </c>
      <c r="MLH792" s="9">
        <v>5</v>
      </c>
      <c r="MLI792" s="9" t="s">
        <v>2245</v>
      </c>
      <c r="MLJ792" s="9" t="s">
        <v>74</v>
      </c>
      <c r="MLK792" s="59">
        <v>20</v>
      </c>
      <c r="MLL792" s="9">
        <f t="shared" si="423"/>
        <v>6</v>
      </c>
      <c r="MLM792" s="9" t="s">
        <v>261</v>
      </c>
      <c r="MLN792" s="9" t="s">
        <v>1</v>
      </c>
      <c r="MLO792" s="9" t="s">
        <v>3</v>
      </c>
      <c r="MLP792" s="9">
        <f t="shared" si="424"/>
        <v>6</v>
      </c>
      <c r="MLQ792" s="9"/>
      <c r="MLR792" s="9"/>
      <c r="MLS792" s="10"/>
      <c r="MLT792" s="77" t="s">
        <v>193</v>
      </c>
      <c r="MLU792" s="9" t="s">
        <v>1690</v>
      </c>
      <c r="MLV792" s="9" t="s">
        <v>1696</v>
      </c>
      <c r="MLW792" s="9" t="s">
        <v>752</v>
      </c>
      <c r="MLX792" s="9">
        <v>5</v>
      </c>
      <c r="MLY792" s="9" t="s">
        <v>2245</v>
      </c>
      <c r="MLZ792" s="9" t="s">
        <v>74</v>
      </c>
      <c r="MMA792" s="59">
        <v>20</v>
      </c>
      <c r="MMB792" s="9">
        <f t="shared" si="423"/>
        <v>6</v>
      </c>
      <c r="MMC792" s="9" t="s">
        <v>261</v>
      </c>
      <c r="MMD792" s="9" t="s">
        <v>1</v>
      </c>
      <c r="MME792" s="9" t="s">
        <v>3</v>
      </c>
      <c r="MMF792" s="9">
        <f t="shared" si="424"/>
        <v>6</v>
      </c>
      <c r="MMG792" s="9"/>
      <c r="MMH792" s="9"/>
      <c r="MMI792" s="10"/>
      <c r="MMJ792" s="77" t="s">
        <v>193</v>
      </c>
      <c r="MMK792" s="9" t="s">
        <v>1690</v>
      </c>
      <c r="MML792" s="9" t="s">
        <v>1696</v>
      </c>
      <c r="MMM792" s="9" t="s">
        <v>752</v>
      </c>
      <c r="MMN792" s="9">
        <v>5</v>
      </c>
      <c r="MMO792" s="9" t="s">
        <v>2245</v>
      </c>
      <c r="MMP792" s="9" t="s">
        <v>74</v>
      </c>
      <c r="MMQ792" s="59">
        <v>20</v>
      </c>
      <c r="MMR792" s="9">
        <f t="shared" si="427"/>
        <v>6</v>
      </c>
      <c r="MMS792" s="9" t="s">
        <v>261</v>
      </c>
      <c r="MMT792" s="9" t="s">
        <v>1</v>
      </c>
      <c r="MMU792" s="9" t="s">
        <v>3</v>
      </c>
      <c r="MMV792" s="9">
        <f t="shared" si="428"/>
        <v>6</v>
      </c>
      <c r="MMW792" s="9"/>
      <c r="MMX792" s="9"/>
      <c r="MMY792" s="10"/>
      <c r="MMZ792" s="77" t="s">
        <v>193</v>
      </c>
      <c r="MNA792" s="9" t="s">
        <v>1690</v>
      </c>
      <c r="MNB792" s="9" t="s">
        <v>1696</v>
      </c>
      <c r="MNC792" s="9" t="s">
        <v>752</v>
      </c>
      <c r="MND792" s="9">
        <v>5</v>
      </c>
      <c r="MNE792" s="9" t="s">
        <v>2245</v>
      </c>
      <c r="MNF792" s="9" t="s">
        <v>74</v>
      </c>
      <c r="MNG792" s="59">
        <v>20</v>
      </c>
      <c r="MNH792" s="9">
        <f t="shared" si="427"/>
        <v>6</v>
      </c>
      <c r="MNI792" s="9" t="s">
        <v>261</v>
      </c>
      <c r="MNJ792" s="9" t="s">
        <v>1</v>
      </c>
      <c r="MNK792" s="9" t="s">
        <v>3</v>
      </c>
      <c r="MNL792" s="9">
        <f t="shared" si="428"/>
        <v>6</v>
      </c>
      <c r="MNM792" s="9"/>
      <c r="MNN792" s="9"/>
      <c r="MNO792" s="10"/>
      <c r="MNP792" s="77" t="s">
        <v>193</v>
      </c>
      <c r="MNQ792" s="9" t="s">
        <v>1690</v>
      </c>
      <c r="MNR792" s="9" t="s">
        <v>1696</v>
      </c>
      <c r="MNS792" s="9" t="s">
        <v>752</v>
      </c>
      <c r="MNT792" s="9">
        <v>5</v>
      </c>
      <c r="MNU792" s="9" t="s">
        <v>2245</v>
      </c>
      <c r="MNV792" s="9" t="s">
        <v>74</v>
      </c>
      <c r="MNW792" s="59">
        <v>20</v>
      </c>
      <c r="MNX792" s="9">
        <f t="shared" si="431"/>
        <v>6</v>
      </c>
      <c r="MNY792" s="9" t="s">
        <v>261</v>
      </c>
      <c r="MNZ792" s="9" t="s">
        <v>1</v>
      </c>
      <c r="MOA792" s="9" t="s">
        <v>3</v>
      </c>
      <c r="MOB792" s="9">
        <f t="shared" si="432"/>
        <v>6</v>
      </c>
      <c r="MOC792" s="9"/>
      <c r="MOD792" s="9"/>
      <c r="MOE792" s="10"/>
      <c r="MOF792" s="77" t="s">
        <v>193</v>
      </c>
      <c r="MOG792" s="9" t="s">
        <v>1690</v>
      </c>
      <c r="MOH792" s="9" t="s">
        <v>1696</v>
      </c>
      <c r="MOI792" s="9" t="s">
        <v>752</v>
      </c>
      <c r="MOJ792" s="9">
        <v>5</v>
      </c>
      <c r="MOK792" s="9" t="s">
        <v>2245</v>
      </c>
      <c r="MOL792" s="9" t="s">
        <v>74</v>
      </c>
      <c r="MOM792" s="59">
        <v>20</v>
      </c>
      <c r="MON792" s="9">
        <f t="shared" si="431"/>
        <v>6</v>
      </c>
      <c r="MOO792" s="9" t="s">
        <v>261</v>
      </c>
      <c r="MOP792" s="9" t="s">
        <v>1</v>
      </c>
      <c r="MOQ792" s="9" t="s">
        <v>3</v>
      </c>
      <c r="MOR792" s="9">
        <f t="shared" si="432"/>
        <v>6</v>
      </c>
      <c r="MOS792" s="9"/>
      <c r="MOT792" s="9"/>
      <c r="MOU792" s="10"/>
      <c r="MOV792" s="77" t="s">
        <v>193</v>
      </c>
      <c r="MOW792" s="9" t="s">
        <v>1690</v>
      </c>
      <c r="MOX792" s="9" t="s">
        <v>1696</v>
      </c>
      <c r="MOY792" s="9" t="s">
        <v>752</v>
      </c>
      <c r="MOZ792" s="9">
        <v>5</v>
      </c>
      <c r="MPA792" s="9" t="s">
        <v>2245</v>
      </c>
      <c r="MPB792" s="9" t="s">
        <v>74</v>
      </c>
      <c r="MPC792" s="59">
        <v>20</v>
      </c>
      <c r="MPD792" s="9">
        <f t="shared" si="435"/>
        <v>6</v>
      </c>
      <c r="MPE792" s="9" t="s">
        <v>261</v>
      </c>
      <c r="MPF792" s="9" t="s">
        <v>1</v>
      </c>
      <c r="MPG792" s="9" t="s">
        <v>3</v>
      </c>
      <c r="MPH792" s="9">
        <f t="shared" si="436"/>
        <v>6</v>
      </c>
      <c r="MPI792" s="9"/>
      <c r="MPJ792" s="9"/>
      <c r="MPK792" s="10"/>
      <c r="MPL792" s="77" t="s">
        <v>193</v>
      </c>
      <c r="MPM792" s="9" t="s">
        <v>1690</v>
      </c>
      <c r="MPN792" s="9" t="s">
        <v>1696</v>
      </c>
      <c r="MPO792" s="9" t="s">
        <v>752</v>
      </c>
      <c r="MPP792" s="9">
        <v>5</v>
      </c>
      <c r="MPQ792" s="9" t="s">
        <v>2245</v>
      </c>
      <c r="MPR792" s="9" t="s">
        <v>74</v>
      </c>
      <c r="MPS792" s="59">
        <v>20</v>
      </c>
      <c r="MPT792" s="9">
        <f t="shared" si="435"/>
        <v>6</v>
      </c>
      <c r="MPU792" s="9" t="s">
        <v>261</v>
      </c>
      <c r="MPV792" s="9" t="s">
        <v>1</v>
      </c>
      <c r="MPW792" s="9" t="s">
        <v>3</v>
      </c>
      <c r="MPX792" s="9">
        <f t="shared" si="436"/>
        <v>6</v>
      </c>
      <c r="MPY792" s="9"/>
      <c r="MPZ792" s="9"/>
      <c r="MQA792" s="10"/>
      <c r="MQB792" s="77" t="s">
        <v>193</v>
      </c>
      <c r="MQC792" s="9" t="s">
        <v>1690</v>
      </c>
      <c r="MQD792" s="9" t="s">
        <v>1696</v>
      </c>
      <c r="MQE792" s="9" t="s">
        <v>752</v>
      </c>
      <c r="MQF792" s="9">
        <v>5</v>
      </c>
      <c r="MQG792" s="9" t="s">
        <v>2245</v>
      </c>
      <c r="MQH792" s="9" t="s">
        <v>74</v>
      </c>
      <c r="MQI792" s="59">
        <v>20</v>
      </c>
      <c r="MQJ792" s="9">
        <f t="shared" si="439"/>
        <v>6</v>
      </c>
      <c r="MQK792" s="9" t="s">
        <v>261</v>
      </c>
      <c r="MQL792" s="9" t="s">
        <v>1</v>
      </c>
      <c r="MQM792" s="9" t="s">
        <v>3</v>
      </c>
      <c r="MQN792" s="9">
        <f t="shared" si="440"/>
        <v>6</v>
      </c>
      <c r="MQO792" s="9"/>
      <c r="MQP792" s="9"/>
      <c r="MQQ792" s="10"/>
      <c r="MQR792" s="77" t="s">
        <v>193</v>
      </c>
      <c r="MQS792" s="9" t="s">
        <v>1690</v>
      </c>
      <c r="MQT792" s="9" t="s">
        <v>1696</v>
      </c>
      <c r="MQU792" s="9" t="s">
        <v>752</v>
      </c>
      <c r="MQV792" s="9">
        <v>5</v>
      </c>
      <c r="MQW792" s="9" t="s">
        <v>2245</v>
      </c>
      <c r="MQX792" s="9" t="s">
        <v>74</v>
      </c>
      <c r="MQY792" s="59">
        <v>20</v>
      </c>
      <c r="MQZ792" s="9">
        <f t="shared" si="439"/>
        <v>6</v>
      </c>
      <c r="MRA792" s="9" t="s">
        <v>261</v>
      </c>
      <c r="MRB792" s="9" t="s">
        <v>1</v>
      </c>
      <c r="MRC792" s="9" t="s">
        <v>3</v>
      </c>
      <c r="MRD792" s="9">
        <f t="shared" si="440"/>
        <v>6</v>
      </c>
      <c r="MRE792" s="9"/>
      <c r="MRF792" s="9"/>
      <c r="MRG792" s="10"/>
      <c r="MRH792" s="77" t="s">
        <v>193</v>
      </c>
      <c r="MRI792" s="9" t="s">
        <v>1690</v>
      </c>
      <c r="MRJ792" s="9" t="s">
        <v>1696</v>
      </c>
      <c r="MRK792" s="9" t="s">
        <v>752</v>
      </c>
      <c r="MRL792" s="9">
        <v>5</v>
      </c>
      <c r="MRM792" s="9" t="s">
        <v>2245</v>
      </c>
      <c r="MRN792" s="9" t="s">
        <v>74</v>
      </c>
      <c r="MRO792" s="59">
        <v>20</v>
      </c>
      <c r="MRP792" s="9">
        <f t="shared" si="443"/>
        <v>6</v>
      </c>
      <c r="MRQ792" s="9" t="s">
        <v>261</v>
      </c>
      <c r="MRR792" s="9" t="s">
        <v>1</v>
      </c>
      <c r="MRS792" s="9" t="s">
        <v>3</v>
      </c>
      <c r="MRT792" s="9">
        <f t="shared" si="444"/>
        <v>6</v>
      </c>
      <c r="MRU792" s="9"/>
      <c r="MRV792" s="9"/>
      <c r="MRW792" s="10"/>
      <c r="MRX792" s="77" t="s">
        <v>193</v>
      </c>
      <c r="MRY792" s="9" t="s">
        <v>1690</v>
      </c>
      <c r="MRZ792" s="9" t="s">
        <v>1696</v>
      </c>
      <c r="MSA792" s="9" t="s">
        <v>752</v>
      </c>
      <c r="MSB792" s="9">
        <v>5</v>
      </c>
      <c r="MSC792" s="9" t="s">
        <v>2245</v>
      </c>
      <c r="MSD792" s="9" t="s">
        <v>74</v>
      </c>
      <c r="MSE792" s="59">
        <v>20</v>
      </c>
      <c r="MSF792" s="9">
        <f t="shared" si="443"/>
        <v>6</v>
      </c>
      <c r="MSG792" s="9" t="s">
        <v>261</v>
      </c>
      <c r="MSH792" s="9" t="s">
        <v>1</v>
      </c>
      <c r="MSI792" s="9" t="s">
        <v>3</v>
      </c>
      <c r="MSJ792" s="9">
        <f t="shared" si="444"/>
        <v>6</v>
      </c>
      <c r="MSK792" s="9"/>
      <c r="MSL792" s="9"/>
      <c r="MSM792" s="10"/>
      <c r="MSN792" s="77" t="s">
        <v>193</v>
      </c>
      <c r="MSO792" s="9" t="s">
        <v>1690</v>
      </c>
      <c r="MSP792" s="9" t="s">
        <v>1696</v>
      </c>
      <c r="MSQ792" s="9" t="s">
        <v>752</v>
      </c>
      <c r="MSR792" s="9">
        <v>5</v>
      </c>
      <c r="MSS792" s="9" t="s">
        <v>2245</v>
      </c>
      <c r="MST792" s="9" t="s">
        <v>74</v>
      </c>
      <c r="MSU792" s="59">
        <v>20</v>
      </c>
      <c r="MSV792" s="9">
        <f t="shared" si="447"/>
        <v>6</v>
      </c>
      <c r="MSW792" s="9" t="s">
        <v>261</v>
      </c>
      <c r="MSX792" s="9" t="s">
        <v>1</v>
      </c>
      <c r="MSY792" s="9" t="s">
        <v>3</v>
      </c>
      <c r="MSZ792" s="9">
        <f t="shared" si="448"/>
        <v>6</v>
      </c>
      <c r="MTA792" s="9"/>
      <c r="MTB792" s="9"/>
      <c r="MTC792" s="10"/>
      <c r="MTD792" s="77" t="s">
        <v>193</v>
      </c>
      <c r="MTE792" s="9" t="s">
        <v>1690</v>
      </c>
      <c r="MTF792" s="9" t="s">
        <v>1696</v>
      </c>
      <c r="MTG792" s="9" t="s">
        <v>752</v>
      </c>
      <c r="MTH792" s="9">
        <v>5</v>
      </c>
      <c r="MTI792" s="9" t="s">
        <v>2245</v>
      </c>
      <c r="MTJ792" s="9" t="s">
        <v>74</v>
      </c>
      <c r="MTK792" s="59">
        <v>20</v>
      </c>
      <c r="MTL792" s="9">
        <f t="shared" si="447"/>
        <v>6</v>
      </c>
      <c r="MTM792" s="9" t="s">
        <v>261</v>
      </c>
      <c r="MTN792" s="9" t="s">
        <v>1</v>
      </c>
      <c r="MTO792" s="9" t="s">
        <v>3</v>
      </c>
      <c r="MTP792" s="9">
        <f t="shared" si="448"/>
        <v>6</v>
      </c>
      <c r="MTQ792" s="9"/>
      <c r="MTR792" s="9"/>
      <c r="MTS792" s="10"/>
      <c r="MTT792" s="77" t="s">
        <v>193</v>
      </c>
      <c r="MTU792" s="9" t="s">
        <v>1690</v>
      </c>
      <c r="MTV792" s="9" t="s">
        <v>1696</v>
      </c>
      <c r="MTW792" s="9" t="s">
        <v>752</v>
      </c>
      <c r="MTX792" s="9">
        <v>5</v>
      </c>
      <c r="MTY792" s="9" t="s">
        <v>2245</v>
      </c>
      <c r="MTZ792" s="9" t="s">
        <v>74</v>
      </c>
      <c r="MUA792" s="59">
        <v>20</v>
      </c>
      <c r="MUB792" s="9">
        <f t="shared" si="451"/>
        <v>6</v>
      </c>
      <c r="MUC792" s="9" t="s">
        <v>261</v>
      </c>
      <c r="MUD792" s="9" t="s">
        <v>1</v>
      </c>
      <c r="MUE792" s="9" t="s">
        <v>3</v>
      </c>
      <c r="MUF792" s="9">
        <f t="shared" si="452"/>
        <v>6</v>
      </c>
      <c r="MUG792" s="9"/>
      <c r="MUH792" s="9"/>
      <c r="MUI792" s="10"/>
      <c r="MUJ792" s="77" t="s">
        <v>193</v>
      </c>
      <c r="MUK792" s="9" t="s">
        <v>1690</v>
      </c>
      <c r="MUL792" s="9" t="s">
        <v>1696</v>
      </c>
      <c r="MUM792" s="9" t="s">
        <v>752</v>
      </c>
      <c r="MUN792" s="9">
        <v>5</v>
      </c>
      <c r="MUO792" s="9" t="s">
        <v>2245</v>
      </c>
      <c r="MUP792" s="9" t="s">
        <v>74</v>
      </c>
      <c r="MUQ792" s="59">
        <v>20</v>
      </c>
      <c r="MUR792" s="9">
        <f t="shared" si="451"/>
        <v>6</v>
      </c>
      <c r="MUS792" s="9" t="s">
        <v>261</v>
      </c>
      <c r="MUT792" s="9" t="s">
        <v>1</v>
      </c>
      <c r="MUU792" s="9" t="s">
        <v>3</v>
      </c>
      <c r="MUV792" s="9">
        <f t="shared" si="452"/>
        <v>6</v>
      </c>
      <c r="MUW792" s="9"/>
      <c r="MUX792" s="9"/>
      <c r="MUY792" s="10"/>
      <c r="MUZ792" s="77" t="s">
        <v>193</v>
      </c>
      <c r="MVA792" s="9" t="s">
        <v>1690</v>
      </c>
      <c r="MVB792" s="9" t="s">
        <v>1696</v>
      </c>
      <c r="MVC792" s="9" t="s">
        <v>752</v>
      </c>
      <c r="MVD792" s="9">
        <v>5</v>
      </c>
      <c r="MVE792" s="9" t="s">
        <v>2245</v>
      </c>
      <c r="MVF792" s="9" t="s">
        <v>74</v>
      </c>
      <c r="MVG792" s="59">
        <v>20</v>
      </c>
      <c r="MVH792" s="9">
        <f t="shared" si="455"/>
        <v>6</v>
      </c>
      <c r="MVI792" s="9" t="s">
        <v>261</v>
      </c>
      <c r="MVJ792" s="9" t="s">
        <v>1</v>
      </c>
      <c r="MVK792" s="9" t="s">
        <v>3</v>
      </c>
      <c r="MVL792" s="9">
        <f t="shared" si="456"/>
        <v>6</v>
      </c>
      <c r="MVM792" s="9"/>
      <c r="MVN792" s="9"/>
      <c r="MVO792" s="10"/>
      <c r="MVP792" s="77" t="s">
        <v>193</v>
      </c>
      <c r="MVQ792" s="9" t="s">
        <v>1690</v>
      </c>
      <c r="MVR792" s="9" t="s">
        <v>1696</v>
      </c>
      <c r="MVS792" s="9" t="s">
        <v>752</v>
      </c>
      <c r="MVT792" s="9">
        <v>5</v>
      </c>
      <c r="MVU792" s="9" t="s">
        <v>2245</v>
      </c>
      <c r="MVV792" s="9" t="s">
        <v>74</v>
      </c>
      <c r="MVW792" s="59">
        <v>20</v>
      </c>
      <c r="MVX792" s="9">
        <f t="shared" si="455"/>
        <v>6</v>
      </c>
      <c r="MVY792" s="9" t="s">
        <v>261</v>
      </c>
      <c r="MVZ792" s="9" t="s">
        <v>1</v>
      </c>
      <c r="MWA792" s="9" t="s">
        <v>3</v>
      </c>
      <c r="MWB792" s="9">
        <f t="shared" si="456"/>
        <v>6</v>
      </c>
      <c r="MWC792" s="9"/>
      <c r="MWD792" s="9"/>
      <c r="MWE792" s="10"/>
      <c r="MWF792" s="77" t="s">
        <v>193</v>
      </c>
      <c r="MWG792" s="9" t="s">
        <v>1690</v>
      </c>
      <c r="MWH792" s="9" t="s">
        <v>1696</v>
      </c>
      <c r="MWI792" s="9" t="s">
        <v>752</v>
      </c>
      <c r="MWJ792" s="9">
        <v>5</v>
      </c>
      <c r="MWK792" s="9" t="s">
        <v>2245</v>
      </c>
      <c r="MWL792" s="9" t="s">
        <v>74</v>
      </c>
      <c r="MWM792" s="59">
        <v>20</v>
      </c>
      <c r="MWN792" s="9">
        <f t="shared" si="459"/>
        <v>6</v>
      </c>
      <c r="MWO792" s="9" t="s">
        <v>261</v>
      </c>
      <c r="MWP792" s="9" t="s">
        <v>1</v>
      </c>
      <c r="MWQ792" s="9" t="s">
        <v>3</v>
      </c>
      <c r="MWR792" s="9">
        <f t="shared" si="460"/>
        <v>6</v>
      </c>
      <c r="MWS792" s="9"/>
      <c r="MWT792" s="9"/>
      <c r="MWU792" s="10"/>
      <c r="MWV792" s="77" t="s">
        <v>193</v>
      </c>
      <c r="MWW792" s="9" t="s">
        <v>1690</v>
      </c>
      <c r="MWX792" s="9" t="s">
        <v>1696</v>
      </c>
      <c r="MWY792" s="9" t="s">
        <v>752</v>
      </c>
      <c r="MWZ792" s="9">
        <v>5</v>
      </c>
      <c r="MXA792" s="9" t="s">
        <v>2245</v>
      </c>
      <c r="MXB792" s="9" t="s">
        <v>74</v>
      </c>
      <c r="MXC792" s="59">
        <v>20</v>
      </c>
      <c r="MXD792" s="9">
        <f t="shared" si="459"/>
        <v>6</v>
      </c>
      <c r="MXE792" s="9" t="s">
        <v>261</v>
      </c>
      <c r="MXF792" s="9" t="s">
        <v>1</v>
      </c>
      <c r="MXG792" s="9" t="s">
        <v>3</v>
      </c>
      <c r="MXH792" s="9">
        <f t="shared" si="460"/>
        <v>6</v>
      </c>
      <c r="MXI792" s="9"/>
      <c r="MXJ792" s="9"/>
      <c r="MXK792" s="10"/>
      <c r="MXL792" s="77" t="s">
        <v>193</v>
      </c>
      <c r="MXM792" s="9" t="s">
        <v>1690</v>
      </c>
      <c r="MXN792" s="9" t="s">
        <v>1696</v>
      </c>
      <c r="MXO792" s="9" t="s">
        <v>752</v>
      </c>
      <c r="MXP792" s="9">
        <v>5</v>
      </c>
      <c r="MXQ792" s="9" t="s">
        <v>2245</v>
      </c>
      <c r="MXR792" s="9" t="s">
        <v>74</v>
      </c>
      <c r="MXS792" s="59">
        <v>20</v>
      </c>
      <c r="MXT792" s="9">
        <f t="shared" si="463"/>
        <v>6</v>
      </c>
      <c r="MXU792" s="9" t="s">
        <v>261</v>
      </c>
      <c r="MXV792" s="9" t="s">
        <v>1</v>
      </c>
      <c r="MXW792" s="9" t="s">
        <v>3</v>
      </c>
      <c r="MXX792" s="9">
        <f t="shared" si="464"/>
        <v>6</v>
      </c>
      <c r="MXY792" s="9"/>
      <c r="MXZ792" s="9"/>
      <c r="MYA792" s="10"/>
      <c r="MYB792" s="77" t="s">
        <v>193</v>
      </c>
      <c r="MYC792" s="9" t="s">
        <v>1690</v>
      </c>
      <c r="MYD792" s="9" t="s">
        <v>1696</v>
      </c>
      <c r="MYE792" s="9" t="s">
        <v>752</v>
      </c>
      <c r="MYF792" s="9">
        <v>5</v>
      </c>
      <c r="MYG792" s="9" t="s">
        <v>2245</v>
      </c>
      <c r="MYH792" s="9" t="s">
        <v>74</v>
      </c>
      <c r="MYI792" s="59">
        <v>20</v>
      </c>
      <c r="MYJ792" s="9">
        <f t="shared" si="463"/>
        <v>6</v>
      </c>
      <c r="MYK792" s="9" t="s">
        <v>261</v>
      </c>
      <c r="MYL792" s="9" t="s">
        <v>1</v>
      </c>
      <c r="MYM792" s="9" t="s">
        <v>3</v>
      </c>
      <c r="MYN792" s="9">
        <f t="shared" si="464"/>
        <v>6</v>
      </c>
      <c r="MYO792" s="9"/>
      <c r="MYP792" s="9"/>
      <c r="MYQ792" s="10"/>
      <c r="MYR792" s="77" t="s">
        <v>193</v>
      </c>
      <c r="MYS792" s="9" t="s">
        <v>1690</v>
      </c>
      <c r="MYT792" s="9" t="s">
        <v>1696</v>
      </c>
      <c r="MYU792" s="9" t="s">
        <v>752</v>
      </c>
      <c r="MYV792" s="9">
        <v>5</v>
      </c>
      <c r="MYW792" s="9" t="s">
        <v>2245</v>
      </c>
      <c r="MYX792" s="9" t="s">
        <v>74</v>
      </c>
      <c r="MYY792" s="59">
        <v>20</v>
      </c>
      <c r="MYZ792" s="9">
        <f t="shared" si="467"/>
        <v>6</v>
      </c>
      <c r="MZA792" s="9" t="s">
        <v>261</v>
      </c>
      <c r="MZB792" s="9" t="s">
        <v>1</v>
      </c>
      <c r="MZC792" s="9" t="s">
        <v>3</v>
      </c>
      <c r="MZD792" s="9">
        <f t="shared" si="468"/>
        <v>6</v>
      </c>
      <c r="MZE792" s="9"/>
      <c r="MZF792" s="9"/>
      <c r="MZG792" s="10"/>
      <c r="MZH792" s="77" t="s">
        <v>193</v>
      </c>
      <c r="MZI792" s="9" t="s">
        <v>1690</v>
      </c>
      <c r="MZJ792" s="9" t="s">
        <v>1696</v>
      </c>
      <c r="MZK792" s="9" t="s">
        <v>752</v>
      </c>
      <c r="MZL792" s="9">
        <v>5</v>
      </c>
      <c r="MZM792" s="9" t="s">
        <v>2245</v>
      </c>
      <c r="MZN792" s="9" t="s">
        <v>74</v>
      </c>
      <c r="MZO792" s="59">
        <v>20</v>
      </c>
      <c r="MZP792" s="9">
        <f t="shared" si="467"/>
        <v>6</v>
      </c>
      <c r="MZQ792" s="9" t="s">
        <v>261</v>
      </c>
      <c r="MZR792" s="9" t="s">
        <v>1</v>
      </c>
      <c r="MZS792" s="9" t="s">
        <v>3</v>
      </c>
      <c r="MZT792" s="9">
        <f t="shared" si="468"/>
        <v>6</v>
      </c>
      <c r="MZU792" s="9"/>
      <c r="MZV792" s="9"/>
      <c r="MZW792" s="10"/>
      <c r="MZX792" s="77" t="s">
        <v>193</v>
      </c>
      <c r="MZY792" s="9" t="s">
        <v>1690</v>
      </c>
      <c r="MZZ792" s="9" t="s">
        <v>1696</v>
      </c>
      <c r="NAA792" s="9" t="s">
        <v>752</v>
      </c>
      <c r="NAB792" s="9">
        <v>5</v>
      </c>
      <c r="NAC792" s="9" t="s">
        <v>2245</v>
      </c>
      <c r="NAD792" s="9" t="s">
        <v>74</v>
      </c>
      <c r="NAE792" s="59">
        <v>20</v>
      </c>
      <c r="NAF792" s="9">
        <f t="shared" si="471"/>
        <v>6</v>
      </c>
      <c r="NAG792" s="9" t="s">
        <v>261</v>
      </c>
      <c r="NAH792" s="9" t="s">
        <v>1</v>
      </c>
      <c r="NAI792" s="9" t="s">
        <v>3</v>
      </c>
      <c r="NAJ792" s="9">
        <f t="shared" si="472"/>
        <v>6</v>
      </c>
      <c r="NAK792" s="9"/>
      <c r="NAL792" s="9"/>
      <c r="NAM792" s="10"/>
      <c r="NAN792" s="77" t="s">
        <v>193</v>
      </c>
      <c r="NAO792" s="9" t="s">
        <v>1690</v>
      </c>
      <c r="NAP792" s="9" t="s">
        <v>1696</v>
      </c>
      <c r="NAQ792" s="9" t="s">
        <v>752</v>
      </c>
      <c r="NAR792" s="9">
        <v>5</v>
      </c>
      <c r="NAS792" s="9" t="s">
        <v>2245</v>
      </c>
      <c r="NAT792" s="9" t="s">
        <v>74</v>
      </c>
      <c r="NAU792" s="59">
        <v>20</v>
      </c>
      <c r="NAV792" s="9">
        <f t="shared" si="471"/>
        <v>6</v>
      </c>
      <c r="NAW792" s="9" t="s">
        <v>261</v>
      </c>
      <c r="NAX792" s="9" t="s">
        <v>1</v>
      </c>
      <c r="NAY792" s="9" t="s">
        <v>3</v>
      </c>
      <c r="NAZ792" s="9">
        <f t="shared" si="472"/>
        <v>6</v>
      </c>
      <c r="NBA792" s="9"/>
      <c r="NBB792" s="9"/>
      <c r="NBC792" s="10"/>
      <c r="NBD792" s="77" t="s">
        <v>193</v>
      </c>
      <c r="NBE792" s="9" t="s">
        <v>1690</v>
      </c>
      <c r="NBF792" s="9" t="s">
        <v>1696</v>
      </c>
      <c r="NBG792" s="9" t="s">
        <v>752</v>
      </c>
      <c r="NBH792" s="9">
        <v>5</v>
      </c>
      <c r="NBI792" s="9" t="s">
        <v>2245</v>
      </c>
      <c r="NBJ792" s="9" t="s">
        <v>74</v>
      </c>
      <c r="NBK792" s="59">
        <v>20</v>
      </c>
      <c r="NBL792" s="9">
        <f t="shared" si="475"/>
        <v>6</v>
      </c>
      <c r="NBM792" s="9" t="s">
        <v>261</v>
      </c>
      <c r="NBN792" s="9" t="s">
        <v>1</v>
      </c>
      <c r="NBO792" s="9" t="s">
        <v>3</v>
      </c>
      <c r="NBP792" s="9">
        <f t="shared" si="476"/>
        <v>6</v>
      </c>
      <c r="NBQ792" s="9"/>
      <c r="NBR792" s="9"/>
      <c r="NBS792" s="10"/>
      <c r="NBT792" s="77" t="s">
        <v>193</v>
      </c>
      <c r="NBU792" s="9" t="s">
        <v>1690</v>
      </c>
      <c r="NBV792" s="9" t="s">
        <v>1696</v>
      </c>
      <c r="NBW792" s="9" t="s">
        <v>752</v>
      </c>
      <c r="NBX792" s="9">
        <v>5</v>
      </c>
      <c r="NBY792" s="9" t="s">
        <v>2245</v>
      </c>
      <c r="NBZ792" s="9" t="s">
        <v>74</v>
      </c>
      <c r="NCA792" s="59">
        <v>20</v>
      </c>
      <c r="NCB792" s="9">
        <f t="shared" si="475"/>
        <v>6</v>
      </c>
      <c r="NCC792" s="9" t="s">
        <v>261</v>
      </c>
      <c r="NCD792" s="9" t="s">
        <v>1</v>
      </c>
      <c r="NCE792" s="9" t="s">
        <v>3</v>
      </c>
      <c r="NCF792" s="9">
        <f t="shared" si="476"/>
        <v>6</v>
      </c>
      <c r="NCG792" s="9"/>
      <c r="NCH792" s="9"/>
      <c r="NCI792" s="10"/>
      <c r="NCJ792" s="77" t="s">
        <v>193</v>
      </c>
      <c r="NCK792" s="9" t="s">
        <v>1690</v>
      </c>
      <c r="NCL792" s="9" t="s">
        <v>1696</v>
      </c>
      <c r="NCM792" s="9" t="s">
        <v>752</v>
      </c>
      <c r="NCN792" s="9">
        <v>5</v>
      </c>
      <c r="NCO792" s="9" t="s">
        <v>2245</v>
      </c>
      <c r="NCP792" s="9" t="s">
        <v>74</v>
      </c>
      <c r="NCQ792" s="59">
        <v>20</v>
      </c>
      <c r="NCR792" s="9">
        <f t="shared" si="479"/>
        <v>6</v>
      </c>
      <c r="NCS792" s="9" t="s">
        <v>261</v>
      </c>
      <c r="NCT792" s="9" t="s">
        <v>1</v>
      </c>
      <c r="NCU792" s="9" t="s">
        <v>3</v>
      </c>
      <c r="NCV792" s="9">
        <f t="shared" si="480"/>
        <v>6</v>
      </c>
      <c r="NCW792" s="9"/>
      <c r="NCX792" s="9"/>
      <c r="NCY792" s="10"/>
      <c r="NCZ792" s="77" t="s">
        <v>193</v>
      </c>
      <c r="NDA792" s="9" t="s">
        <v>1690</v>
      </c>
      <c r="NDB792" s="9" t="s">
        <v>1696</v>
      </c>
      <c r="NDC792" s="9" t="s">
        <v>752</v>
      </c>
      <c r="NDD792" s="9">
        <v>5</v>
      </c>
      <c r="NDE792" s="9" t="s">
        <v>2245</v>
      </c>
      <c r="NDF792" s="9" t="s">
        <v>74</v>
      </c>
      <c r="NDG792" s="59">
        <v>20</v>
      </c>
      <c r="NDH792" s="9">
        <f t="shared" si="479"/>
        <v>6</v>
      </c>
      <c r="NDI792" s="9" t="s">
        <v>261</v>
      </c>
      <c r="NDJ792" s="9" t="s">
        <v>1</v>
      </c>
      <c r="NDK792" s="9" t="s">
        <v>3</v>
      </c>
      <c r="NDL792" s="9">
        <f t="shared" si="480"/>
        <v>6</v>
      </c>
      <c r="NDM792" s="9"/>
      <c r="NDN792" s="9"/>
      <c r="NDO792" s="10"/>
      <c r="NDP792" s="77" t="s">
        <v>193</v>
      </c>
      <c r="NDQ792" s="9" t="s">
        <v>1690</v>
      </c>
      <c r="NDR792" s="9" t="s">
        <v>1696</v>
      </c>
      <c r="NDS792" s="9" t="s">
        <v>752</v>
      </c>
      <c r="NDT792" s="9">
        <v>5</v>
      </c>
      <c r="NDU792" s="9" t="s">
        <v>2245</v>
      </c>
      <c r="NDV792" s="9" t="s">
        <v>74</v>
      </c>
      <c r="NDW792" s="59">
        <v>20</v>
      </c>
      <c r="NDX792" s="9">
        <f t="shared" si="483"/>
        <v>6</v>
      </c>
      <c r="NDY792" s="9" t="s">
        <v>261</v>
      </c>
      <c r="NDZ792" s="9" t="s">
        <v>1</v>
      </c>
      <c r="NEA792" s="9" t="s">
        <v>3</v>
      </c>
      <c r="NEB792" s="9">
        <f t="shared" si="484"/>
        <v>6</v>
      </c>
      <c r="NEC792" s="9"/>
      <c r="NED792" s="9"/>
      <c r="NEE792" s="10"/>
      <c r="NEF792" s="77" t="s">
        <v>193</v>
      </c>
      <c r="NEG792" s="9" t="s">
        <v>1690</v>
      </c>
      <c r="NEH792" s="9" t="s">
        <v>1696</v>
      </c>
      <c r="NEI792" s="9" t="s">
        <v>752</v>
      </c>
      <c r="NEJ792" s="9">
        <v>5</v>
      </c>
      <c r="NEK792" s="9" t="s">
        <v>2245</v>
      </c>
      <c r="NEL792" s="9" t="s">
        <v>74</v>
      </c>
      <c r="NEM792" s="59">
        <v>20</v>
      </c>
      <c r="NEN792" s="9">
        <f t="shared" si="483"/>
        <v>6</v>
      </c>
      <c r="NEO792" s="9" t="s">
        <v>261</v>
      </c>
      <c r="NEP792" s="9" t="s">
        <v>1</v>
      </c>
      <c r="NEQ792" s="9" t="s">
        <v>3</v>
      </c>
      <c r="NER792" s="9">
        <f t="shared" si="484"/>
        <v>6</v>
      </c>
      <c r="NES792" s="9"/>
      <c r="NET792" s="9"/>
      <c r="NEU792" s="10"/>
      <c r="NEV792" s="77" t="s">
        <v>193</v>
      </c>
      <c r="NEW792" s="9" t="s">
        <v>1690</v>
      </c>
      <c r="NEX792" s="9" t="s">
        <v>1696</v>
      </c>
      <c r="NEY792" s="9" t="s">
        <v>752</v>
      </c>
      <c r="NEZ792" s="9">
        <v>5</v>
      </c>
      <c r="NFA792" s="9" t="s">
        <v>2245</v>
      </c>
      <c r="NFB792" s="9" t="s">
        <v>74</v>
      </c>
      <c r="NFC792" s="59">
        <v>20</v>
      </c>
      <c r="NFD792" s="9">
        <f t="shared" si="487"/>
        <v>6</v>
      </c>
      <c r="NFE792" s="9" t="s">
        <v>261</v>
      </c>
      <c r="NFF792" s="9" t="s">
        <v>1</v>
      </c>
      <c r="NFG792" s="9" t="s">
        <v>3</v>
      </c>
      <c r="NFH792" s="9">
        <f t="shared" si="488"/>
        <v>6</v>
      </c>
      <c r="NFI792" s="9"/>
      <c r="NFJ792" s="9"/>
      <c r="NFK792" s="10"/>
      <c r="NFL792" s="77" t="s">
        <v>193</v>
      </c>
      <c r="NFM792" s="9" t="s">
        <v>1690</v>
      </c>
      <c r="NFN792" s="9" t="s">
        <v>1696</v>
      </c>
      <c r="NFO792" s="9" t="s">
        <v>752</v>
      </c>
      <c r="NFP792" s="9">
        <v>5</v>
      </c>
      <c r="NFQ792" s="9" t="s">
        <v>2245</v>
      </c>
      <c r="NFR792" s="9" t="s">
        <v>74</v>
      </c>
      <c r="NFS792" s="59">
        <v>20</v>
      </c>
      <c r="NFT792" s="9">
        <f t="shared" si="487"/>
        <v>6</v>
      </c>
      <c r="NFU792" s="9" t="s">
        <v>261</v>
      </c>
      <c r="NFV792" s="9" t="s">
        <v>1</v>
      </c>
      <c r="NFW792" s="9" t="s">
        <v>3</v>
      </c>
      <c r="NFX792" s="9">
        <f t="shared" si="488"/>
        <v>6</v>
      </c>
      <c r="NFY792" s="9"/>
      <c r="NFZ792" s="9"/>
      <c r="NGA792" s="10"/>
      <c r="NGB792" s="77" t="s">
        <v>193</v>
      </c>
      <c r="NGC792" s="9" t="s">
        <v>1690</v>
      </c>
      <c r="NGD792" s="9" t="s">
        <v>1696</v>
      </c>
      <c r="NGE792" s="9" t="s">
        <v>752</v>
      </c>
      <c r="NGF792" s="9">
        <v>5</v>
      </c>
      <c r="NGG792" s="9" t="s">
        <v>2245</v>
      </c>
      <c r="NGH792" s="9" t="s">
        <v>74</v>
      </c>
      <c r="NGI792" s="59">
        <v>20</v>
      </c>
      <c r="NGJ792" s="9">
        <f t="shared" si="491"/>
        <v>6</v>
      </c>
      <c r="NGK792" s="9" t="s">
        <v>261</v>
      </c>
      <c r="NGL792" s="9" t="s">
        <v>1</v>
      </c>
      <c r="NGM792" s="9" t="s">
        <v>3</v>
      </c>
      <c r="NGN792" s="9">
        <f t="shared" si="492"/>
        <v>6</v>
      </c>
      <c r="NGO792" s="9"/>
      <c r="NGP792" s="9"/>
      <c r="NGQ792" s="10"/>
      <c r="NGR792" s="77" t="s">
        <v>193</v>
      </c>
      <c r="NGS792" s="9" t="s">
        <v>1690</v>
      </c>
      <c r="NGT792" s="9" t="s">
        <v>1696</v>
      </c>
      <c r="NGU792" s="9" t="s">
        <v>752</v>
      </c>
      <c r="NGV792" s="9">
        <v>5</v>
      </c>
      <c r="NGW792" s="9" t="s">
        <v>2245</v>
      </c>
      <c r="NGX792" s="9" t="s">
        <v>74</v>
      </c>
      <c r="NGY792" s="59">
        <v>20</v>
      </c>
      <c r="NGZ792" s="9">
        <f t="shared" si="491"/>
        <v>6</v>
      </c>
      <c r="NHA792" s="9" t="s">
        <v>261</v>
      </c>
      <c r="NHB792" s="9" t="s">
        <v>1</v>
      </c>
      <c r="NHC792" s="9" t="s">
        <v>3</v>
      </c>
      <c r="NHD792" s="9">
        <f t="shared" si="492"/>
        <v>6</v>
      </c>
      <c r="NHE792" s="9"/>
      <c r="NHF792" s="9"/>
      <c r="NHG792" s="10"/>
      <c r="NHH792" s="77" t="s">
        <v>193</v>
      </c>
      <c r="NHI792" s="9" t="s">
        <v>1690</v>
      </c>
      <c r="NHJ792" s="9" t="s">
        <v>1696</v>
      </c>
      <c r="NHK792" s="9" t="s">
        <v>752</v>
      </c>
      <c r="NHL792" s="9">
        <v>5</v>
      </c>
      <c r="NHM792" s="9" t="s">
        <v>2245</v>
      </c>
      <c r="NHN792" s="9" t="s">
        <v>74</v>
      </c>
      <c r="NHO792" s="59">
        <v>20</v>
      </c>
      <c r="NHP792" s="9">
        <f t="shared" si="495"/>
        <v>6</v>
      </c>
      <c r="NHQ792" s="9" t="s">
        <v>261</v>
      </c>
      <c r="NHR792" s="9" t="s">
        <v>1</v>
      </c>
      <c r="NHS792" s="9" t="s">
        <v>3</v>
      </c>
      <c r="NHT792" s="9">
        <f t="shared" si="496"/>
        <v>6</v>
      </c>
      <c r="NHU792" s="9"/>
      <c r="NHV792" s="9"/>
      <c r="NHW792" s="10"/>
      <c r="NHX792" s="77" t="s">
        <v>193</v>
      </c>
      <c r="NHY792" s="9" t="s">
        <v>1690</v>
      </c>
      <c r="NHZ792" s="9" t="s">
        <v>1696</v>
      </c>
      <c r="NIA792" s="9" t="s">
        <v>752</v>
      </c>
      <c r="NIB792" s="9">
        <v>5</v>
      </c>
      <c r="NIC792" s="9" t="s">
        <v>2245</v>
      </c>
      <c r="NID792" s="9" t="s">
        <v>74</v>
      </c>
      <c r="NIE792" s="59">
        <v>20</v>
      </c>
      <c r="NIF792" s="9">
        <f t="shared" si="495"/>
        <v>6</v>
      </c>
      <c r="NIG792" s="9" t="s">
        <v>261</v>
      </c>
      <c r="NIH792" s="9" t="s">
        <v>1</v>
      </c>
      <c r="NII792" s="9" t="s">
        <v>3</v>
      </c>
      <c r="NIJ792" s="9">
        <f t="shared" si="496"/>
        <v>6</v>
      </c>
      <c r="NIK792" s="9"/>
      <c r="NIL792" s="9"/>
      <c r="NIM792" s="10"/>
      <c r="NIN792" s="77" t="s">
        <v>193</v>
      </c>
      <c r="NIO792" s="9" t="s">
        <v>1690</v>
      </c>
      <c r="NIP792" s="9" t="s">
        <v>1696</v>
      </c>
      <c r="NIQ792" s="9" t="s">
        <v>752</v>
      </c>
      <c r="NIR792" s="9">
        <v>5</v>
      </c>
      <c r="NIS792" s="9" t="s">
        <v>2245</v>
      </c>
      <c r="NIT792" s="9" t="s">
        <v>74</v>
      </c>
      <c r="NIU792" s="59">
        <v>20</v>
      </c>
      <c r="NIV792" s="9">
        <f t="shared" si="499"/>
        <v>6</v>
      </c>
      <c r="NIW792" s="9" t="s">
        <v>261</v>
      </c>
      <c r="NIX792" s="9" t="s">
        <v>1</v>
      </c>
      <c r="NIY792" s="9" t="s">
        <v>3</v>
      </c>
      <c r="NIZ792" s="9">
        <f t="shared" si="500"/>
        <v>6</v>
      </c>
      <c r="NJA792" s="9"/>
      <c r="NJB792" s="9"/>
      <c r="NJC792" s="10"/>
      <c r="NJD792" s="77" t="s">
        <v>193</v>
      </c>
      <c r="NJE792" s="9" t="s">
        <v>1690</v>
      </c>
      <c r="NJF792" s="9" t="s">
        <v>1696</v>
      </c>
      <c r="NJG792" s="9" t="s">
        <v>752</v>
      </c>
      <c r="NJH792" s="9">
        <v>5</v>
      </c>
      <c r="NJI792" s="9" t="s">
        <v>2245</v>
      </c>
      <c r="NJJ792" s="9" t="s">
        <v>74</v>
      </c>
      <c r="NJK792" s="59">
        <v>20</v>
      </c>
      <c r="NJL792" s="9">
        <f t="shared" si="499"/>
        <v>6</v>
      </c>
      <c r="NJM792" s="9" t="s">
        <v>261</v>
      </c>
      <c r="NJN792" s="9" t="s">
        <v>1</v>
      </c>
      <c r="NJO792" s="9" t="s">
        <v>3</v>
      </c>
      <c r="NJP792" s="9">
        <f t="shared" si="500"/>
        <v>6</v>
      </c>
      <c r="NJQ792" s="9"/>
      <c r="NJR792" s="9"/>
      <c r="NJS792" s="10"/>
      <c r="NJT792" s="77" t="s">
        <v>193</v>
      </c>
      <c r="NJU792" s="9" t="s">
        <v>1690</v>
      </c>
      <c r="NJV792" s="9" t="s">
        <v>1696</v>
      </c>
      <c r="NJW792" s="9" t="s">
        <v>752</v>
      </c>
      <c r="NJX792" s="9">
        <v>5</v>
      </c>
      <c r="NJY792" s="9" t="s">
        <v>2245</v>
      </c>
      <c r="NJZ792" s="9" t="s">
        <v>74</v>
      </c>
      <c r="NKA792" s="59">
        <v>20</v>
      </c>
      <c r="NKB792" s="9">
        <f t="shared" si="503"/>
        <v>6</v>
      </c>
      <c r="NKC792" s="9" t="s">
        <v>261</v>
      </c>
      <c r="NKD792" s="9" t="s">
        <v>1</v>
      </c>
      <c r="NKE792" s="9" t="s">
        <v>3</v>
      </c>
      <c r="NKF792" s="9">
        <f t="shared" si="504"/>
        <v>6</v>
      </c>
      <c r="NKG792" s="9"/>
      <c r="NKH792" s="9"/>
      <c r="NKI792" s="10"/>
      <c r="NKJ792" s="77" t="s">
        <v>193</v>
      </c>
      <c r="NKK792" s="9" t="s">
        <v>1690</v>
      </c>
      <c r="NKL792" s="9" t="s">
        <v>1696</v>
      </c>
      <c r="NKM792" s="9" t="s">
        <v>752</v>
      </c>
      <c r="NKN792" s="9">
        <v>5</v>
      </c>
      <c r="NKO792" s="9" t="s">
        <v>2245</v>
      </c>
      <c r="NKP792" s="9" t="s">
        <v>74</v>
      </c>
      <c r="NKQ792" s="59">
        <v>20</v>
      </c>
      <c r="NKR792" s="9">
        <f t="shared" si="503"/>
        <v>6</v>
      </c>
      <c r="NKS792" s="9" t="s">
        <v>261</v>
      </c>
      <c r="NKT792" s="9" t="s">
        <v>1</v>
      </c>
      <c r="NKU792" s="9" t="s">
        <v>3</v>
      </c>
      <c r="NKV792" s="9">
        <f t="shared" si="504"/>
        <v>6</v>
      </c>
      <c r="NKW792" s="9"/>
      <c r="NKX792" s="9"/>
      <c r="NKY792" s="10"/>
      <c r="NKZ792" s="77" t="s">
        <v>193</v>
      </c>
      <c r="NLA792" s="9" t="s">
        <v>1690</v>
      </c>
      <c r="NLB792" s="9" t="s">
        <v>1696</v>
      </c>
      <c r="NLC792" s="9" t="s">
        <v>752</v>
      </c>
      <c r="NLD792" s="9">
        <v>5</v>
      </c>
      <c r="NLE792" s="9" t="s">
        <v>2245</v>
      </c>
      <c r="NLF792" s="9" t="s">
        <v>74</v>
      </c>
      <c r="NLG792" s="59">
        <v>20</v>
      </c>
      <c r="NLH792" s="9">
        <f t="shared" si="507"/>
        <v>6</v>
      </c>
      <c r="NLI792" s="9" t="s">
        <v>261</v>
      </c>
      <c r="NLJ792" s="9" t="s">
        <v>1</v>
      </c>
      <c r="NLK792" s="9" t="s">
        <v>3</v>
      </c>
      <c r="NLL792" s="9">
        <f t="shared" si="508"/>
        <v>6</v>
      </c>
      <c r="NLM792" s="9"/>
      <c r="NLN792" s="9"/>
      <c r="NLO792" s="10"/>
      <c r="NLP792" s="77" t="s">
        <v>193</v>
      </c>
      <c r="NLQ792" s="9" t="s">
        <v>1690</v>
      </c>
      <c r="NLR792" s="9" t="s">
        <v>1696</v>
      </c>
      <c r="NLS792" s="9" t="s">
        <v>752</v>
      </c>
      <c r="NLT792" s="9">
        <v>5</v>
      </c>
      <c r="NLU792" s="9" t="s">
        <v>2245</v>
      </c>
      <c r="NLV792" s="9" t="s">
        <v>74</v>
      </c>
      <c r="NLW792" s="59">
        <v>20</v>
      </c>
      <c r="NLX792" s="9">
        <f t="shared" si="507"/>
        <v>6</v>
      </c>
      <c r="NLY792" s="9" t="s">
        <v>261</v>
      </c>
      <c r="NLZ792" s="9" t="s">
        <v>1</v>
      </c>
      <c r="NMA792" s="9" t="s">
        <v>3</v>
      </c>
      <c r="NMB792" s="9">
        <f t="shared" si="508"/>
        <v>6</v>
      </c>
      <c r="NMC792" s="9"/>
      <c r="NMD792" s="9"/>
      <c r="NME792" s="10"/>
      <c r="NMF792" s="77" t="s">
        <v>193</v>
      </c>
      <c r="NMG792" s="9" t="s">
        <v>1690</v>
      </c>
      <c r="NMH792" s="9" t="s">
        <v>1696</v>
      </c>
      <c r="NMI792" s="9" t="s">
        <v>752</v>
      </c>
      <c r="NMJ792" s="9">
        <v>5</v>
      </c>
      <c r="NMK792" s="9" t="s">
        <v>2245</v>
      </c>
      <c r="NML792" s="9" t="s">
        <v>74</v>
      </c>
      <c r="NMM792" s="59">
        <v>20</v>
      </c>
      <c r="NMN792" s="9">
        <f t="shared" si="511"/>
        <v>6</v>
      </c>
      <c r="NMO792" s="9" t="s">
        <v>261</v>
      </c>
      <c r="NMP792" s="9" t="s">
        <v>1</v>
      </c>
      <c r="NMQ792" s="9" t="s">
        <v>3</v>
      </c>
      <c r="NMR792" s="9">
        <f t="shared" si="512"/>
        <v>6</v>
      </c>
      <c r="NMS792" s="9"/>
      <c r="NMT792" s="9"/>
      <c r="NMU792" s="10"/>
      <c r="NMV792" s="77" t="s">
        <v>193</v>
      </c>
      <c r="NMW792" s="9" t="s">
        <v>1690</v>
      </c>
      <c r="NMX792" s="9" t="s">
        <v>1696</v>
      </c>
      <c r="NMY792" s="9" t="s">
        <v>752</v>
      </c>
      <c r="NMZ792" s="9">
        <v>5</v>
      </c>
      <c r="NNA792" s="9" t="s">
        <v>2245</v>
      </c>
      <c r="NNB792" s="9" t="s">
        <v>74</v>
      </c>
      <c r="NNC792" s="59">
        <v>20</v>
      </c>
      <c r="NND792" s="9">
        <f t="shared" si="511"/>
        <v>6</v>
      </c>
      <c r="NNE792" s="9" t="s">
        <v>261</v>
      </c>
      <c r="NNF792" s="9" t="s">
        <v>1</v>
      </c>
      <c r="NNG792" s="9" t="s">
        <v>3</v>
      </c>
      <c r="NNH792" s="9">
        <f t="shared" si="512"/>
        <v>6</v>
      </c>
      <c r="NNI792" s="9"/>
      <c r="NNJ792" s="9"/>
      <c r="NNK792" s="10"/>
      <c r="NNL792" s="77" t="s">
        <v>193</v>
      </c>
      <c r="NNM792" s="9" t="s">
        <v>1690</v>
      </c>
      <c r="NNN792" s="9" t="s">
        <v>1696</v>
      </c>
      <c r="NNO792" s="9" t="s">
        <v>752</v>
      </c>
      <c r="NNP792" s="9">
        <v>5</v>
      </c>
      <c r="NNQ792" s="9" t="s">
        <v>2245</v>
      </c>
      <c r="NNR792" s="9" t="s">
        <v>74</v>
      </c>
      <c r="NNS792" s="59">
        <v>20</v>
      </c>
      <c r="NNT792" s="9">
        <f t="shared" si="515"/>
        <v>6</v>
      </c>
      <c r="NNU792" s="9" t="s">
        <v>261</v>
      </c>
      <c r="NNV792" s="9" t="s">
        <v>1</v>
      </c>
      <c r="NNW792" s="9" t="s">
        <v>3</v>
      </c>
      <c r="NNX792" s="9">
        <f t="shared" si="516"/>
        <v>6</v>
      </c>
      <c r="NNY792" s="9"/>
      <c r="NNZ792" s="9"/>
      <c r="NOA792" s="10"/>
      <c r="NOB792" s="77" t="s">
        <v>193</v>
      </c>
      <c r="NOC792" s="9" t="s">
        <v>1690</v>
      </c>
      <c r="NOD792" s="9" t="s">
        <v>1696</v>
      </c>
      <c r="NOE792" s="9" t="s">
        <v>752</v>
      </c>
      <c r="NOF792" s="9">
        <v>5</v>
      </c>
      <c r="NOG792" s="9" t="s">
        <v>2245</v>
      </c>
      <c r="NOH792" s="9" t="s">
        <v>74</v>
      </c>
      <c r="NOI792" s="59">
        <v>20</v>
      </c>
      <c r="NOJ792" s="9">
        <f t="shared" si="515"/>
        <v>6</v>
      </c>
      <c r="NOK792" s="9" t="s">
        <v>261</v>
      </c>
      <c r="NOL792" s="9" t="s">
        <v>1</v>
      </c>
      <c r="NOM792" s="9" t="s">
        <v>3</v>
      </c>
      <c r="NON792" s="9">
        <f t="shared" si="516"/>
        <v>6</v>
      </c>
      <c r="NOO792" s="9"/>
      <c r="NOP792" s="9"/>
      <c r="NOQ792" s="10"/>
      <c r="NOR792" s="77" t="s">
        <v>193</v>
      </c>
      <c r="NOS792" s="9" t="s">
        <v>1690</v>
      </c>
      <c r="NOT792" s="9" t="s">
        <v>1696</v>
      </c>
      <c r="NOU792" s="9" t="s">
        <v>752</v>
      </c>
      <c r="NOV792" s="9">
        <v>5</v>
      </c>
      <c r="NOW792" s="9" t="s">
        <v>2245</v>
      </c>
      <c r="NOX792" s="9" t="s">
        <v>74</v>
      </c>
      <c r="NOY792" s="59">
        <v>20</v>
      </c>
      <c r="NOZ792" s="9">
        <f t="shared" si="519"/>
        <v>6</v>
      </c>
      <c r="NPA792" s="9" t="s">
        <v>261</v>
      </c>
      <c r="NPB792" s="9" t="s">
        <v>1</v>
      </c>
      <c r="NPC792" s="9" t="s">
        <v>3</v>
      </c>
      <c r="NPD792" s="9">
        <f t="shared" si="520"/>
        <v>6</v>
      </c>
      <c r="NPE792" s="9"/>
      <c r="NPF792" s="9"/>
      <c r="NPG792" s="10"/>
      <c r="NPH792" s="77" t="s">
        <v>193</v>
      </c>
      <c r="NPI792" s="9" t="s">
        <v>1690</v>
      </c>
      <c r="NPJ792" s="9" t="s">
        <v>1696</v>
      </c>
      <c r="NPK792" s="9" t="s">
        <v>752</v>
      </c>
      <c r="NPL792" s="9">
        <v>5</v>
      </c>
      <c r="NPM792" s="9" t="s">
        <v>2245</v>
      </c>
      <c r="NPN792" s="9" t="s">
        <v>74</v>
      </c>
      <c r="NPO792" s="59">
        <v>20</v>
      </c>
      <c r="NPP792" s="9">
        <f t="shared" si="519"/>
        <v>6</v>
      </c>
      <c r="NPQ792" s="9" t="s">
        <v>261</v>
      </c>
      <c r="NPR792" s="9" t="s">
        <v>1</v>
      </c>
      <c r="NPS792" s="9" t="s">
        <v>3</v>
      </c>
      <c r="NPT792" s="9">
        <f t="shared" si="520"/>
        <v>6</v>
      </c>
      <c r="NPU792" s="9"/>
      <c r="NPV792" s="9"/>
      <c r="NPW792" s="10"/>
      <c r="NPX792" s="77" t="s">
        <v>193</v>
      </c>
      <c r="NPY792" s="9" t="s">
        <v>1690</v>
      </c>
      <c r="NPZ792" s="9" t="s">
        <v>1696</v>
      </c>
      <c r="NQA792" s="9" t="s">
        <v>752</v>
      </c>
      <c r="NQB792" s="9">
        <v>5</v>
      </c>
      <c r="NQC792" s="9" t="s">
        <v>2245</v>
      </c>
      <c r="NQD792" s="9" t="s">
        <v>74</v>
      </c>
      <c r="NQE792" s="59">
        <v>20</v>
      </c>
      <c r="NQF792" s="9">
        <f t="shared" si="523"/>
        <v>6</v>
      </c>
      <c r="NQG792" s="9" t="s">
        <v>261</v>
      </c>
      <c r="NQH792" s="9" t="s">
        <v>1</v>
      </c>
      <c r="NQI792" s="9" t="s">
        <v>3</v>
      </c>
      <c r="NQJ792" s="9">
        <f t="shared" si="524"/>
        <v>6</v>
      </c>
      <c r="NQK792" s="9"/>
      <c r="NQL792" s="9"/>
      <c r="NQM792" s="10"/>
      <c r="NQN792" s="77" t="s">
        <v>193</v>
      </c>
      <c r="NQO792" s="9" t="s">
        <v>1690</v>
      </c>
      <c r="NQP792" s="9" t="s">
        <v>1696</v>
      </c>
      <c r="NQQ792" s="9" t="s">
        <v>752</v>
      </c>
      <c r="NQR792" s="9">
        <v>5</v>
      </c>
      <c r="NQS792" s="9" t="s">
        <v>2245</v>
      </c>
      <c r="NQT792" s="9" t="s">
        <v>74</v>
      </c>
      <c r="NQU792" s="59">
        <v>20</v>
      </c>
      <c r="NQV792" s="9">
        <f t="shared" si="523"/>
        <v>6</v>
      </c>
      <c r="NQW792" s="9" t="s">
        <v>261</v>
      </c>
      <c r="NQX792" s="9" t="s">
        <v>1</v>
      </c>
      <c r="NQY792" s="9" t="s">
        <v>3</v>
      </c>
      <c r="NQZ792" s="9">
        <f t="shared" si="524"/>
        <v>6</v>
      </c>
      <c r="NRA792" s="9"/>
      <c r="NRB792" s="9"/>
      <c r="NRC792" s="10"/>
      <c r="NRD792" s="77" t="s">
        <v>193</v>
      </c>
      <c r="NRE792" s="9" t="s">
        <v>1690</v>
      </c>
      <c r="NRF792" s="9" t="s">
        <v>1696</v>
      </c>
      <c r="NRG792" s="9" t="s">
        <v>752</v>
      </c>
      <c r="NRH792" s="9">
        <v>5</v>
      </c>
      <c r="NRI792" s="9" t="s">
        <v>2245</v>
      </c>
      <c r="NRJ792" s="9" t="s">
        <v>74</v>
      </c>
      <c r="NRK792" s="59">
        <v>20</v>
      </c>
      <c r="NRL792" s="9">
        <f t="shared" si="527"/>
        <v>6</v>
      </c>
      <c r="NRM792" s="9" t="s">
        <v>261</v>
      </c>
      <c r="NRN792" s="9" t="s">
        <v>1</v>
      </c>
      <c r="NRO792" s="9" t="s">
        <v>3</v>
      </c>
      <c r="NRP792" s="9">
        <f t="shared" si="528"/>
        <v>6</v>
      </c>
      <c r="NRQ792" s="9"/>
      <c r="NRR792" s="9"/>
      <c r="NRS792" s="10"/>
      <c r="NRT792" s="77" t="s">
        <v>193</v>
      </c>
      <c r="NRU792" s="9" t="s">
        <v>1690</v>
      </c>
      <c r="NRV792" s="9" t="s">
        <v>1696</v>
      </c>
      <c r="NRW792" s="9" t="s">
        <v>752</v>
      </c>
      <c r="NRX792" s="9">
        <v>5</v>
      </c>
      <c r="NRY792" s="9" t="s">
        <v>2245</v>
      </c>
      <c r="NRZ792" s="9" t="s">
        <v>74</v>
      </c>
      <c r="NSA792" s="59">
        <v>20</v>
      </c>
      <c r="NSB792" s="9">
        <f t="shared" si="527"/>
        <v>6</v>
      </c>
      <c r="NSC792" s="9" t="s">
        <v>261</v>
      </c>
      <c r="NSD792" s="9" t="s">
        <v>1</v>
      </c>
      <c r="NSE792" s="9" t="s">
        <v>3</v>
      </c>
      <c r="NSF792" s="9">
        <f t="shared" si="528"/>
        <v>6</v>
      </c>
      <c r="NSG792" s="9"/>
      <c r="NSH792" s="9"/>
      <c r="NSI792" s="10"/>
      <c r="NSJ792" s="77" t="s">
        <v>193</v>
      </c>
      <c r="NSK792" s="9" t="s">
        <v>1690</v>
      </c>
      <c r="NSL792" s="9" t="s">
        <v>1696</v>
      </c>
      <c r="NSM792" s="9" t="s">
        <v>752</v>
      </c>
      <c r="NSN792" s="9">
        <v>5</v>
      </c>
      <c r="NSO792" s="9" t="s">
        <v>2245</v>
      </c>
      <c r="NSP792" s="9" t="s">
        <v>74</v>
      </c>
      <c r="NSQ792" s="59">
        <v>20</v>
      </c>
      <c r="NSR792" s="9">
        <f t="shared" si="531"/>
        <v>6</v>
      </c>
      <c r="NSS792" s="9" t="s">
        <v>261</v>
      </c>
      <c r="NST792" s="9" t="s">
        <v>1</v>
      </c>
      <c r="NSU792" s="9" t="s">
        <v>3</v>
      </c>
      <c r="NSV792" s="9">
        <f t="shared" si="532"/>
        <v>6</v>
      </c>
      <c r="NSW792" s="9"/>
      <c r="NSX792" s="9"/>
      <c r="NSY792" s="10"/>
      <c r="NSZ792" s="77" t="s">
        <v>193</v>
      </c>
      <c r="NTA792" s="9" t="s">
        <v>1690</v>
      </c>
      <c r="NTB792" s="9" t="s">
        <v>1696</v>
      </c>
      <c r="NTC792" s="9" t="s">
        <v>752</v>
      </c>
      <c r="NTD792" s="9">
        <v>5</v>
      </c>
      <c r="NTE792" s="9" t="s">
        <v>2245</v>
      </c>
      <c r="NTF792" s="9" t="s">
        <v>74</v>
      </c>
      <c r="NTG792" s="59">
        <v>20</v>
      </c>
      <c r="NTH792" s="9">
        <f t="shared" si="531"/>
        <v>6</v>
      </c>
      <c r="NTI792" s="9" t="s">
        <v>261</v>
      </c>
      <c r="NTJ792" s="9" t="s">
        <v>1</v>
      </c>
      <c r="NTK792" s="9" t="s">
        <v>3</v>
      </c>
      <c r="NTL792" s="9">
        <f t="shared" si="532"/>
        <v>6</v>
      </c>
      <c r="NTM792" s="9"/>
      <c r="NTN792" s="9"/>
      <c r="NTO792" s="10"/>
      <c r="NTP792" s="77" t="s">
        <v>193</v>
      </c>
      <c r="NTQ792" s="9" t="s">
        <v>1690</v>
      </c>
      <c r="NTR792" s="9" t="s">
        <v>1696</v>
      </c>
      <c r="NTS792" s="9" t="s">
        <v>752</v>
      </c>
      <c r="NTT792" s="9">
        <v>5</v>
      </c>
      <c r="NTU792" s="9" t="s">
        <v>2245</v>
      </c>
      <c r="NTV792" s="9" t="s">
        <v>74</v>
      </c>
      <c r="NTW792" s="59">
        <v>20</v>
      </c>
      <c r="NTX792" s="9">
        <f t="shared" si="535"/>
        <v>6</v>
      </c>
      <c r="NTY792" s="9" t="s">
        <v>261</v>
      </c>
      <c r="NTZ792" s="9" t="s">
        <v>1</v>
      </c>
      <c r="NUA792" s="9" t="s">
        <v>3</v>
      </c>
      <c r="NUB792" s="9">
        <f t="shared" si="536"/>
        <v>6</v>
      </c>
      <c r="NUC792" s="9"/>
      <c r="NUD792" s="9"/>
      <c r="NUE792" s="10"/>
      <c r="NUF792" s="77" t="s">
        <v>193</v>
      </c>
      <c r="NUG792" s="9" t="s">
        <v>1690</v>
      </c>
      <c r="NUH792" s="9" t="s">
        <v>1696</v>
      </c>
      <c r="NUI792" s="9" t="s">
        <v>752</v>
      </c>
      <c r="NUJ792" s="9">
        <v>5</v>
      </c>
      <c r="NUK792" s="9" t="s">
        <v>2245</v>
      </c>
      <c r="NUL792" s="9" t="s">
        <v>74</v>
      </c>
      <c r="NUM792" s="59">
        <v>20</v>
      </c>
      <c r="NUN792" s="9">
        <f t="shared" si="535"/>
        <v>6</v>
      </c>
      <c r="NUO792" s="9" t="s">
        <v>261</v>
      </c>
      <c r="NUP792" s="9" t="s">
        <v>1</v>
      </c>
      <c r="NUQ792" s="9" t="s">
        <v>3</v>
      </c>
      <c r="NUR792" s="9">
        <f t="shared" si="536"/>
        <v>6</v>
      </c>
      <c r="NUS792" s="9"/>
      <c r="NUT792" s="9"/>
      <c r="NUU792" s="10"/>
      <c r="NUV792" s="77" t="s">
        <v>193</v>
      </c>
      <c r="NUW792" s="9" t="s">
        <v>1690</v>
      </c>
      <c r="NUX792" s="9" t="s">
        <v>1696</v>
      </c>
      <c r="NUY792" s="9" t="s">
        <v>752</v>
      </c>
      <c r="NUZ792" s="9">
        <v>5</v>
      </c>
      <c r="NVA792" s="9" t="s">
        <v>2245</v>
      </c>
      <c r="NVB792" s="9" t="s">
        <v>74</v>
      </c>
      <c r="NVC792" s="59">
        <v>20</v>
      </c>
      <c r="NVD792" s="9">
        <f t="shared" si="539"/>
        <v>6</v>
      </c>
      <c r="NVE792" s="9" t="s">
        <v>261</v>
      </c>
      <c r="NVF792" s="9" t="s">
        <v>1</v>
      </c>
      <c r="NVG792" s="9" t="s">
        <v>3</v>
      </c>
      <c r="NVH792" s="9">
        <f t="shared" si="540"/>
        <v>6</v>
      </c>
      <c r="NVI792" s="9"/>
      <c r="NVJ792" s="9"/>
      <c r="NVK792" s="10"/>
      <c r="NVL792" s="77" t="s">
        <v>193</v>
      </c>
      <c r="NVM792" s="9" t="s">
        <v>1690</v>
      </c>
      <c r="NVN792" s="9" t="s">
        <v>1696</v>
      </c>
      <c r="NVO792" s="9" t="s">
        <v>752</v>
      </c>
      <c r="NVP792" s="9">
        <v>5</v>
      </c>
      <c r="NVQ792" s="9" t="s">
        <v>2245</v>
      </c>
      <c r="NVR792" s="9" t="s">
        <v>74</v>
      </c>
      <c r="NVS792" s="59">
        <v>20</v>
      </c>
      <c r="NVT792" s="9">
        <f t="shared" si="539"/>
        <v>6</v>
      </c>
      <c r="NVU792" s="9" t="s">
        <v>261</v>
      </c>
      <c r="NVV792" s="9" t="s">
        <v>1</v>
      </c>
      <c r="NVW792" s="9" t="s">
        <v>3</v>
      </c>
      <c r="NVX792" s="9">
        <f t="shared" si="540"/>
        <v>6</v>
      </c>
      <c r="NVY792" s="9"/>
      <c r="NVZ792" s="9"/>
      <c r="NWA792" s="10"/>
      <c r="NWB792" s="77" t="s">
        <v>193</v>
      </c>
      <c r="NWC792" s="9" t="s">
        <v>1690</v>
      </c>
      <c r="NWD792" s="9" t="s">
        <v>1696</v>
      </c>
      <c r="NWE792" s="9" t="s">
        <v>752</v>
      </c>
      <c r="NWF792" s="9">
        <v>5</v>
      </c>
      <c r="NWG792" s="9" t="s">
        <v>2245</v>
      </c>
      <c r="NWH792" s="9" t="s">
        <v>74</v>
      </c>
      <c r="NWI792" s="59">
        <v>20</v>
      </c>
      <c r="NWJ792" s="9">
        <f t="shared" si="543"/>
        <v>6</v>
      </c>
      <c r="NWK792" s="9" t="s">
        <v>261</v>
      </c>
      <c r="NWL792" s="9" t="s">
        <v>1</v>
      </c>
      <c r="NWM792" s="9" t="s">
        <v>3</v>
      </c>
      <c r="NWN792" s="9">
        <f t="shared" si="544"/>
        <v>6</v>
      </c>
      <c r="NWO792" s="9"/>
      <c r="NWP792" s="9"/>
      <c r="NWQ792" s="10"/>
      <c r="NWR792" s="77" t="s">
        <v>193</v>
      </c>
      <c r="NWS792" s="9" t="s">
        <v>1690</v>
      </c>
      <c r="NWT792" s="9" t="s">
        <v>1696</v>
      </c>
      <c r="NWU792" s="9" t="s">
        <v>752</v>
      </c>
      <c r="NWV792" s="9">
        <v>5</v>
      </c>
      <c r="NWW792" s="9" t="s">
        <v>2245</v>
      </c>
      <c r="NWX792" s="9" t="s">
        <v>74</v>
      </c>
      <c r="NWY792" s="59">
        <v>20</v>
      </c>
      <c r="NWZ792" s="9">
        <f t="shared" si="543"/>
        <v>6</v>
      </c>
      <c r="NXA792" s="9" t="s">
        <v>261</v>
      </c>
      <c r="NXB792" s="9" t="s">
        <v>1</v>
      </c>
      <c r="NXC792" s="9" t="s">
        <v>3</v>
      </c>
      <c r="NXD792" s="9">
        <f t="shared" si="544"/>
        <v>6</v>
      </c>
      <c r="NXE792" s="9"/>
      <c r="NXF792" s="9"/>
      <c r="NXG792" s="10"/>
      <c r="NXH792" s="77" t="s">
        <v>193</v>
      </c>
      <c r="NXI792" s="9" t="s">
        <v>1690</v>
      </c>
      <c r="NXJ792" s="9" t="s">
        <v>1696</v>
      </c>
      <c r="NXK792" s="9" t="s">
        <v>752</v>
      </c>
      <c r="NXL792" s="9">
        <v>5</v>
      </c>
      <c r="NXM792" s="9" t="s">
        <v>2245</v>
      </c>
      <c r="NXN792" s="9" t="s">
        <v>74</v>
      </c>
      <c r="NXO792" s="59">
        <v>20</v>
      </c>
      <c r="NXP792" s="9">
        <f t="shared" si="547"/>
        <v>6</v>
      </c>
      <c r="NXQ792" s="9" t="s">
        <v>261</v>
      </c>
      <c r="NXR792" s="9" t="s">
        <v>1</v>
      </c>
      <c r="NXS792" s="9" t="s">
        <v>3</v>
      </c>
      <c r="NXT792" s="9">
        <f t="shared" si="548"/>
        <v>6</v>
      </c>
      <c r="NXU792" s="9"/>
      <c r="NXV792" s="9"/>
      <c r="NXW792" s="10"/>
      <c r="NXX792" s="77" t="s">
        <v>193</v>
      </c>
      <c r="NXY792" s="9" t="s">
        <v>1690</v>
      </c>
      <c r="NXZ792" s="9" t="s">
        <v>1696</v>
      </c>
      <c r="NYA792" s="9" t="s">
        <v>752</v>
      </c>
      <c r="NYB792" s="9">
        <v>5</v>
      </c>
      <c r="NYC792" s="9" t="s">
        <v>2245</v>
      </c>
      <c r="NYD792" s="9" t="s">
        <v>74</v>
      </c>
      <c r="NYE792" s="59">
        <v>20</v>
      </c>
      <c r="NYF792" s="9">
        <f t="shared" si="547"/>
        <v>6</v>
      </c>
      <c r="NYG792" s="9" t="s">
        <v>261</v>
      </c>
      <c r="NYH792" s="9" t="s">
        <v>1</v>
      </c>
      <c r="NYI792" s="9" t="s">
        <v>3</v>
      </c>
      <c r="NYJ792" s="9">
        <f t="shared" si="548"/>
        <v>6</v>
      </c>
      <c r="NYK792" s="9"/>
      <c r="NYL792" s="9"/>
      <c r="NYM792" s="10"/>
      <c r="NYN792" s="77" t="s">
        <v>193</v>
      </c>
      <c r="NYO792" s="9" t="s">
        <v>1690</v>
      </c>
      <c r="NYP792" s="9" t="s">
        <v>1696</v>
      </c>
      <c r="NYQ792" s="9" t="s">
        <v>752</v>
      </c>
      <c r="NYR792" s="9">
        <v>5</v>
      </c>
      <c r="NYS792" s="9" t="s">
        <v>2245</v>
      </c>
      <c r="NYT792" s="9" t="s">
        <v>74</v>
      </c>
      <c r="NYU792" s="59">
        <v>20</v>
      </c>
      <c r="NYV792" s="9">
        <f t="shared" si="551"/>
        <v>6</v>
      </c>
      <c r="NYW792" s="9" t="s">
        <v>261</v>
      </c>
      <c r="NYX792" s="9" t="s">
        <v>1</v>
      </c>
      <c r="NYY792" s="9" t="s">
        <v>3</v>
      </c>
      <c r="NYZ792" s="9">
        <f t="shared" si="552"/>
        <v>6</v>
      </c>
      <c r="NZA792" s="9"/>
      <c r="NZB792" s="9"/>
      <c r="NZC792" s="10"/>
      <c r="NZD792" s="77" t="s">
        <v>193</v>
      </c>
      <c r="NZE792" s="9" t="s">
        <v>1690</v>
      </c>
      <c r="NZF792" s="9" t="s">
        <v>1696</v>
      </c>
      <c r="NZG792" s="9" t="s">
        <v>752</v>
      </c>
      <c r="NZH792" s="9">
        <v>5</v>
      </c>
      <c r="NZI792" s="9" t="s">
        <v>2245</v>
      </c>
      <c r="NZJ792" s="9" t="s">
        <v>74</v>
      </c>
      <c r="NZK792" s="59">
        <v>20</v>
      </c>
      <c r="NZL792" s="9">
        <f t="shared" si="551"/>
        <v>6</v>
      </c>
      <c r="NZM792" s="9" t="s">
        <v>261</v>
      </c>
      <c r="NZN792" s="9" t="s">
        <v>1</v>
      </c>
      <c r="NZO792" s="9" t="s">
        <v>3</v>
      </c>
      <c r="NZP792" s="9">
        <f t="shared" si="552"/>
        <v>6</v>
      </c>
      <c r="NZQ792" s="9"/>
      <c r="NZR792" s="9"/>
      <c r="NZS792" s="10"/>
      <c r="NZT792" s="77" t="s">
        <v>193</v>
      </c>
      <c r="NZU792" s="9" t="s">
        <v>1690</v>
      </c>
      <c r="NZV792" s="9" t="s">
        <v>1696</v>
      </c>
      <c r="NZW792" s="9" t="s">
        <v>752</v>
      </c>
      <c r="NZX792" s="9">
        <v>5</v>
      </c>
      <c r="NZY792" s="9" t="s">
        <v>2245</v>
      </c>
      <c r="NZZ792" s="9" t="s">
        <v>74</v>
      </c>
      <c r="OAA792" s="59">
        <v>20</v>
      </c>
      <c r="OAB792" s="9">
        <f t="shared" si="555"/>
        <v>6</v>
      </c>
      <c r="OAC792" s="9" t="s">
        <v>261</v>
      </c>
      <c r="OAD792" s="9" t="s">
        <v>1</v>
      </c>
      <c r="OAE792" s="9" t="s">
        <v>3</v>
      </c>
      <c r="OAF792" s="9">
        <f t="shared" si="556"/>
        <v>6</v>
      </c>
      <c r="OAG792" s="9"/>
      <c r="OAH792" s="9"/>
      <c r="OAI792" s="10"/>
      <c r="OAJ792" s="77" t="s">
        <v>193</v>
      </c>
      <c r="OAK792" s="9" t="s">
        <v>1690</v>
      </c>
      <c r="OAL792" s="9" t="s">
        <v>1696</v>
      </c>
      <c r="OAM792" s="9" t="s">
        <v>752</v>
      </c>
      <c r="OAN792" s="9">
        <v>5</v>
      </c>
      <c r="OAO792" s="9" t="s">
        <v>2245</v>
      </c>
      <c r="OAP792" s="9" t="s">
        <v>74</v>
      </c>
      <c r="OAQ792" s="59">
        <v>20</v>
      </c>
      <c r="OAR792" s="9">
        <f t="shared" si="555"/>
        <v>6</v>
      </c>
      <c r="OAS792" s="9" t="s">
        <v>261</v>
      </c>
      <c r="OAT792" s="9" t="s">
        <v>1</v>
      </c>
      <c r="OAU792" s="9" t="s">
        <v>3</v>
      </c>
      <c r="OAV792" s="9">
        <f t="shared" si="556"/>
        <v>6</v>
      </c>
      <c r="OAW792" s="9"/>
      <c r="OAX792" s="9"/>
      <c r="OAY792" s="10"/>
      <c r="OAZ792" s="77" t="s">
        <v>193</v>
      </c>
      <c r="OBA792" s="9" t="s">
        <v>1690</v>
      </c>
      <c r="OBB792" s="9" t="s">
        <v>1696</v>
      </c>
      <c r="OBC792" s="9" t="s">
        <v>752</v>
      </c>
      <c r="OBD792" s="9">
        <v>5</v>
      </c>
      <c r="OBE792" s="9" t="s">
        <v>2245</v>
      </c>
      <c r="OBF792" s="9" t="s">
        <v>74</v>
      </c>
      <c r="OBG792" s="59">
        <v>20</v>
      </c>
      <c r="OBH792" s="9">
        <f t="shared" si="559"/>
        <v>6</v>
      </c>
      <c r="OBI792" s="9" t="s">
        <v>261</v>
      </c>
      <c r="OBJ792" s="9" t="s">
        <v>1</v>
      </c>
      <c r="OBK792" s="9" t="s">
        <v>3</v>
      </c>
      <c r="OBL792" s="9">
        <f t="shared" si="560"/>
        <v>6</v>
      </c>
      <c r="OBM792" s="9"/>
      <c r="OBN792" s="9"/>
      <c r="OBO792" s="10"/>
      <c r="OBP792" s="77" t="s">
        <v>193</v>
      </c>
      <c r="OBQ792" s="9" t="s">
        <v>1690</v>
      </c>
      <c r="OBR792" s="9" t="s">
        <v>1696</v>
      </c>
      <c r="OBS792" s="9" t="s">
        <v>752</v>
      </c>
      <c r="OBT792" s="9">
        <v>5</v>
      </c>
      <c r="OBU792" s="9" t="s">
        <v>2245</v>
      </c>
      <c r="OBV792" s="9" t="s">
        <v>74</v>
      </c>
      <c r="OBW792" s="59">
        <v>20</v>
      </c>
      <c r="OBX792" s="9">
        <f t="shared" si="559"/>
        <v>6</v>
      </c>
      <c r="OBY792" s="9" t="s">
        <v>261</v>
      </c>
      <c r="OBZ792" s="9" t="s">
        <v>1</v>
      </c>
      <c r="OCA792" s="9" t="s">
        <v>3</v>
      </c>
      <c r="OCB792" s="9">
        <f t="shared" si="560"/>
        <v>6</v>
      </c>
      <c r="OCC792" s="9"/>
      <c r="OCD792" s="9"/>
      <c r="OCE792" s="10"/>
      <c r="OCF792" s="77" t="s">
        <v>193</v>
      </c>
      <c r="OCG792" s="9" t="s">
        <v>1690</v>
      </c>
      <c r="OCH792" s="9" t="s">
        <v>1696</v>
      </c>
      <c r="OCI792" s="9" t="s">
        <v>752</v>
      </c>
      <c r="OCJ792" s="9">
        <v>5</v>
      </c>
      <c r="OCK792" s="9" t="s">
        <v>2245</v>
      </c>
      <c r="OCL792" s="9" t="s">
        <v>74</v>
      </c>
      <c r="OCM792" s="59">
        <v>20</v>
      </c>
      <c r="OCN792" s="9">
        <f t="shared" si="563"/>
        <v>6</v>
      </c>
      <c r="OCO792" s="9" t="s">
        <v>261</v>
      </c>
      <c r="OCP792" s="9" t="s">
        <v>1</v>
      </c>
      <c r="OCQ792" s="9" t="s">
        <v>3</v>
      </c>
      <c r="OCR792" s="9">
        <f t="shared" si="564"/>
        <v>6</v>
      </c>
      <c r="OCS792" s="9"/>
      <c r="OCT792" s="9"/>
      <c r="OCU792" s="10"/>
      <c r="OCV792" s="77" t="s">
        <v>193</v>
      </c>
      <c r="OCW792" s="9" t="s">
        <v>1690</v>
      </c>
      <c r="OCX792" s="9" t="s">
        <v>1696</v>
      </c>
      <c r="OCY792" s="9" t="s">
        <v>752</v>
      </c>
      <c r="OCZ792" s="9">
        <v>5</v>
      </c>
      <c r="ODA792" s="9" t="s">
        <v>2245</v>
      </c>
      <c r="ODB792" s="9" t="s">
        <v>74</v>
      </c>
      <c r="ODC792" s="59">
        <v>20</v>
      </c>
      <c r="ODD792" s="9">
        <f t="shared" si="563"/>
        <v>6</v>
      </c>
      <c r="ODE792" s="9" t="s">
        <v>261</v>
      </c>
      <c r="ODF792" s="9" t="s">
        <v>1</v>
      </c>
      <c r="ODG792" s="9" t="s">
        <v>3</v>
      </c>
      <c r="ODH792" s="9">
        <f t="shared" si="564"/>
        <v>6</v>
      </c>
      <c r="ODI792" s="9"/>
      <c r="ODJ792" s="9"/>
      <c r="ODK792" s="10"/>
      <c r="ODL792" s="77" t="s">
        <v>193</v>
      </c>
      <c r="ODM792" s="9" t="s">
        <v>1690</v>
      </c>
      <c r="ODN792" s="9" t="s">
        <v>1696</v>
      </c>
      <c r="ODO792" s="9" t="s">
        <v>752</v>
      </c>
      <c r="ODP792" s="9">
        <v>5</v>
      </c>
      <c r="ODQ792" s="9" t="s">
        <v>2245</v>
      </c>
      <c r="ODR792" s="9" t="s">
        <v>74</v>
      </c>
      <c r="ODS792" s="59">
        <v>20</v>
      </c>
      <c r="ODT792" s="9">
        <f t="shared" si="567"/>
        <v>6</v>
      </c>
      <c r="ODU792" s="9" t="s">
        <v>261</v>
      </c>
      <c r="ODV792" s="9" t="s">
        <v>1</v>
      </c>
      <c r="ODW792" s="9" t="s">
        <v>3</v>
      </c>
      <c r="ODX792" s="9">
        <f t="shared" si="568"/>
        <v>6</v>
      </c>
      <c r="ODY792" s="9"/>
      <c r="ODZ792" s="9"/>
      <c r="OEA792" s="10"/>
      <c r="OEB792" s="77" t="s">
        <v>193</v>
      </c>
      <c r="OEC792" s="9" t="s">
        <v>1690</v>
      </c>
      <c r="OED792" s="9" t="s">
        <v>1696</v>
      </c>
      <c r="OEE792" s="9" t="s">
        <v>752</v>
      </c>
      <c r="OEF792" s="9">
        <v>5</v>
      </c>
      <c r="OEG792" s="9" t="s">
        <v>2245</v>
      </c>
      <c r="OEH792" s="9" t="s">
        <v>74</v>
      </c>
      <c r="OEI792" s="59">
        <v>20</v>
      </c>
      <c r="OEJ792" s="9">
        <f t="shared" si="567"/>
        <v>6</v>
      </c>
      <c r="OEK792" s="9" t="s">
        <v>261</v>
      </c>
      <c r="OEL792" s="9" t="s">
        <v>1</v>
      </c>
      <c r="OEM792" s="9" t="s">
        <v>3</v>
      </c>
      <c r="OEN792" s="9">
        <f t="shared" si="568"/>
        <v>6</v>
      </c>
      <c r="OEO792" s="9"/>
      <c r="OEP792" s="9"/>
      <c r="OEQ792" s="10"/>
      <c r="OER792" s="77" t="s">
        <v>193</v>
      </c>
      <c r="OES792" s="9" t="s">
        <v>1690</v>
      </c>
      <c r="OET792" s="9" t="s">
        <v>1696</v>
      </c>
      <c r="OEU792" s="9" t="s">
        <v>752</v>
      </c>
      <c r="OEV792" s="9">
        <v>5</v>
      </c>
      <c r="OEW792" s="9" t="s">
        <v>2245</v>
      </c>
      <c r="OEX792" s="9" t="s">
        <v>74</v>
      </c>
      <c r="OEY792" s="59">
        <v>20</v>
      </c>
      <c r="OEZ792" s="9">
        <f t="shared" si="571"/>
        <v>6</v>
      </c>
      <c r="OFA792" s="9" t="s">
        <v>261</v>
      </c>
      <c r="OFB792" s="9" t="s">
        <v>1</v>
      </c>
      <c r="OFC792" s="9" t="s">
        <v>3</v>
      </c>
      <c r="OFD792" s="9">
        <f t="shared" si="572"/>
        <v>6</v>
      </c>
      <c r="OFE792" s="9"/>
      <c r="OFF792" s="9"/>
      <c r="OFG792" s="10"/>
      <c r="OFH792" s="77" t="s">
        <v>193</v>
      </c>
      <c r="OFI792" s="9" t="s">
        <v>1690</v>
      </c>
      <c r="OFJ792" s="9" t="s">
        <v>1696</v>
      </c>
      <c r="OFK792" s="9" t="s">
        <v>752</v>
      </c>
      <c r="OFL792" s="9">
        <v>5</v>
      </c>
      <c r="OFM792" s="9" t="s">
        <v>2245</v>
      </c>
      <c r="OFN792" s="9" t="s">
        <v>74</v>
      </c>
      <c r="OFO792" s="59">
        <v>20</v>
      </c>
      <c r="OFP792" s="9">
        <f t="shared" si="571"/>
        <v>6</v>
      </c>
      <c r="OFQ792" s="9" t="s">
        <v>261</v>
      </c>
      <c r="OFR792" s="9" t="s">
        <v>1</v>
      </c>
      <c r="OFS792" s="9" t="s">
        <v>3</v>
      </c>
      <c r="OFT792" s="9">
        <f t="shared" si="572"/>
        <v>6</v>
      </c>
      <c r="OFU792" s="9"/>
      <c r="OFV792" s="9"/>
      <c r="OFW792" s="10"/>
      <c r="OFX792" s="77" t="s">
        <v>193</v>
      </c>
      <c r="OFY792" s="9" t="s">
        <v>1690</v>
      </c>
      <c r="OFZ792" s="9" t="s">
        <v>1696</v>
      </c>
      <c r="OGA792" s="9" t="s">
        <v>752</v>
      </c>
      <c r="OGB792" s="9">
        <v>5</v>
      </c>
      <c r="OGC792" s="9" t="s">
        <v>2245</v>
      </c>
      <c r="OGD792" s="9" t="s">
        <v>74</v>
      </c>
      <c r="OGE792" s="59">
        <v>20</v>
      </c>
      <c r="OGF792" s="9">
        <f t="shared" si="575"/>
        <v>6</v>
      </c>
      <c r="OGG792" s="9" t="s">
        <v>261</v>
      </c>
      <c r="OGH792" s="9" t="s">
        <v>1</v>
      </c>
      <c r="OGI792" s="9" t="s">
        <v>3</v>
      </c>
      <c r="OGJ792" s="9">
        <f t="shared" si="576"/>
        <v>6</v>
      </c>
      <c r="OGK792" s="9"/>
      <c r="OGL792" s="9"/>
      <c r="OGM792" s="10"/>
      <c r="OGN792" s="77" t="s">
        <v>193</v>
      </c>
      <c r="OGO792" s="9" t="s">
        <v>1690</v>
      </c>
      <c r="OGP792" s="9" t="s">
        <v>1696</v>
      </c>
      <c r="OGQ792" s="9" t="s">
        <v>752</v>
      </c>
      <c r="OGR792" s="9">
        <v>5</v>
      </c>
      <c r="OGS792" s="9" t="s">
        <v>2245</v>
      </c>
      <c r="OGT792" s="9" t="s">
        <v>74</v>
      </c>
      <c r="OGU792" s="59">
        <v>20</v>
      </c>
      <c r="OGV792" s="9">
        <f t="shared" si="575"/>
        <v>6</v>
      </c>
      <c r="OGW792" s="9" t="s">
        <v>261</v>
      </c>
      <c r="OGX792" s="9" t="s">
        <v>1</v>
      </c>
      <c r="OGY792" s="9" t="s">
        <v>3</v>
      </c>
      <c r="OGZ792" s="9">
        <f t="shared" si="576"/>
        <v>6</v>
      </c>
      <c r="OHA792" s="9"/>
      <c r="OHB792" s="9"/>
      <c r="OHC792" s="10"/>
      <c r="OHD792" s="77" t="s">
        <v>193</v>
      </c>
      <c r="OHE792" s="9" t="s">
        <v>1690</v>
      </c>
      <c r="OHF792" s="9" t="s">
        <v>1696</v>
      </c>
      <c r="OHG792" s="9" t="s">
        <v>752</v>
      </c>
      <c r="OHH792" s="9">
        <v>5</v>
      </c>
      <c r="OHI792" s="9" t="s">
        <v>2245</v>
      </c>
      <c r="OHJ792" s="9" t="s">
        <v>74</v>
      </c>
      <c r="OHK792" s="59">
        <v>20</v>
      </c>
      <c r="OHL792" s="9">
        <f t="shared" si="579"/>
        <v>6</v>
      </c>
      <c r="OHM792" s="9" t="s">
        <v>261</v>
      </c>
      <c r="OHN792" s="9" t="s">
        <v>1</v>
      </c>
      <c r="OHO792" s="9" t="s">
        <v>3</v>
      </c>
      <c r="OHP792" s="9">
        <f t="shared" si="580"/>
        <v>6</v>
      </c>
      <c r="OHQ792" s="9"/>
      <c r="OHR792" s="9"/>
      <c r="OHS792" s="10"/>
      <c r="OHT792" s="77" t="s">
        <v>193</v>
      </c>
      <c r="OHU792" s="9" t="s">
        <v>1690</v>
      </c>
      <c r="OHV792" s="9" t="s">
        <v>1696</v>
      </c>
      <c r="OHW792" s="9" t="s">
        <v>752</v>
      </c>
      <c r="OHX792" s="9">
        <v>5</v>
      </c>
      <c r="OHY792" s="9" t="s">
        <v>2245</v>
      </c>
      <c r="OHZ792" s="9" t="s">
        <v>74</v>
      </c>
      <c r="OIA792" s="59">
        <v>20</v>
      </c>
      <c r="OIB792" s="9">
        <f t="shared" si="579"/>
        <v>6</v>
      </c>
      <c r="OIC792" s="9" t="s">
        <v>261</v>
      </c>
      <c r="OID792" s="9" t="s">
        <v>1</v>
      </c>
      <c r="OIE792" s="9" t="s">
        <v>3</v>
      </c>
      <c r="OIF792" s="9">
        <f t="shared" si="580"/>
        <v>6</v>
      </c>
      <c r="OIG792" s="9"/>
      <c r="OIH792" s="9"/>
      <c r="OII792" s="10"/>
      <c r="OIJ792" s="77" t="s">
        <v>193</v>
      </c>
      <c r="OIK792" s="9" t="s">
        <v>1690</v>
      </c>
      <c r="OIL792" s="9" t="s">
        <v>1696</v>
      </c>
      <c r="OIM792" s="9" t="s">
        <v>752</v>
      </c>
      <c r="OIN792" s="9">
        <v>5</v>
      </c>
      <c r="OIO792" s="9" t="s">
        <v>2245</v>
      </c>
      <c r="OIP792" s="9" t="s">
        <v>74</v>
      </c>
      <c r="OIQ792" s="59">
        <v>20</v>
      </c>
      <c r="OIR792" s="9">
        <f t="shared" si="583"/>
        <v>6</v>
      </c>
      <c r="OIS792" s="9" t="s">
        <v>261</v>
      </c>
      <c r="OIT792" s="9" t="s">
        <v>1</v>
      </c>
      <c r="OIU792" s="9" t="s">
        <v>3</v>
      </c>
      <c r="OIV792" s="9">
        <f t="shared" si="584"/>
        <v>6</v>
      </c>
      <c r="OIW792" s="9"/>
      <c r="OIX792" s="9"/>
      <c r="OIY792" s="10"/>
      <c r="OIZ792" s="77" t="s">
        <v>193</v>
      </c>
      <c r="OJA792" s="9" t="s">
        <v>1690</v>
      </c>
      <c r="OJB792" s="9" t="s">
        <v>1696</v>
      </c>
      <c r="OJC792" s="9" t="s">
        <v>752</v>
      </c>
      <c r="OJD792" s="9">
        <v>5</v>
      </c>
      <c r="OJE792" s="9" t="s">
        <v>2245</v>
      </c>
      <c r="OJF792" s="9" t="s">
        <v>74</v>
      </c>
      <c r="OJG792" s="59">
        <v>20</v>
      </c>
      <c r="OJH792" s="9">
        <f t="shared" si="583"/>
        <v>6</v>
      </c>
      <c r="OJI792" s="9" t="s">
        <v>261</v>
      </c>
      <c r="OJJ792" s="9" t="s">
        <v>1</v>
      </c>
      <c r="OJK792" s="9" t="s">
        <v>3</v>
      </c>
      <c r="OJL792" s="9">
        <f t="shared" si="584"/>
        <v>6</v>
      </c>
      <c r="OJM792" s="9"/>
      <c r="OJN792" s="9"/>
      <c r="OJO792" s="10"/>
      <c r="OJP792" s="77" t="s">
        <v>193</v>
      </c>
      <c r="OJQ792" s="9" t="s">
        <v>1690</v>
      </c>
      <c r="OJR792" s="9" t="s">
        <v>1696</v>
      </c>
      <c r="OJS792" s="9" t="s">
        <v>752</v>
      </c>
      <c r="OJT792" s="9">
        <v>5</v>
      </c>
      <c r="OJU792" s="9" t="s">
        <v>2245</v>
      </c>
      <c r="OJV792" s="9" t="s">
        <v>74</v>
      </c>
      <c r="OJW792" s="59">
        <v>20</v>
      </c>
      <c r="OJX792" s="9">
        <f t="shared" si="587"/>
        <v>6</v>
      </c>
      <c r="OJY792" s="9" t="s">
        <v>261</v>
      </c>
      <c r="OJZ792" s="9" t="s">
        <v>1</v>
      </c>
      <c r="OKA792" s="9" t="s">
        <v>3</v>
      </c>
      <c r="OKB792" s="9">
        <f t="shared" si="588"/>
        <v>6</v>
      </c>
      <c r="OKC792" s="9"/>
      <c r="OKD792" s="9"/>
      <c r="OKE792" s="10"/>
      <c r="OKF792" s="77" t="s">
        <v>193</v>
      </c>
      <c r="OKG792" s="9" t="s">
        <v>1690</v>
      </c>
      <c r="OKH792" s="9" t="s">
        <v>1696</v>
      </c>
      <c r="OKI792" s="9" t="s">
        <v>752</v>
      </c>
      <c r="OKJ792" s="9">
        <v>5</v>
      </c>
      <c r="OKK792" s="9" t="s">
        <v>2245</v>
      </c>
      <c r="OKL792" s="9" t="s">
        <v>74</v>
      </c>
      <c r="OKM792" s="59">
        <v>20</v>
      </c>
      <c r="OKN792" s="9">
        <f t="shared" si="587"/>
        <v>6</v>
      </c>
      <c r="OKO792" s="9" t="s">
        <v>261</v>
      </c>
      <c r="OKP792" s="9" t="s">
        <v>1</v>
      </c>
      <c r="OKQ792" s="9" t="s">
        <v>3</v>
      </c>
      <c r="OKR792" s="9">
        <f t="shared" si="588"/>
        <v>6</v>
      </c>
      <c r="OKS792" s="9"/>
      <c r="OKT792" s="9"/>
      <c r="OKU792" s="10"/>
      <c r="OKV792" s="77" t="s">
        <v>193</v>
      </c>
      <c r="OKW792" s="9" t="s">
        <v>1690</v>
      </c>
      <c r="OKX792" s="9" t="s">
        <v>1696</v>
      </c>
      <c r="OKY792" s="9" t="s">
        <v>752</v>
      </c>
      <c r="OKZ792" s="9">
        <v>5</v>
      </c>
      <c r="OLA792" s="9" t="s">
        <v>2245</v>
      </c>
      <c r="OLB792" s="9" t="s">
        <v>74</v>
      </c>
      <c r="OLC792" s="59">
        <v>20</v>
      </c>
      <c r="OLD792" s="9">
        <f t="shared" si="591"/>
        <v>6</v>
      </c>
      <c r="OLE792" s="9" t="s">
        <v>261</v>
      </c>
      <c r="OLF792" s="9" t="s">
        <v>1</v>
      </c>
      <c r="OLG792" s="9" t="s">
        <v>3</v>
      </c>
      <c r="OLH792" s="9">
        <f t="shared" si="592"/>
        <v>6</v>
      </c>
      <c r="OLI792" s="9"/>
      <c r="OLJ792" s="9"/>
      <c r="OLK792" s="10"/>
      <c r="OLL792" s="77" t="s">
        <v>193</v>
      </c>
      <c r="OLM792" s="9" t="s">
        <v>1690</v>
      </c>
      <c r="OLN792" s="9" t="s">
        <v>1696</v>
      </c>
      <c r="OLO792" s="9" t="s">
        <v>752</v>
      </c>
      <c r="OLP792" s="9">
        <v>5</v>
      </c>
      <c r="OLQ792" s="9" t="s">
        <v>2245</v>
      </c>
      <c r="OLR792" s="9" t="s">
        <v>74</v>
      </c>
      <c r="OLS792" s="59">
        <v>20</v>
      </c>
      <c r="OLT792" s="9">
        <f t="shared" si="591"/>
        <v>6</v>
      </c>
      <c r="OLU792" s="9" t="s">
        <v>261</v>
      </c>
      <c r="OLV792" s="9" t="s">
        <v>1</v>
      </c>
      <c r="OLW792" s="9" t="s">
        <v>3</v>
      </c>
      <c r="OLX792" s="9">
        <f t="shared" si="592"/>
        <v>6</v>
      </c>
      <c r="OLY792" s="9"/>
      <c r="OLZ792" s="9"/>
      <c r="OMA792" s="10"/>
      <c r="OMB792" s="77" t="s">
        <v>193</v>
      </c>
      <c r="OMC792" s="9" t="s">
        <v>1690</v>
      </c>
      <c r="OMD792" s="9" t="s">
        <v>1696</v>
      </c>
      <c r="OME792" s="9" t="s">
        <v>752</v>
      </c>
      <c r="OMF792" s="9">
        <v>5</v>
      </c>
      <c r="OMG792" s="9" t="s">
        <v>2245</v>
      </c>
      <c r="OMH792" s="9" t="s">
        <v>74</v>
      </c>
      <c r="OMI792" s="59">
        <v>20</v>
      </c>
      <c r="OMJ792" s="9">
        <f t="shared" si="595"/>
        <v>6</v>
      </c>
      <c r="OMK792" s="9" t="s">
        <v>261</v>
      </c>
      <c r="OML792" s="9" t="s">
        <v>1</v>
      </c>
      <c r="OMM792" s="9" t="s">
        <v>3</v>
      </c>
      <c r="OMN792" s="9">
        <f t="shared" si="596"/>
        <v>6</v>
      </c>
      <c r="OMO792" s="9"/>
      <c r="OMP792" s="9"/>
      <c r="OMQ792" s="10"/>
      <c r="OMR792" s="77" t="s">
        <v>193</v>
      </c>
      <c r="OMS792" s="9" t="s">
        <v>1690</v>
      </c>
      <c r="OMT792" s="9" t="s">
        <v>1696</v>
      </c>
      <c r="OMU792" s="9" t="s">
        <v>752</v>
      </c>
      <c r="OMV792" s="9">
        <v>5</v>
      </c>
      <c r="OMW792" s="9" t="s">
        <v>2245</v>
      </c>
      <c r="OMX792" s="9" t="s">
        <v>74</v>
      </c>
      <c r="OMY792" s="59">
        <v>20</v>
      </c>
      <c r="OMZ792" s="9">
        <f t="shared" si="595"/>
        <v>6</v>
      </c>
      <c r="ONA792" s="9" t="s">
        <v>261</v>
      </c>
      <c r="ONB792" s="9" t="s">
        <v>1</v>
      </c>
      <c r="ONC792" s="9" t="s">
        <v>3</v>
      </c>
      <c r="OND792" s="9">
        <f t="shared" si="596"/>
        <v>6</v>
      </c>
      <c r="ONE792" s="9"/>
      <c r="ONF792" s="9"/>
      <c r="ONG792" s="10"/>
      <c r="ONH792" s="77" t="s">
        <v>193</v>
      </c>
      <c r="ONI792" s="9" t="s">
        <v>1690</v>
      </c>
      <c r="ONJ792" s="9" t="s">
        <v>1696</v>
      </c>
      <c r="ONK792" s="9" t="s">
        <v>752</v>
      </c>
      <c r="ONL792" s="9">
        <v>5</v>
      </c>
      <c r="ONM792" s="9" t="s">
        <v>2245</v>
      </c>
      <c r="ONN792" s="9" t="s">
        <v>74</v>
      </c>
      <c r="ONO792" s="59">
        <v>20</v>
      </c>
      <c r="ONP792" s="9">
        <f t="shared" si="599"/>
        <v>6</v>
      </c>
      <c r="ONQ792" s="9" t="s">
        <v>261</v>
      </c>
      <c r="ONR792" s="9" t="s">
        <v>1</v>
      </c>
      <c r="ONS792" s="9" t="s">
        <v>3</v>
      </c>
      <c r="ONT792" s="9">
        <f t="shared" si="600"/>
        <v>6</v>
      </c>
      <c r="ONU792" s="9"/>
      <c r="ONV792" s="9"/>
      <c r="ONW792" s="10"/>
      <c r="ONX792" s="77" t="s">
        <v>193</v>
      </c>
      <c r="ONY792" s="9" t="s">
        <v>1690</v>
      </c>
      <c r="ONZ792" s="9" t="s">
        <v>1696</v>
      </c>
      <c r="OOA792" s="9" t="s">
        <v>752</v>
      </c>
      <c r="OOB792" s="9">
        <v>5</v>
      </c>
      <c r="OOC792" s="9" t="s">
        <v>2245</v>
      </c>
      <c r="OOD792" s="9" t="s">
        <v>74</v>
      </c>
      <c r="OOE792" s="59">
        <v>20</v>
      </c>
      <c r="OOF792" s="9">
        <f t="shared" si="599"/>
        <v>6</v>
      </c>
      <c r="OOG792" s="9" t="s">
        <v>261</v>
      </c>
      <c r="OOH792" s="9" t="s">
        <v>1</v>
      </c>
      <c r="OOI792" s="9" t="s">
        <v>3</v>
      </c>
      <c r="OOJ792" s="9">
        <f t="shared" si="600"/>
        <v>6</v>
      </c>
      <c r="OOK792" s="9"/>
      <c r="OOL792" s="9"/>
      <c r="OOM792" s="10"/>
      <c r="OON792" s="77" t="s">
        <v>193</v>
      </c>
      <c r="OOO792" s="9" t="s">
        <v>1690</v>
      </c>
      <c r="OOP792" s="9" t="s">
        <v>1696</v>
      </c>
      <c r="OOQ792" s="9" t="s">
        <v>752</v>
      </c>
      <c r="OOR792" s="9">
        <v>5</v>
      </c>
      <c r="OOS792" s="9" t="s">
        <v>2245</v>
      </c>
      <c r="OOT792" s="9" t="s">
        <v>74</v>
      </c>
      <c r="OOU792" s="59">
        <v>20</v>
      </c>
      <c r="OOV792" s="9">
        <f t="shared" si="603"/>
        <v>6</v>
      </c>
      <c r="OOW792" s="9" t="s">
        <v>261</v>
      </c>
      <c r="OOX792" s="9" t="s">
        <v>1</v>
      </c>
      <c r="OOY792" s="9" t="s">
        <v>3</v>
      </c>
      <c r="OOZ792" s="9">
        <f t="shared" si="604"/>
        <v>6</v>
      </c>
      <c r="OPA792" s="9"/>
      <c r="OPB792" s="9"/>
      <c r="OPC792" s="10"/>
      <c r="OPD792" s="77" t="s">
        <v>193</v>
      </c>
      <c r="OPE792" s="9" t="s">
        <v>1690</v>
      </c>
      <c r="OPF792" s="9" t="s">
        <v>1696</v>
      </c>
      <c r="OPG792" s="9" t="s">
        <v>752</v>
      </c>
      <c r="OPH792" s="9">
        <v>5</v>
      </c>
      <c r="OPI792" s="9" t="s">
        <v>2245</v>
      </c>
      <c r="OPJ792" s="9" t="s">
        <v>74</v>
      </c>
      <c r="OPK792" s="59">
        <v>20</v>
      </c>
      <c r="OPL792" s="9">
        <f t="shared" si="603"/>
        <v>6</v>
      </c>
      <c r="OPM792" s="9" t="s">
        <v>261</v>
      </c>
      <c r="OPN792" s="9" t="s">
        <v>1</v>
      </c>
      <c r="OPO792" s="9" t="s">
        <v>3</v>
      </c>
      <c r="OPP792" s="9">
        <f t="shared" si="604"/>
        <v>6</v>
      </c>
      <c r="OPQ792" s="9"/>
      <c r="OPR792" s="9"/>
      <c r="OPS792" s="10"/>
      <c r="OPT792" s="77" t="s">
        <v>193</v>
      </c>
      <c r="OPU792" s="9" t="s">
        <v>1690</v>
      </c>
      <c r="OPV792" s="9" t="s">
        <v>1696</v>
      </c>
      <c r="OPW792" s="9" t="s">
        <v>752</v>
      </c>
      <c r="OPX792" s="9">
        <v>5</v>
      </c>
      <c r="OPY792" s="9" t="s">
        <v>2245</v>
      </c>
      <c r="OPZ792" s="9" t="s">
        <v>74</v>
      </c>
      <c r="OQA792" s="59">
        <v>20</v>
      </c>
      <c r="OQB792" s="9">
        <f t="shared" si="607"/>
        <v>6</v>
      </c>
      <c r="OQC792" s="9" t="s">
        <v>261</v>
      </c>
      <c r="OQD792" s="9" t="s">
        <v>1</v>
      </c>
      <c r="OQE792" s="9" t="s">
        <v>3</v>
      </c>
      <c r="OQF792" s="9">
        <f t="shared" si="608"/>
        <v>6</v>
      </c>
      <c r="OQG792" s="9"/>
      <c r="OQH792" s="9"/>
      <c r="OQI792" s="10"/>
      <c r="OQJ792" s="77" t="s">
        <v>193</v>
      </c>
      <c r="OQK792" s="9" t="s">
        <v>1690</v>
      </c>
      <c r="OQL792" s="9" t="s">
        <v>1696</v>
      </c>
      <c r="OQM792" s="9" t="s">
        <v>752</v>
      </c>
      <c r="OQN792" s="9">
        <v>5</v>
      </c>
      <c r="OQO792" s="9" t="s">
        <v>2245</v>
      </c>
      <c r="OQP792" s="9" t="s">
        <v>74</v>
      </c>
      <c r="OQQ792" s="59">
        <v>20</v>
      </c>
      <c r="OQR792" s="9">
        <f t="shared" si="607"/>
        <v>6</v>
      </c>
      <c r="OQS792" s="9" t="s">
        <v>261</v>
      </c>
      <c r="OQT792" s="9" t="s">
        <v>1</v>
      </c>
      <c r="OQU792" s="9" t="s">
        <v>3</v>
      </c>
      <c r="OQV792" s="9">
        <f t="shared" si="608"/>
        <v>6</v>
      </c>
      <c r="OQW792" s="9"/>
      <c r="OQX792" s="9"/>
      <c r="OQY792" s="10"/>
      <c r="OQZ792" s="77" t="s">
        <v>193</v>
      </c>
      <c r="ORA792" s="9" t="s">
        <v>1690</v>
      </c>
      <c r="ORB792" s="9" t="s">
        <v>1696</v>
      </c>
      <c r="ORC792" s="9" t="s">
        <v>752</v>
      </c>
      <c r="ORD792" s="9">
        <v>5</v>
      </c>
      <c r="ORE792" s="9" t="s">
        <v>2245</v>
      </c>
      <c r="ORF792" s="9" t="s">
        <v>74</v>
      </c>
      <c r="ORG792" s="59">
        <v>20</v>
      </c>
      <c r="ORH792" s="9">
        <f t="shared" si="611"/>
        <v>6</v>
      </c>
      <c r="ORI792" s="9" t="s">
        <v>261</v>
      </c>
      <c r="ORJ792" s="9" t="s">
        <v>1</v>
      </c>
      <c r="ORK792" s="9" t="s">
        <v>3</v>
      </c>
      <c r="ORL792" s="9">
        <f t="shared" si="612"/>
        <v>6</v>
      </c>
      <c r="ORM792" s="9"/>
      <c r="ORN792" s="9"/>
      <c r="ORO792" s="10"/>
      <c r="ORP792" s="77" t="s">
        <v>193</v>
      </c>
      <c r="ORQ792" s="9" t="s">
        <v>1690</v>
      </c>
      <c r="ORR792" s="9" t="s">
        <v>1696</v>
      </c>
      <c r="ORS792" s="9" t="s">
        <v>752</v>
      </c>
      <c r="ORT792" s="9">
        <v>5</v>
      </c>
      <c r="ORU792" s="9" t="s">
        <v>2245</v>
      </c>
      <c r="ORV792" s="9" t="s">
        <v>74</v>
      </c>
      <c r="ORW792" s="59">
        <v>20</v>
      </c>
      <c r="ORX792" s="9">
        <f t="shared" si="611"/>
        <v>6</v>
      </c>
      <c r="ORY792" s="9" t="s">
        <v>261</v>
      </c>
      <c r="ORZ792" s="9" t="s">
        <v>1</v>
      </c>
      <c r="OSA792" s="9" t="s">
        <v>3</v>
      </c>
      <c r="OSB792" s="9">
        <f t="shared" si="612"/>
        <v>6</v>
      </c>
      <c r="OSC792" s="9"/>
      <c r="OSD792" s="9"/>
      <c r="OSE792" s="10"/>
      <c r="OSF792" s="77" t="s">
        <v>193</v>
      </c>
      <c r="OSG792" s="9" t="s">
        <v>1690</v>
      </c>
      <c r="OSH792" s="9" t="s">
        <v>1696</v>
      </c>
      <c r="OSI792" s="9" t="s">
        <v>752</v>
      </c>
      <c r="OSJ792" s="9">
        <v>5</v>
      </c>
      <c r="OSK792" s="9" t="s">
        <v>2245</v>
      </c>
      <c r="OSL792" s="9" t="s">
        <v>74</v>
      </c>
      <c r="OSM792" s="59">
        <v>20</v>
      </c>
      <c r="OSN792" s="9">
        <f t="shared" si="615"/>
        <v>6</v>
      </c>
      <c r="OSO792" s="9" t="s">
        <v>261</v>
      </c>
      <c r="OSP792" s="9" t="s">
        <v>1</v>
      </c>
      <c r="OSQ792" s="9" t="s">
        <v>3</v>
      </c>
      <c r="OSR792" s="9">
        <f t="shared" si="616"/>
        <v>6</v>
      </c>
      <c r="OSS792" s="9"/>
      <c r="OST792" s="9"/>
      <c r="OSU792" s="10"/>
      <c r="OSV792" s="77" t="s">
        <v>193</v>
      </c>
      <c r="OSW792" s="9" t="s">
        <v>1690</v>
      </c>
      <c r="OSX792" s="9" t="s">
        <v>1696</v>
      </c>
      <c r="OSY792" s="9" t="s">
        <v>752</v>
      </c>
      <c r="OSZ792" s="9">
        <v>5</v>
      </c>
      <c r="OTA792" s="9" t="s">
        <v>2245</v>
      </c>
      <c r="OTB792" s="9" t="s">
        <v>74</v>
      </c>
      <c r="OTC792" s="59">
        <v>20</v>
      </c>
      <c r="OTD792" s="9">
        <f t="shared" si="615"/>
        <v>6</v>
      </c>
      <c r="OTE792" s="9" t="s">
        <v>261</v>
      </c>
      <c r="OTF792" s="9" t="s">
        <v>1</v>
      </c>
      <c r="OTG792" s="9" t="s">
        <v>3</v>
      </c>
      <c r="OTH792" s="9">
        <f t="shared" si="616"/>
        <v>6</v>
      </c>
      <c r="OTI792" s="9"/>
      <c r="OTJ792" s="9"/>
      <c r="OTK792" s="10"/>
      <c r="OTL792" s="77" t="s">
        <v>193</v>
      </c>
      <c r="OTM792" s="9" t="s">
        <v>1690</v>
      </c>
      <c r="OTN792" s="9" t="s">
        <v>1696</v>
      </c>
      <c r="OTO792" s="9" t="s">
        <v>752</v>
      </c>
      <c r="OTP792" s="9">
        <v>5</v>
      </c>
      <c r="OTQ792" s="9" t="s">
        <v>2245</v>
      </c>
      <c r="OTR792" s="9" t="s">
        <v>74</v>
      </c>
      <c r="OTS792" s="59">
        <v>20</v>
      </c>
      <c r="OTT792" s="9">
        <f t="shared" si="619"/>
        <v>6</v>
      </c>
      <c r="OTU792" s="9" t="s">
        <v>261</v>
      </c>
      <c r="OTV792" s="9" t="s">
        <v>1</v>
      </c>
      <c r="OTW792" s="9" t="s">
        <v>3</v>
      </c>
      <c r="OTX792" s="9">
        <f t="shared" si="620"/>
        <v>6</v>
      </c>
      <c r="OTY792" s="9"/>
      <c r="OTZ792" s="9"/>
      <c r="OUA792" s="10"/>
      <c r="OUB792" s="77" t="s">
        <v>193</v>
      </c>
      <c r="OUC792" s="9" t="s">
        <v>1690</v>
      </c>
      <c r="OUD792" s="9" t="s">
        <v>1696</v>
      </c>
      <c r="OUE792" s="9" t="s">
        <v>752</v>
      </c>
      <c r="OUF792" s="9">
        <v>5</v>
      </c>
      <c r="OUG792" s="9" t="s">
        <v>2245</v>
      </c>
      <c r="OUH792" s="9" t="s">
        <v>74</v>
      </c>
      <c r="OUI792" s="59">
        <v>20</v>
      </c>
      <c r="OUJ792" s="9">
        <f t="shared" si="619"/>
        <v>6</v>
      </c>
      <c r="OUK792" s="9" t="s">
        <v>261</v>
      </c>
      <c r="OUL792" s="9" t="s">
        <v>1</v>
      </c>
      <c r="OUM792" s="9" t="s">
        <v>3</v>
      </c>
      <c r="OUN792" s="9">
        <f t="shared" si="620"/>
        <v>6</v>
      </c>
      <c r="OUO792" s="9"/>
      <c r="OUP792" s="9"/>
      <c r="OUQ792" s="10"/>
      <c r="OUR792" s="77" t="s">
        <v>193</v>
      </c>
      <c r="OUS792" s="9" t="s">
        <v>1690</v>
      </c>
      <c r="OUT792" s="9" t="s">
        <v>1696</v>
      </c>
      <c r="OUU792" s="9" t="s">
        <v>752</v>
      </c>
      <c r="OUV792" s="9">
        <v>5</v>
      </c>
      <c r="OUW792" s="9" t="s">
        <v>2245</v>
      </c>
      <c r="OUX792" s="9" t="s">
        <v>74</v>
      </c>
      <c r="OUY792" s="59">
        <v>20</v>
      </c>
      <c r="OUZ792" s="9">
        <f t="shared" si="623"/>
        <v>6</v>
      </c>
      <c r="OVA792" s="9" t="s">
        <v>261</v>
      </c>
      <c r="OVB792" s="9" t="s">
        <v>1</v>
      </c>
      <c r="OVC792" s="9" t="s">
        <v>3</v>
      </c>
      <c r="OVD792" s="9">
        <f t="shared" si="624"/>
        <v>6</v>
      </c>
      <c r="OVE792" s="9"/>
      <c r="OVF792" s="9"/>
      <c r="OVG792" s="10"/>
      <c r="OVH792" s="77" t="s">
        <v>193</v>
      </c>
      <c r="OVI792" s="9" t="s">
        <v>1690</v>
      </c>
      <c r="OVJ792" s="9" t="s">
        <v>1696</v>
      </c>
      <c r="OVK792" s="9" t="s">
        <v>752</v>
      </c>
      <c r="OVL792" s="9">
        <v>5</v>
      </c>
      <c r="OVM792" s="9" t="s">
        <v>2245</v>
      </c>
      <c r="OVN792" s="9" t="s">
        <v>74</v>
      </c>
      <c r="OVO792" s="59">
        <v>20</v>
      </c>
      <c r="OVP792" s="9">
        <f t="shared" si="623"/>
        <v>6</v>
      </c>
      <c r="OVQ792" s="9" t="s">
        <v>261</v>
      </c>
      <c r="OVR792" s="9" t="s">
        <v>1</v>
      </c>
      <c r="OVS792" s="9" t="s">
        <v>3</v>
      </c>
      <c r="OVT792" s="9">
        <f t="shared" si="624"/>
        <v>6</v>
      </c>
      <c r="OVU792" s="9"/>
      <c r="OVV792" s="9"/>
      <c r="OVW792" s="10"/>
      <c r="OVX792" s="77" t="s">
        <v>193</v>
      </c>
      <c r="OVY792" s="9" t="s">
        <v>1690</v>
      </c>
      <c r="OVZ792" s="9" t="s">
        <v>1696</v>
      </c>
      <c r="OWA792" s="9" t="s">
        <v>752</v>
      </c>
      <c r="OWB792" s="9">
        <v>5</v>
      </c>
      <c r="OWC792" s="9" t="s">
        <v>2245</v>
      </c>
      <c r="OWD792" s="9" t="s">
        <v>74</v>
      </c>
      <c r="OWE792" s="59">
        <v>20</v>
      </c>
      <c r="OWF792" s="9">
        <f t="shared" si="627"/>
        <v>6</v>
      </c>
      <c r="OWG792" s="9" t="s">
        <v>261</v>
      </c>
      <c r="OWH792" s="9" t="s">
        <v>1</v>
      </c>
      <c r="OWI792" s="9" t="s">
        <v>3</v>
      </c>
      <c r="OWJ792" s="9">
        <f t="shared" si="628"/>
        <v>6</v>
      </c>
      <c r="OWK792" s="9"/>
      <c r="OWL792" s="9"/>
      <c r="OWM792" s="10"/>
      <c r="OWN792" s="77" t="s">
        <v>193</v>
      </c>
      <c r="OWO792" s="9" t="s">
        <v>1690</v>
      </c>
      <c r="OWP792" s="9" t="s">
        <v>1696</v>
      </c>
      <c r="OWQ792" s="9" t="s">
        <v>752</v>
      </c>
      <c r="OWR792" s="9">
        <v>5</v>
      </c>
      <c r="OWS792" s="9" t="s">
        <v>2245</v>
      </c>
      <c r="OWT792" s="9" t="s">
        <v>74</v>
      </c>
      <c r="OWU792" s="59">
        <v>20</v>
      </c>
      <c r="OWV792" s="9">
        <f t="shared" si="627"/>
        <v>6</v>
      </c>
      <c r="OWW792" s="9" t="s">
        <v>261</v>
      </c>
      <c r="OWX792" s="9" t="s">
        <v>1</v>
      </c>
      <c r="OWY792" s="9" t="s">
        <v>3</v>
      </c>
      <c r="OWZ792" s="9">
        <f t="shared" si="628"/>
        <v>6</v>
      </c>
      <c r="OXA792" s="9"/>
      <c r="OXB792" s="9"/>
      <c r="OXC792" s="10"/>
      <c r="OXD792" s="77" t="s">
        <v>193</v>
      </c>
      <c r="OXE792" s="9" t="s">
        <v>1690</v>
      </c>
      <c r="OXF792" s="9" t="s">
        <v>1696</v>
      </c>
      <c r="OXG792" s="9" t="s">
        <v>752</v>
      </c>
      <c r="OXH792" s="9">
        <v>5</v>
      </c>
      <c r="OXI792" s="9" t="s">
        <v>2245</v>
      </c>
      <c r="OXJ792" s="9" t="s">
        <v>74</v>
      </c>
      <c r="OXK792" s="59">
        <v>20</v>
      </c>
      <c r="OXL792" s="9">
        <f t="shared" si="631"/>
        <v>6</v>
      </c>
      <c r="OXM792" s="9" t="s">
        <v>261</v>
      </c>
      <c r="OXN792" s="9" t="s">
        <v>1</v>
      </c>
      <c r="OXO792" s="9" t="s">
        <v>3</v>
      </c>
      <c r="OXP792" s="9">
        <f t="shared" si="632"/>
        <v>6</v>
      </c>
      <c r="OXQ792" s="9"/>
      <c r="OXR792" s="9"/>
      <c r="OXS792" s="10"/>
      <c r="OXT792" s="77" t="s">
        <v>193</v>
      </c>
      <c r="OXU792" s="9" t="s">
        <v>1690</v>
      </c>
      <c r="OXV792" s="9" t="s">
        <v>1696</v>
      </c>
      <c r="OXW792" s="9" t="s">
        <v>752</v>
      </c>
      <c r="OXX792" s="9">
        <v>5</v>
      </c>
      <c r="OXY792" s="9" t="s">
        <v>2245</v>
      </c>
      <c r="OXZ792" s="9" t="s">
        <v>74</v>
      </c>
      <c r="OYA792" s="59">
        <v>20</v>
      </c>
      <c r="OYB792" s="9">
        <f t="shared" si="631"/>
        <v>6</v>
      </c>
      <c r="OYC792" s="9" t="s">
        <v>261</v>
      </c>
      <c r="OYD792" s="9" t="s">
        <v>1</v>
      </c>
      <c r="OYE792" s="9" t="s">
        <v>3</v>
      </c>
      <c r="OYF792" s="9">
        <f t="shared" si="632"/>
        <v>6</v>
      </c>
      <c r="OYG792" s="9"/>
      <c r="OYH792" s="9"/>
      <c r="OYI792" s="10"/>
      <c r="OYJ792" s="77" t="s">
        <v>193</v>
      </c>
      <c r="OYK792" s="9" t="s">
        <v>1690</v>
      </c>
      <c r="OYL792" s="9" t="s">
        <v>1696</v>
      </c>
      <c r="OYM792" s="9" t="s">
        <v>752</v>
      </c>
      <c r="OYN792" s="9">
        <v>5</v>
      </c>
      <c r="OYO792" s="9" t="s">
        <v>2245</v>
      </c>
      <c r="OYP792" s="9" t="s">
        <v>74</v>
      </c>
      <c r="OYQ792" s="59">
        <v>20</v>
      </c>
      <c r="OYR792" s="9">
        <f t="shared" si="635"/>
        <v>6</v>
      </c>
      <c r="OYS792" s="9" t="s">
        <v>261</v>
      </c>
      <c r="OYT792" s="9" t="s">
        <v>1</v>
      </c>
      <c r="OYU792" s="9" t="s">
        <v>3</v>
      </c>
      <c r="OYV792" s="9">
        <f t="shared" si="636"/>
        <v>6</v>
      </c>
      <c r="OYW792" s="9"/>
      <c r="OYX792" s="9"/>
      <c r="OYY792" s="10"/>
      <c r="OYZ792" s="77" t="s">
        <v>193</v>
      </c>
      <c r="OZA792" s="9" t="s">
        <v>1690</v>
      </c>
      <c r="OZB792" s="9" t="s">
        <v>1696</v>
      </c>
      <c r="OZC792" s="9" t="s">
        <v>752</v>
      </c>
      <c r="OZD792" s="9">
        <v>5</v>
      </c>
      <c r="OZE792" s="9" t="s">
        <v>2245</v>
      </c>
      <c r="OZF792" s="9" t="s">
        <v>74</v>
      </c>
      <c r="OZG792" s="59">
        <v>20</v>
      </c>
      <c r="OZH792" s="9">
        <f t="shared" si="635"/>
        <v>6</v>
      </c>
      <c r="OZI792" s="9" t="s">
        <v>261</v>
      </c>
      <c r="OZJ792" s="9" t="s">
        <v>1</v>
      </c>
      <c r="OZK792" s="9" t="s">
        <v>3</v>
      </c>
      <c r="OZL792" s="9">
        <f t="shared" si="636"/>
        <v>6</v>
      </c>
      <c r="OZM792" s="9"/>
      <c r="OZN792" s="9"/>
      <c r="OZO792" s="10"/>
      <c r="OZP792" s="77" t="s">
        <v>193</v>
      </c>
      <c r="OZQ792" s="9" t="s">
        <v>1690</v>
      </c>
      <c r="OZR792" s="9" t="s">
        <v>1696</v>
      </c>
      <c r="OZS792" s="9" t="s">
        <v>752</v>
      </c>
      <c r="OZT792" s="9">
        <v>5</v>
      </c>
      <c r="OZU792" s="9" t="s">
        <v>2245</v>
      </c>
      <c r="OZV792" s="9" t="s">
        <v>74</v>
      </c>
      <c r="OZW792" s="59">
        <v>20</v>
      </c>
      <c r="OZX792" s="9">
        <f t="shared" si="639"/>
        <v>6</v>
      </c>
      <c r="OZY792" s="9" t="s">
        <v>261</v>
      </c>
      <c r="OZZ792" s="9" t="s">
        <v>1</v>
      </c>
      <c r="PAA792" s="9" t="s">
        <v>3</v>
      </c>
      <c r="PAB792" s="9">
        <f t="shared" si="640"/>
        <v>6</v>
      </c>
      <c r="PAC792" s="9"/>
      <c r="PAD792" s="9"/>
      <c r="PAE792" s="10"/>
      <c r="PAF792" s="77" t="s">
        <v>193</v>
      </c>
      <c r="PAG792" s="9" t="s">
        <v>1690</v>
      </c>
      <c r="PAH792" s="9" t="s">
        <v>1696</v>
      </c>
      <c r="PAI792" s="9" t="s">
        <v>752</v>
      </c>
      <c r="PAJ792" s="9">
        <v>5</v>
      </c>
      <c r="PAK792" s="9" t="s">
        <v>2245</v>
      </c>
      <c r="PAL792" s="9" t="s">
        <v>74</v>
      </c>
      <c r="PAM792" s="59">
        <v>20</v>
      </c>
      <c r="PAN792" s="9">
        <f t="shared" si="639"/>
        <v>6</v>
      </c>
      <c r="PAO792" s="9" t="s">
        <v>261</v>
      </c>
      <c r="PAP792" s="9" t="s">
        <v>1</v>
      </c>
      <c r="PAQ792" s="9" t="s">
        <v>3</v>
      </c>
      <c r="PAR792" s="9">
        <f t="shared" si="640"/>
        <v>6</v>
      </c>
      <c r="PAS792" s="9"/>
      <c r="PAT792" s="9"/>
      <c r="PAU792" s="10"/>
      <c r="PAV792" s="77" t="s">
        <v>193</v>
      </c>
      <c r="PAW792" s="9" t="s">
        <v>1690</v>
      </c>
      <c r="PAX792" s="9" t="s">
        <v>1696</v>
      </c>
      <c r="PAY792" s="9" t="s">
        <v>752</v>
      </c>
      <c r="PAZ792" s="9">
        <v>5</v>
      </c>
      <c r="PBA792" s="9" t="s">
        <v>2245</v>
      </c>
      <c r="PBB792" s="9" t="s">
        <v>74</v>
      </c>
      <c r="PBC792" s="59">
        <v>20</v>
      </c>
      <c r="PBD792" s="9">
        <f t="shared" si="643"/>
        <v>6</v>
      </c>
      <c r="PBE792" s="9" t="s">
        <v>261</v>
      </c>
      <c r="PBF792" s="9" t="s">
        <v>1</v>
      </c>
      <c r="PBG792" s="9" t="s">
        <v>3</v>
      </c>
      <c r="PBH792" s="9">
        <f t="shared" si="644"/>
        <v>6</v>
      </c>
      <c r="PBI792" s="9"/>
      <c r="PBJ792" s="9"/>
      <c r="PBK792" s="10"/>
      <c r="PBL792" s="77" t="s">
        <v>193</v>
      </c>
      <c r="PBM792" s="9" t="s">
        <v>1690</v>
      </c>
      <c r="PBN792" s="9" t="s">
        <v>1696</v>
      </c>
      <c r="PBO792" s="9" t="s">
        <v>752</v>
      </c>
      <c r="PBP792" s="9">
        <v>5</v>
      </c>
      <c r="PBQ792" s="9" t="s">
        <v>2245</v>
      </c>
      <c r="PBR792" s="9" t="s">
        <v>74</v>
      </c>
      <c r="PBS792" s="59">
        <v>20</v>
      </c>
      <c r="PBT792" s="9">
        <f t="shared" si="643"/>
        <v>6</v>
      </c>
      <c r="PBU792" s="9" t="s">
        <v>261</v>
      </c>
      <c r="PBV792" s="9" t="s">
        <v>1</v>
      </c>
      <c r="PBW792" s="9" t="s">
        <v>3</v>
      </c>
      <c r="PBX792" s="9">
        <f t="shared" si="644"/>
        <v>6</v>
      </c>
      <c r="PBY792" s="9"/>
      <c r="PBZ792" s="9"/>
      <c r="PCA792" s="10"/>
      <c r="PCB792" s="77" t="s">
        <v>193</v>
      </c>
      <c r="PCC792" s="9" t="s">
        <v>1690</v>
      </c>
      <c r="PCD792" s="9" t="s">
        <v>1696</v>
      </c>
      <c r="PCE792" s="9" t="s">
        <v>752</v>
      </c>
      <c r="PCF792" s="9">
        <v>5</v>
      </c>
      <c r="PCG792" s="9" t="s">
        <v>2245</v>
      </c>
      <c r="PCH792" s="9" t="s">
        <v>74</v>
      </c>
      <c r="PCI792" s="59">
        <v>20</v>
      </c>
      <c r="PCJ792" s="9">
        <f t="shared" si="647"/>
        <v>6</v>
      </c>
      <c r="PCK792" s="9" t="s">
        <v>261</v>
      </c>
      <c r="PCL792" s="9" t="s">
        <v>1</v>
      </c>
      <c r="PCM792" s="9" t="s">
        <v>3</v>
      </c>
      <c r="PCN792" s="9">
        <f t="shared" si="648"/>
        <v>6</v>
      </c>
      <c r="PCO792" s="9"/>
      <c r="PCP792" s="9"/>
      <c r="PCQ792" s="10"/>
      <c r="PCR792" s="77" t="s">
        <v>193</v>
      </c>
      <c r="PCS792" s="9" t="s">
        <v>1690</v>
      </c>
      <c r="PCT792" s="9" t="s">
        <v>1696</v>
      </c>
      <c r="PCU792" s="9" t="s">
        <v>752</v>
      </c>
      <c r="PCV792" s="9">
        <v>5</v>
      </c>
      <c r="PCW792" s="9" t="s">
        <v>2245</v>
      </c>
      <c r="PCX792" s="9" t="s">
        <v>74</v>
      </c>
      <c r="PCY792" s="59">
        <v>20</v>
      </c>
      <c r="PCZ792" s="9">
        <f t="shared" si="647"/>
        <v>6</v>
      </c>
      <c r="PDA792" s="9" t="s">
        <v>261</v>
      </c>
      <c r="PDB792" s="9" t="s">
        <v>1</v>
      </c>
      <c r="PDC792" s="9" t="s">
        <v>3</v>
      </c>
      <c r="PDD792" s="9">
        <f t="shared" si="648"/>
        <v>6</v>
      </c>
      <c r="PDE792" s="9"/>
      <c r="PDF792" s="9"/>
      <c r="PDG792" s="10"/>
      <c r="PDH792" s="77" t="s">
        <v>193</v>
      </c>
      <c r="PDI792" s="9" t="s">
        <v>1690</v>
      </c>
      <c r="PDJ792" s="9" t="s">
        <v>1696</v>
      </c>
      <c r="PDK792" s="9" t="s">
        <v>752</v>
      </c>
      <c r="PDL792" s="9">
        <v>5</v>
      </c>
      <c r="PDM792" s="9" t="s">
        <v>2245</v>
      </c>
      <c r="PDN792" s="9" t="s">
        <v>74</v>
      </c>
      <c r="PDO792" s="59">
        <v>20</v>
      </c>
      <c r="PDP792" s="9">
        <f t="shared" si="651"/>
        <v>6</v>
      </c>
      <c r="PDQ792" s="9" t="s">
        <v>261</v>
      </c>
      <c r="PDR792" s="9" t="s">
        <v>1</v>
      </c>
      <c r="PDS792" s="9" t="s">
        <v>3</v>
      </c>
      <c r="PDT792" s="9">
        <f t="shared" si="652"/>
        <v>6</v>
      </c>
      <c r="PDU792" s="9"/>
      <c r="PDV792" s="9"/>
      <c r="PDW792" s="10"/>
      <c r="PDX792" s="77" t="s">
        <v>193</v>
      </c>
      <c r="PDY792" s="9" t="s">
        <v>1690</v>
      </c>
      <c r="PDZ792" s="9" t="s">
        <v>1696</v>
      </c>
      <c r="PEA792" s="9" t="s">
        <v>752</v>
      </c>
      <c r="PEB792" s="9">
        <v>5</v>
      </c>
      <c r="PEC792" s="9" t="s">
        <v>2245</v>
      </c>
      <c r="PED792" s="9" t="s">
        <v>74</v>
      </c>
      <c r="PEE792" s="59">
        <v>20</v>
      </c>
      <c r="PEF792" s="9">
        <f t="shared" si="651"/>
        <v>6</v>
      </c>
      <c r="PEG792" s="9" t="s">
        <v>261</v>
      </c>
      <c r="PEH792" s="9" t="s">
        <v>1</v>
      </c>
      <c r="PEI792" s="9" t="s">
        <v>3</v>
      </c>
      <c r="PEJ792" s="9">
        <f t="shared" si="652"/>
        <v>6</v>
      </c>
      <c r="PEK792" s="9"/>
      <c r="PEL792" s="9"/>
      <c r="PEM792" s="10"/>
      <c r="PEN792" s="77" t="s">
        <v>193</v>
      </c>
      <c r="PEO792" s="9" t="s">
        <v>1690</v>
      </c>
      <c r="PEP792" s="9" t="s">
        <v>1696</v>
      </c>
      <c r="PEQ792" s="9" t="s">
        <v>752</v>
      </c>
      <c r="PER792" s="9">
        <v>5</v>
      </c>
      <c r="PES792" s="9" t="s">
        <v>2245</v>
      </c>
      <c r="PET792" s="9" t="s">
        <v>74</v>
      </c>
      <c r="PEU792" s="59">
        <v>20</v>
      </c>
      <c r="PEV792" s="9">
        <f t="shared" si="655"/>
        <v>6</v>
      </c>
      <c r="PEW792" s="9" t="s">
        <v>261</v>
      </c>
      <c r="PEX792" s="9" t="s">
        <v>1</v>
      </c>
      <c r="PEY792" s="9" t="s">
        <v>3</v>
      </c>
      <c r="PEZ792" s="9">
        <f t="shared" si="656"/>
        <v>6</v>
      </c>
      <c r="PFA792" s="9"/>
      <c r="PFB792" s="9"/>
      <c r="PFC792" s="10"/>
      <c r="PFD792" s="77" t="s">
        <v>193</v>
      </c>
      <c r="PFE792" s="9" t="s">
        <v>1690</v>
      </c>
      <c r="PFF792" s="9" t="s">
        <v>1696</v>
      </c>
      <c r="PFG792" s="9" t="s">
        <v>752</v>
      </c>
      <c r="PFH792" s="9">
        <v>5</v>
      </c>
      <c r="PFI792" s="9" t="s">
        <v>2245</v>
      </c>
      <c r="PFJ792" s="9" t="s">
        <v>74</v>
      </c>
      <c r="PFK792" s="59">
        <v>20</v>
      </c>
      <c r="PFL792" s="9">
        <f t="shared" si="655"/>
        <v>6</v>
      </c>
      <c r="PFM792" s="9" t="s">
        <v>261</v>
      </c>
      <c r="PFN792" s="9" t="s">
        <v>1</v>
      </c>
      <c r="PFO792" s="9" t="s">
        <v>3</v>
      </c>
      <c r="PFP792" s="9">
        <f t="shared" si="656"/>
        <v>6</v>
      </c>
      <c r="PFQ792" s="9"/>
      <c r="PFR792" s="9"/>
      <c r="PFS792" s="10"/>
      <c r="PFT792" s="77" t="s">
        <v>193</v>
      </c>
      <c r="PFU792" s="9" t="s">
        <v>1690</v>
      </c>
      <c r="PFV792" s="9" t="s">
        <v>1696</v>
      </c>
      <c r="PFW792" s="9" t="s">
        <v>752</v>
      </c>
      <c r="PFX792" s="9">
        <v>5</v>
      </c>
      <c r="PFY792" s="9" t="s">
        <v>2245</v>
      </c>
      <c r="PFZ792" s="9" t="s">
        <v>74</v>
      </c>
      <c r="PGA792" s="59">
        <v>20</v>
      </c>
      <c r="PGB792" s="9">
        <f t="shared" si="659"/>
        <v>6</v>
      </c>
      <c r="PGC792" s="9" t="s">
        <v>261</v>
      </c>
      <c r="PGD792" s="9" t="s">
        <v>1</v>
      </c>
      <c r="PGE792" s="9" t="s">
        <v>3</v>
      </c>
      <c r="PGF792" s="9">
        <f t="shared" si="660"/>
        <v>6</v>
      </c>
      <c r="PGG792" s="9"/>
      <c r="PGH792" s="9"/>
      <c r="PGI792" s="10"/>
      <c r="PGJ792" s="77" t="s">
        <v>193</v>
      </c>
      <c r="PGK792" s="9" t="s">
        <v>1690</v>
      </c>
      <c r="PGL792" s="9" t="s">
        <v>1696</v>
      </c>
      <c r="PGM792" s="9" t="s">
        <v>752</v>
      </c>
      <c r="PGN792" s="9">
        <v>5</v>
      </c>
      <c r="PGO792" s="9" t="s">
        <v>2245</v>
      </c>
      <c r="PGP792" s="9" t="s">
        <v>74</v>
      </c>
      <c r="PGQ792" s="59">
        <v>20</v>
      </c>
      <c r="PGR792" s="9">
        <f t="shared" si="659"/>
        <v>6</v>
      </c>
      <c r="PGS792" s="9" t="s">
        <v>261</v>
      </c>
      <c r="PGT792" s="9" t="s">
        <v>1</v>
      </c>
      <c r="PGU792" s="9" t="s">
        <v>3</v>
      </c>
      <c r="PGV792" s="9">
        <f t="shared" si="660"/>
        <v>6</v>
      </c>
      <c r="PGW792" s="9"/>
      <c r="PGX792" s="9"/>
      <c r="PGY792" s="10"/>
      <c r="PGZ792" s="77" t="s">
        <v>193</v>
      </c>
      <c r="PHA792" s="9" t="s">
        <v>1690</v>
      </c>
      <c r="PHB792" s="9" t="s">
        <v>1696</v>
      </c>
      <c r="PHC792" s="9" t="s">
        <v>752</v>
      </c>
      <c r="PHD792" s="9">
        <v>5</v>
      </c>
      <c r="PHE792" s="9" t="s">
        <v>2245</v>
      </c>
      <c r="PHF792" s="9" t="s">
        <v>74</v>
      </c>
      <c r="PHG792" s="59">
        <v>20</v>
      </c>
      <c r="PHH792" s="9">
        <f t="shared" si="663"/>
        <v>6</v>
      </c>
      <c r="PHI792" s="9" t="s">
        <v>261</v>
      </c>
      <c r="PHJ792" s="9" t="s">
        <v>1</v>
      </c>
      <c r="PHK792" s="9" t="s">
        <v>3</v>
      </c>
      <c r="PHL792" s="9">
        <f t="shared" si="664"/>
        <v>6</v>
      </c>
      <c r="PHM792" s="9"/>
      <c r="PHN792" s="9"/>
      <c r="PHO792" s="10"/>
      <c r="PHP792" s="77" t="s">
        <v>193</v>
      </c>
      <c r="PHQ792" s="9" t="s">
        <v>1690</v>
      </c>
      <c r="PHR792" s="9" t="s">
        <v>1696</v>
      </c>
      <c r="PHS792" s="9" t="s">
        <v>752</v>
      </c>
      <c r="PHT792" s="9">
        <v>5</v>
      </c>
      <c r="PHU792" s="9" t="s">
        <v>2245</v>
      </c>
      <c r="PHV792" s="9" t="s">
        <v>74</v>
      </c>
      <c r="PHW792" s="59">
        <v>20</v>
      </c>
      <c r="PHX792" s="9">
        <f t="shared" si="663"/>
        <v>6</v>
      </c>
      <c r="PHY792" s="9" t="s">
        <v>261</v>
      </c>
      <c r="PHZ792" s="9" t="s">
        <v>1</v>
      </c>
      <c r="PIA792" s="9" t="s">
        <v>3</v>
      </c>
      <c r="PIB792" s="9">
        <f t="shared" si="664"/>
        <v>6</v>
      </c>
      <c r="PIC792" s="9"/>
      <c r="PID792" s="9"/>
      <c r="PIE792" s="10"/>
      <c r="PIF792" s="77" t="s">
        <v>193</v>
      </c>
      <c r="PIG792" s="9" t="s">
        <v>1690</v>
      </c>
      <c r="PIH792" s="9" t="s">
        <v>1696</v>
      </c>
      <c r="PII792" s="9" t="s">
        <v>752</v>
      </c>
      <c r="PIJ792" s="9">
        <v>5</v>
      </c>
      <c r="PIK792" s="9" t="s">
        <v>2245</v>
      </c>
      <c r="PIL792" s="9" t="s">
        <v>74</v>
      </c>
      <c r="PIM792" s="59">
        <v>20</v>
      </c>
      <c r="PIN792" s="9">
        <f t="shared" si="667"/>
        <v>6</v>
      </c>
      <c r="PIO792" s="9" t="s">
        <v>261</v>
      </c>
      <c r="PIP792" s="9" t="s">
        <v>1</v>
      </c>
      <c r="PIQ792" s="9" t="s">
        <v>3</v>
      </c>
      <c r="PIR792" s="9">
        <f t="shared" si="668"/>
        <v>6</v>
      </c>
      <c r="PIS792" s="9"/>
      <c r="PIT792" s="9"/>
      <c r="PIU792" s="10"/>
      <c r="PIV792" s="77" t="s">
        <v>193</v>
      </c>
      <c r="PIW792" s="9" t="s">
        <v>1690</v>
      </c>
      <c r="PIX792" s="9" t="s">
        <v>1696</v>
      </c>
      <c r="PIY792" s="9" t="s">
        <v>752</v>
      </c>
      <c r="PIZ792" s="9">
        <v>5</v>
      </c>
      <c r="PJA792" s="9" t="s">
        <v>2245</v>
      </c>
      <c r="PJB792" s="9" t="s">
        <v>74</v>
      </c>
      <c r="PJC792" s="59">
        <v>20</v>
      </c>
      <c r="PJD792" s="9">
        <f t="shared" si="667"/>
        <v>6</v>
      </c>
      <c r="PJE792" s="9" t="s">
        <v>261</v>
      </c>
      <c r="PJF792" s="9" t="s">
        <v>1</v>
      </c>
      <c r="PJG792" s="9" t="s">
        <v>3</v>
      </c>
      <c r="PJH792" s="9">
        <f t="shared" si="668"/>
        <v>6</v>
      </c>
      <c r="PJI792" s="9"/>
      <c r="PJJ792" s="9"/>
      <c r="PJK792" s="10"/>
      <c r="PJL792" s="77" t="s">
        <v>193</v>
      </c>
      <c r="PJM792" s="9" t="s">
        <v>1690</v>
      </c>
      <c r="PJN792" s="9" t="s">
        <v>1696</v>
      </c>
      <c r="PJO792" s="9" t="s">
        <v>752</v>
      </c>
      <c r="PJP792" s="9">
        <v>5</v>
      </c>
      <c r="PJQ792" s="9" t="s">
        <v>2245</v>
      </c>
      <c r="PJR792" s="9" t="s">
        <v>74</v>
      </c>
      <c r="PJS792" s="59">
        <v>20</v>
      </c>
      <c r="PJT792" s="9">
        <f t="shared" si="671"/>
        <v>6</v>
      </c>
      <c r="PJU792" s="9" t="s">
        <v>261</v>
      </c>
      <c r="PJV792" s="9" t="s">
        <v>1</v>
      </c>
      <c r="PJW792" s="9" t="s">
        <v>3</v>
      </c>
      <c r="PJX792" s="9">
        <f t="shared" si="672"/>
        <v>6</v>
      </c>
      <c r="PJY792" s="9"/>
      <c r="PJZ792" s="9"/>
      <c r="PKA792" s="10"/>
      <c r="PKB792" s="77" t="s">
        <v>193</v>
      </c>
      <c r="PKC792" s="9" t="s">
        <v>1690</v>
      </c>
      <c r="PKD792" s="9" t="s">
        <v>1696</v>
      </c>
      <c r="PKE792" s="9" t="s">
        <v>752</v>
      </c>
      <c r="PKF792" s="9">
        <v>5</v>
      </c>
      <c r="PKG792" s="9" t="s">
        <v>2245</v>
      </c>
      <c r="PKH792" s="9" t="s">
        <v>74</v>
      </c>
      <c r="PKI792" s="59">
        <v>20</v>
      </c>
      <c r="PKJ792" s="9">
        <f t="shared" si="671"/>
        <v>6</v>
      </c>
      <c r="PKK792" s="9" t="s">
        <v>261</v>
      </c>
      <c r="PKL792" s="9" t="s">
        <v>1</v>
      </c>
      <c r="PKM792" s="9" t="s">
        <v>3</v>
      </c>
      <c r="PKN792" s="9">
        <f t="shared" si="672"/>
        <v>6</v>
      </c>
      <c r="PKO792" s="9"/>
      <c r="PKP792" s="9"/>
      <c r="PKQ792" s="10"/>
      <c r="PKR792" s="77" t="s">
        <v>193</v>
      </c>
      <c r="PKS792" s="9" t="s">
        <v>1690</v>
      </c>
      <c r="PKT792" s="9" t="s">
        <v>1696</v>
      </c>
      <c r="PKU792" s="9" t="s">
        <v>752</v>
      </c>
      <c r="PKV792" s="9">
        <v>5</v>
      </c>
      <c r="PKW792" s="9" t="s">
        <v>2245</v>
      </c>
      <c r="PKX792" s="9" t="s">
        <v>74</v>
      </c>
      <c r="PKY792" s="59">
        <v>20</v>
      </c>
      <c r="PKZ792" s="9">
        <f t="shared" si="675"/>
        <v>6</v>
      </c>
      <c r="PLA792" s="9" t="s">
        <v>261</v>
      </c>
      <c r="PLB792" s="9" t="s">
        <v>1</v>
      </c>
      <c r="PLC792" s="9" t="s">
        <v>3</v>
      </c>
      <c r="PLD792" s="9">
        <f t="shared" si="676"/>
        <v>6</v>
      </c>
      <c r="PLE792" s="9"/>
      <c r="PLF792" s="9"/>
      <c r="PLG792" s="10"/>
      <c r="PLH792" s="77" t="s">
        <v>193</v>
      </c>
      <c r="PLI792" s="9" t="s">
        <v>1690</v>
      </c>
      <c r="PLJ792" s="9" t="s">
        <v>1696</v>
      </c>
      <c r="PLK792" s="9" t="s">
        <v>752</v>
      </c>
      <c r="PLL792" s="9">
        <v>5</v>
      </c>
      <c r="PLM792" s="9" t="s">
        <v>2245</v>
      </c>
      <c r="PLN792" s="9" t="s">
        <v>74</v>
      </c>
      <c r="PLO792" s="59">
        <v>20</v>
      </c>
      <c r="PLP792" s="9">
        <f t="shared" si="675"/>
        <v>6</v>
      </c>
      <c r="PLQ792" s="9" t="s">
        <v>261</v>
      </c>
      <c r="PLR792" s="9" t="s">
        <v>1</v>
      </c>
      <c r="PLS792" s="9" t="s">
        <v>3</v>
      </c>
      <c r="PLT792" s="9">
        <f t="shared" si="676"/>
        <v>6</v>
      </c>
      <c r="PLU792" s="9"/>
      <c r="PLV792" s="9"/>
      <c r="PLW792" s="10"/>
      <c r="PLX792" s="77" t="s">
        <v>193</v>
      </c>
      <c r="PLY792" s="9" t="s">
        <v>1690</v>
      </c>
      <c r="PLZ792" s="9" t="s">
        <v>1696</v>
      </c>
      <c r="PMA792" s="9" t="s">
        <v>752</v>
      </c>
      <c r="PMB792" s="9">
        <v>5</v>
      </c>
      <c r="PMC792" s="9" t="s">
        <v>2245</v>
      </c>
      <c r="PMD792" s="9" t="s">
        <v>74</v>
      </c>
      <c r="PME792" s="59">
        <v>20</v>
      </c>
      <c r="PMF792" s="9">
        <f t="shared" si="679"/>
        <v>6</v>
      </c>
      <c r="PMG792" s="9" t="s">
        <v>261</v>
      </c>
      <c r="PMH792" s="9" t="s">
        <v>1</v>
      </c>
      <c r="PMI792" s="9" t="s">
        <v>3</v>
      </c>
      <c r="PMJ792" s="9">
        <f t="shared" si="680"/>
        <v>6</v>
      </c>
      <c r="PMK792" s="9"/>
      <c r="PML792" s="9"/>
      <c r="PMM792" s="10"/>
      <c r="PMN792" s="77" t="s">
        <v>193</v>
      </c>
      <c r="PMO792" s="9" t="s">
        <v>1690</v>
      </c>
      <c r="PMP792" s="9" t="s">
        <v>1696</v>
      </c>
      <c r="PMQ792" s="9" t="s">
        <v>752</v>
      </c>
      <c r="PMR792" s="9">
        <v>5</v>
      </c>
      <c r="PMS792" s="9" t="s">
        <v>2245</v>
      </c>
      <c r="PMT792" s="9" t="s">
        <v>74</v>
      </c>
      <c r="PMU792" s="59">
        <v>20</v>
      </c>
      <c r="PMV792" s="9">
        <f t="shared" si="679"/>
        <v>6</v>
      </c>
      <c r="PMW792" s="9" t="s">
        <v>261</v>
      </c>
      <c r="PMX792" s="9" t="s">
        <v>1</v>
      </c>
      <c r="PMY792" s="9" t="s">
        <v>3</v>
      </c>
      <c r="PMZ792" s="9">
        <f t="shared" si="680"/>
        <v>6</v>
      </c>
      <c r="PNA792" s="9"/>
      <c r="PNB792" s="9"/>
      <c r="PNC792" s="10"/>
      <c r="PND792" s="77" t="s">
        <v>193</v>
      </c>
      <c r="PNE792" s="9" t="s">
        <v>1690</v>
      </c>
      <c r="PNF792" s="9" t="s">
        <v>1696</v>
      </c>
      <c r="PNG792" s="9" t="s">
        <v>752</v>
      </c>
      <c r="PNH792" s="9">
        <v>5</v>
      </c>
      <c r="PNI792" s="9" t="s">
        <v>2245</v>
      </c>
      <c r="PNJ792" s="9" t="s">
        <v>74</v>
      </c>
      <c r="PNK792" s="59">
        <v>20</v>
      </c>
      <c r="PNL792" s="9">
        <f t="shared" si="683"/>
        <v>6</v>
      </c>
      <c r="PNM792" s="9" t="s">
        <v>261</v>
      </c>
      <c r="PNN792" s="9" t="s">
        <v>1</v>
      </c>
      <c r="PNO792" s="9" t="s">
        <v>3</v>
      </c>
      <c r="PNP792" s="9">
        <f t="shared" si="684"/>
        <v>6</v>
      </c>
      <c r="PNQ792" s="9"/>
      <c r="PNR792" s="9"/>
      <c r="PNS792" s="10"/>
      <c r="PNT792" s="77" t="s">
        <v>193</v>
      </c>
      <c r="PNU792" s="9" t="s">
        <v>1690</v>
      </c>
      <c r="PNV792" s="9" t="s">
        <v>1696</v>
      </c>
      <c r="PNW792" s="9" t="s">
        <v>752</v>
      </c>
      <c r="PNX792" s="9">
        <v>5</v>
      </c>
      <c r="PNY792" s="9" t="s">
        <v>2245</v>
      </c>
      <c r="PNZ792" s="9" t="s">
        <v>74</v>
      </c>
      <c r="POA792" s="59">
        <v>20</v>
      </c>
      <c r="POB792" s="9">
        <f t="shared" si="683"/>
        <v>6</v>
      </c>
      <c r="POC792" s="9" t="s">
        <v>261</v>
      </c>
      <c r="POD792" s="9" t="s">
        <v>1</v>
      </c>
      <c r="POE792" s="9" t="s">
        <v>3</v>
      </c>
      <c r="POF792" s="9">
        <f t="shared" si="684"/>
        <v>6</v>
      </c>
      <c r="POG792" s="9"/>
      <c r="POH792" s="9"/>
      <c r="POI792" s="10"/>
      <c r="POJ792" s="77" t="s">
        <v>193</v>
      </c>
      <c r="POK792" s="9" t="s">
        <v>1690</v>
      </c>
      <c r="POL792" s="9" t="s">
        <v>1696</v>
      </c>
      <c r="POM792" s="9" t="s">
        <v>752</v>
      </c>
      <c r="PON792" s="9">
        <v>5</v>
      </c>
      <c r="POO792" s="9" t="s">
        <v>2245</v>
      </c>
      <c r="POP792" s="9" t="s">
        <v>74</v>
      </c>
      <c r="POQ792" s="59">
        <v>20</v>
      </c>
      <c r="POR792" s="9">
        <f t="shared" si="687"/>
        <v>6</v>
      </c>
      <c r="POS792" s="9" t="s">
        <v>261</v>
      </c>
      <c r="POT792" s="9" t="s">
        <v>1</v>
      </c>
      <c r="POU792" s="9" t="s">
        <v>3</v>
      </c>
      <c r="POV792" s="9">
        <f t="shared" si="688"/>
        <v>6</v>
      </c>
      <c r="POW792" s="9"/>
      <c r="POX792" s="9"/>
      <c r="POY792" s="10"/>
      <c r="POZ792" s="77" t="s">
        <v>193</v>
      </c>
      <c r="PPA792" s="9" t="s">
        <v>1690</v>
      </c>
      <c r="PPB792" s="9" t="s">
        <v>1696</v>
      </c>
      <c r="PPC792" s="9" t="s">
        <v>752</v>
      </c>
      <c r="PPD792" s="9">
        <v>5</v>
      </c>
      <c r="PPE792" s="9" t="s">
        <v>2245</v>
      </c>
      <c r="PPF792" s="9" t="s">
        <v>74</v>
      </c>
      <c r="PPG792" s="59">
        <v>20</v>
      </c>
      <c r="PPH792" s="9">
        <f t="shared" si="687"/>
        <v>6</v>
      </c>
      <c r="PPI792" s="9" t="s">
        <v>261</v>
      </c>
      <c r="PPJ792" s="9" t="s">
        <v>1</v>
      </c>
      <c r="PPK792" s="9" t="s">
        <v>3</v>
      </c>
      <c r="PPL792" s="9">
        <f t="shared" si="688"/>
        <v>6</v>
      </c>
      <c r="PPM792" s="9"/>
      <c r="PPN792" s="9"/>
      <c r="PPO792" s="10"/>
      <c r="PPP792" s="77" t="s">
        <v>193</v>
      </c>
      <c r="PPQ792" s="9" t="s">
        <v>1690</v>
      </c>
      <c r="PPR792" s="9" t="s">
        <v>1696</v>
      </c>
      <c r="PPS792" s="9" t="s">
        <v>752</v>
      </c>
      <c r="PPT792" s="9">
        <v>5</v>
      </c>
      <c r="PPU792" s="9" t="s">
        <v>2245</v>
      </c>
      <c r="PPV792" s="9" t="s">
        <v>74</v>
      </c>
      <c r="PPW792" s="59">
        <v>20</v>
      </c>
      <c r="PPX792" s="9">
        <f t="shared" si="691"/>
        <v>6</v>
      </c>
      <c r="PPY792" s="9" t="s">
        <v>261</v>
      </c>
      <c r="PPZ792" s="9" t="s">
        <v>1</v>
      </c>
      <c r="PQA792" s="9" t="s">
        <v>3</v>
      </c>
      <c r="PQB792" s="9">
        <f t="shared" si="692"/>
        <v>6</v>
      </c>
      <c r="PQC792" s="9"/>
      <c r="PQD792" s="9"/>
      <c r="PQE792" s="10"/>
      <c r="PQF792" s="77" t="s">
        <v>193</v>
      </c>
      <c r="PQG792" s="9" t="s">
        <v>1690</v>
      </c>
      <c r="PQH792" s="9" t="s">
        <v>1696</v>
      </c>
      <c r="PQI792" s="9" t="s">
        <v>752</v>
      </c>
      <c r="PQJ792" s="9">
        <v>5</v>
      </c>
      <c r="PQK792" s="9" t="s">
        <v>2245</v>
      </c>
      <c r="PQL792" s="9" t="s">
        <v>74</v>
      </c>
      <c r="PQM792" s="59">
        <v>20</v>
      </c>
      <c r="PQN792" s="9">
        <f t="shared" si="691"/>
        <v>6</v>
      </c>
      <c r="PQO792" s="9" t="s">
        <v>261</v>
      </c>
      <c r="PQP792" s="9" t="s">
        <v>1</v>
      </c>
      <c r="PQQ792" s="9" t="s">
        <v>3</v>
      </c>
      <c r="PQR792" s="9">
        <f t="shared" si="692"/>
        <v>6</v>
      </c>
      <c r="PQS792" s="9"/>
      <c r="PQT792" s="9"/>
      <c r="PQU792" s="10"/>
      <c r="PQV792" s="77" t="s">
        <v>193</v>
      </c>
      <c r="PQW792" s="9" t="s">
        <v>1690</v>
      </c>
      <c r="PQX792" s="9" t="s">
        <v>1696</v>
      </c>
      <c r="PQY792" s="9" t="s">
        <v>752</v>
      </c>
      <c r="PQZ792" s="9">
        <v>5</v>
      </c>
      <c r="PRA792" s="9" t="s">
        <v>2245</v>
      </c>
      <c r="PRB792" s="9" t="s">
        <v>74</v>
      </c>
      <c r="PRC792" s="59">
        <v>20</v>
      </c>
      <c r="PRD792" s="9">
        <f t="shared" si="695"/>
        <v>6</v>
      </c>
      <c r="PRE792" s="9" t="s">
        <v>261</v>
      </c>
      <c r="PRF792" s="9" t="s">
        <v>1</v>
      </c>
      <c r="PRG792" s="9" t="s">
        <v>3</v>
      </c>
      <c r="PRH792" s="9">
        <f t="shared" si="696"/>
        <v>6</v>
      </c>
      <c r="PRI792" s="9"/>
      <c r="PRJ792" s="9"/>
      <c r="PRK792" s="10"/>
      <c r="PRL792" s="77" t="s">
        <v>193</v>
      </c>
      <c r="PRM792" s="9" t="s">
        <v>1690</v>
      </c>
      <c r="PRN792" s="9" t="s">
        <v>1696</v>
      </c>
      <c r="PRO792" s="9" t="s">
        <v>752</v>
      </c>
      <c r="PRP792" s="9">
        <v>5</v>
      </c>
      <c r="PRQ792" s="9" t="s">
        <v>2245</v>
      </c>
      <c r="PRR792" s="9" t="s">
        <v>74</v>
      </c>
      <c r="PRS792" s="59">
        <v>20</v>
      </c>
      <c r="PRT792" s="9">
        <f t="shared" si="695"/>
        <v>6</v>
      </c>
      <c r="PRU792" s="9" t="s">
        <v>261</v>
      </c>
      <c r="PRV792" s="9" t="s">
        <v>1</v>
      </c>
      <c r="PRW792" s="9" t="s">
        <v>3</v>
      </c>
      <c r="PRX792" s="9">
        <f t="shared" si="696"/>
        <v>6</v>
      </c>
      <c r="PRY792" s="9"/>
      <c r="PRZ792" s="9"/>
      <c r="PSA792" s="10"/>
      <c r="PSB792" s="77" t="s">
        <v>193</v>
      </c>
      <c r="PSC792" s="9" t="s">
        <v>1690</v>
      </c>
      <c r="PSD792" s="9" t="s">
        <v>1696</v>
      </c>
      <c r="PSE792" s="9" t="s">
        <v>752</v>
      </c>
      <c r="PSF792" s="9">
        <v>5</v>
      </c>
      <c r="PSG792" s="9" t="s">
        <v>2245</v>
      </c>
      <c r="PSH792" s="9" t="s">
        <v>74</v>
      </c>
      <c r="PSI792" s="59">
        <v>20</v>
      </c>
      <c r="PSJ792" s="9">
        <f t="shared" si="699"/>
        <v>6</v>
      </c>
      <c r="PSK792" s="9" t="s">
        <v>261</v>
      </c>
      <c r="PSL792" s="9" t="s">
        <v>1</v>
      </c>
      <c r="PSM792" s="9" t="s">
        <v>3</v>
      </c>
      <c r="PSN792" s="9">
        <f t="shared" si="700"/>
        <v>6</v>
      </c>
      <c r="PSO792" s="9"/>
      <c r="PSP792" s="9"/>
      <c r="PSQ792" s="10"/>
      <c r="PSR792" s="77" t="s">
        <v>193</v>
      </c>
      <c r="PSS792" s="9" t="s">
        <v>1690</v>
      </c>
      <c r="PST792" s="9" t="s">
        <v>1696</v>
      </c>
      <c r="PSU792" s="9" t="s">
        <v>752</v>
      </c>
      <c r="PSV792" s="9">
        <v>5</v>
      </c>
      <c r="PSW792" s="9" t="s">
        <v>2245</v>
      </c>
      <c r="PSX792" s="9" t="s">
        <v>74</v>
      </c>
      <c r="PSY792" s="59">
        <v>20</v>
      </c>
      <c r="PSZ792" s="9">
        <f t="shared" si="699"/>
        <v>6</v>
      </c>
      <c r="PTA792" s="9" t="s">
        <v>261</v>
      </c>
      <c r="PTB792" s="9" t="s">
        <v>1</v>
      </c>
      <c r="PTC792" s="9" t="s">
        <v>3</v>
      </c>
      <c r="PTD792" s="9">
        <f t="shared" si="700"/>
        <v>6</v>
      </c>
      <c r="PTE792" s="9"/>
      <c r="PTF792" s="9"/>
      <c r="PTG792" s="10"/>
      <c r="PTH792" s="77" t="s">
        <v>193</v>
      </c>
      <c r="PTI792" s="9" t="s">
        <v>1690</v>
      </c>
      <c r="PTJ792" s="9" t="s">
        <v>1696</v>
      </c>
      <c r="PTK792" s="9" t="s">
        <v>752</v>
      </c>
      <c r="PTL792" s="9">
        <v>5</v>
      </c>
      <c r="PTM792" s="9" t="s">
        <v>2245</v>
      </c>
      <c r="PTN792" s="9" t="s">
        <v>74</v>
      </c>
      <c r="PTO792" s="59">
        <v>20</v>
      </c>
      <c r="PTP792" s="9">
        <f t="shared" si="703"/>
        <v>6</v>
      </c>
      <c r="PTQ792" s="9" t="s">
        <v>261</v>
      </c>
      <c r="PTR792" s="9" t="s">
        <v>1</v>
      </c>
      <c r="PTS792" s="9" t="s">
        <v>3</v>
      </c>
      <c r="PTT792" s="9">
        <f t="shared" si="704"/>
        <v>6</v>
      </c>
      <c r="PTU792" s="9"/>
      <c r="PTV792" s="9"/>
      <c r="PTW792" s="10"/>
      <c r="PTX792" s="77" t="s">
        <v>193</v>
      </c>
      <c r="PTY792" s="9" t="s">
        <v>1690</v>
      </c>
      <c r="PTZ792" s="9" t="s">
        <v>1696</v>
      </c>
      <c r="PUA792" s="9" t="s">
        <v>752</v>
      </c>
      <c r="PUB792" s="9">
        <v>5</v>
      </c>
      <c r="PUC792" s="9" t="s">
        <v>2245</v>
      </c>
      <c r="PUD792" s="9" t="s">
        <v>74</v>
      </c>
      <c r="PUE792" s="59">
        <v>20</v>
      </c>
      <c r="PUF792" s="9">
        <f t="shared" si="703"/>
        <v>6</v>
      </c>
      <c r="PUG792" s="9" t="s">
        <v>261</v>
      </c>
      <c r="PUH792" s="9" t="s">
        <v>1</v>
      </c>
      <c r="PUI792" s="9" t="s">
        <v>3</v>
      </c>
      <c r="PUJ792" s="9">
        <f t="shared" si="704"/>
        <v>6</v>
      </c>
      <c r="PUK792" s="9"/>
      <c r="PUL792" s="9"/>
      <c r="PUM792" s="10"/>
      <c r="PUN792" s="77" t="s">
        <v>193</v>
      </c>
      <c r="PUO792" s="9" t="s">
        <v>1690</v>
      </c>
      <c r="PUP792" s="9" t="s">
        <v>1696</v>
      </c>
      <c r="PUQ792" s="9" t="s">
        <v>752</v>
      </c>
      <c r="PUR792" s="9">
        <v>5</v>
      </c>
      <c r="PUS792" s="9" t="s">
        <v>2245</v>
      </c>
      <c r="PUT792" s="9" t="s">
        <v>74</v>
      </c>
      <c r="PUU792" s="59">
        <v>20</v>
      </c>
      <c r="PUV792" s="9">
        <f t="shared" si="707"/>
        <v>6</v>
      </c>
      <c r="PUW792" s="9" t="s">
        <v>261</v>
      </c>
      <c r="PUX792" s="9" t="s">
        <v>1</v>
      </c>
      <c r="PUY792" s="9" t="s">
        <v>3</v>
      </c>
      <c r="PUZ792" s="9">
        <f t="shared" si="708"/>
        <v>6</v>
      </c>
      <c r="PVA792" s="9"/>
      <c r="PVB792" s="9"/>
      <c r="PVC792" s="10"/>
      <c r="PVD792" s="77" t="s">
        <v>193</v>
      </c>
      <c r="PVE792" s="9" t="s">
        <v>1690</v>
      </c>
      <c r="PVF792" s="9" t="s">
        <v>1696</v>
      </c>
      <c r="PVG792" s="9" t="s">
        <v>752</v>
      </c>
      <c r="PVH792" s="9">
        <v>5</v>
      </c>
      <c r="PVI792" s="9" t="s">
        <v>2245</v>
      </c>
      <c r="PVJ792" s="9" t="s">
        <v>74</v>
      </c>
      <c r="PVK792" s="59">
        <v>20</v>
      </c>
      <c r="PVL792" s="9">
        <f t="shared" si="707"/>
        <v>6</v>
      </c>
      <c r="PVM792" s="9" t="s">
        <v>261</v>
      </c>
      <c r="PVN792" s="9" t="s">
        <v>1</v>
      </c>
      <c r="PVO792" s="9" t="s">
        <v>3</v>
      </c>
      <c r="PVP792" s="9">
        <f t="shared" si="708"/>
        <v>6</v>
      </c>
      <c r="PVQ792" s="9"/>
      <c r="PVR792" s="9"/>
      <c r="PVS792" s="10"/>
      <c r="PVT792" s="77" t="s">
        <v>193</v>
      </c>
      <c r="PVU792" s="9" t="s">
        <v>1690</v>
      </c>
      <c r="PVV792" s="9" t="s">
        <v>1696</v>
      </c>
      <c r="PVW792" s="9" t="s">
        <v>752</v>
      </c>
      <c r="PVX792" s="9">
        <v>5</v>
      </c>
      <c r="PVY792" s="9" t="s">
        <v>2245</v>
      </c>
      <c r="PVZ792" s="9" t="s">
        <v>74</v>
      </c>
      <c r="PWA792" s="59">
        <v>20</v>
      </c>
      <c r="PWB792" s="9">
        <f t="shared" si="711"/>
        <v>6</v>
      </c>
      <c r="PWC792" s="9" t="s">
        <v>261</v>
      </c>
      <c r="PWD792" s="9" t="s">
        <v>1</v>
      </c>
      <c r="PWE792" s="9" t="s">
        <v>3</v>
      </c>
      <c r="PWF792" s="9">
        <f t="shared" si="712"/>
        <v>6</v>
      </c>
      <c r="PWG792" s="9"/>
      <c r="PWH792" s="9"/>
      <c r="PWI792" s="10"/>
      <c r="PWJ792" s="77" t="s">
        <v>193</v>
      </c>
      <c r="PWK792" s="9" t="s">
        <v>1690</v>
      </c>
      <c r="PWL792" s="9" t="s">
        <v>1696</v>
      </c>
      <c r="PWM792" s="9" t="s">
        <v>752</v>
      </c>
      <c r="PWN792" s="9">
        <v>5</v>
      </c>
      <c r="PWO792" s="9" t="s">
        <v>2245</v>
      </c>
      <c r="PWP792" s="9" t="s">
        <v>74</v>
      </c>
      <c r="PWQ792" s="59">
        <v>20</v>
      </c>
      <c r="PWR792" s="9">
        <f t="shared" si="711"/>
        <v>6</v>
      </c>
      <c r="PWS792" s="9" t="s">
        <v>261</v>
      </c>
      <c r="PWT792" s="9" t="s">
        <v>1</v>
      </c>
      <c r="PWU792" s="9" t="s">
        <v>3</v>
      </c>
      <c r="PWV792" s="9">
        <f t="shared" si="712"/>
        <v>6</v>
      </c>
      <c r="PWW792" s="9"/>
      <c r="PWX792" s="9"/>
      <c r="PWY792" s="10"/>
      <c r="PWZ792" s="77" t="s">
        <v>193</v>
      </c>
      <c r="PXA792" s="9" t="s">
        <v>1690</v>
      </c>
      <c r="PXB792" s="9" t="s">
        <v>1696</v>
      </c>
      <c r="PXC792" s="9" t="s">
        <v>752</v>
      </c>
      <c r="PXD792" s="9">
        <v>5</v>
      </c>
      <c r="PXE792" s="9" t="s">
        <v>2245</v>
      </c>
      <c r="PXF792" s="9" t="s">
        <v>74</v>
      </c>
      <c r="PXG792" s="59">
        <v>20</v>
      </c>
      <c r="PXH792" s="9">
        <f t="shared" si="715"/>
        <v>6</v>
      </c>
      <c r="PXI792" s="9" t="s">
        <v>261</v>
      </c>
      <c r="PXJ792" s="9" t="s">
        <v>1</v>
      </c>
      <c r="PXK792" s="9" t="s">
        <v>3</v>
      </c>
      <c r="PXL792" s="9">
        <f t="shared" si="716"/>
        <v>6</v>
      </c>
      <c r="PXM792" s="9"/>
      <c r="PXN792" s="9"/>
      <c r="PXO792" s="10"/>
      <c r="PXP792" s="77" t="s">
        <v>193</v>
      </c>
      <c r="PXQ792" s="9" t="s">
        <v>1690</v>
      </c>
      <c r="PXR792" s="9" t="s">
        <v>1696</v>
      </c>
      <c r="PXS792" s="9" t="s">
        <v>752</v>
      </c>
      <c r="PXT792" s="9">
        <v>5</v>
      </c>
      <c r="PXU792" s="9" t="s">
        <v>2245</v>
      </c>
      <c r="PXV792" s="9" t="s">
        <v>74</v>
      </c>
      <c r="PXW792" s="59">
        <v>20</v>
      </c>
      <c r="PXX792" s="9">
        <f t="shared" si="715"/>
        <v>6</v>
      </c>
      <c r="PXY792" s="9" t="s">
        <v>261</v>
      </c>
      <c r="PXZ792" s="9" t="s">
        <v>1</v>
      </c>
      <c r="PYA792" s="9" t="s">
        <v>3</v>
      </c>
      <c r="PYB792" s="9">
        <f t="shared" si="716"/>
        <v>6</v>
      </c>
      <c r="PYC792" s="9"/>
      <c r="PYD792" s="9"/>
      <c r="PYE792" s="10"/>
      <c r="PYF792" s="77" t="s">
        <v>193</v>
      </c>
      <c r="PYG792" s="9" t="s">
        <v>1690</v>
      </c>
      <c r="PYH792" s="9" t="s">
        <v>1696</v>
      </c>
      <c r="PYI792" s="9" t="s">
        <v>752</v>
      </c>
      <c r="PYJ792" s="9">
        <v>5</v>
      </c>
      <c r="PYK792" s="9" t="s">
        <v>2245</v>
      </c>
      <c r="PYL792" s="9" t="s">
        <v>74</v>
      </c>
      <c r="PYM792" s="59">
        <v>20</v>
      </c>
      <c r="PYN792" s="9">
        <f t="shared" si="719"/>
        <v>6</v>
      </c>
      <c r="PYO792" s="9" t="s">
        <v>261</v>
      </c>
      <c r="PYP792" s="9" t="s">
        <v>1</v>
      </c>
      <c r="PYQ792" s="9" t="s">
        <v>3</v>
      </c>
      <c r="PYR792" s="9">
        <f t="shared" si="720"/>
        <v>6</v>
      </c>
      <c r="PYS792" s="9"/>
      <c r="PYT792" s="9"/>
      <c r="PYU792" s="10"/>
      <c r="PYV792" s="77" t="s">
        <v>193</v>
      </c>
      <c r="PYW792" s="9" t="s">
        <v>1690</v>
      </c>
      <c r="PYX792" s="9" t="s">
        <v>1696</v>
      </c>
      <c r="PYY792" s="9" t="s">
        <v>752</v>
      </c>
      <c r="PYZ792" s="9">
        <v>5</v>
      </c>
      <c r="PZA792" s="9" t="s">
        <v>2245</v>
      </c>
      <c r="PZB792" s="9" t="s">
        <v>74</v>
      </c>
      <c r="PZC792" s="59">
        <v>20</v>
      </c>
      <c r="PZD792" s="9">
        <f t="shared" si="719"/>
        <v>6</v>
      </c>
      <c r="PZE792" s="9" t="s">
        <v>261</v>
      </c>
      <c r="PZF792" s="9" t="s">
        <v>1</v>
      </c>
      <c r="PZG792" s="9" t="s">
        <v>3</v>
      </c>
      <c r="PZH792" s="9">
        <f t="shared" si="720"/>
        <v>6</v>
      </c>
      <c r="PZI792" s="9"/>
      <c r="PZJ792" s="9"/>
      <c r="PZK792" s="10"/>
      <c r="PZL792" s="77" t="s">
        <v>193</v>
      </c>
      <c r="PZM792" s="9" t="s">
        <v>1690</v>
      </c>
      <c r="PZN792" s="9" t="s">
        <v>1696</v>
      </c>
      <c r="PZO792" s="9" t="s">
        <v>752</v>
      </c>
      <c r="PZP792" s="9">
        <v>5</v>
      </c>
      <c r="PZQ792" s="9" t="s">
        <v>2245</v>
      </c>
      <c r="PZR792" s="9" t="s">
        <v>74</v>
      </c>
      <c r="PZS792" s="59">
        <v>20</v>
      </c>
      <c r="PZT792" s="9">
        <f t="shared" si="723"/>
        <v>6</v>
      </c>
      <c r="PZU792" s="9" t="s">
        <v>261</v>
      </c>
      <c r="PZV792" s="9" t="s">
        <v>1</v>
      </c>
      <c r="PZW792" s="9" t="s">
        <v>3</v>
      </c>
      <c r="PZX792" s="9">
        <f t="shared" si="724"/>
        <v>6</v>
      </c>
      <c r="PZY792" s="9"/>
      <c r="PZZ792" s="9"/>
      <c r="QAA792" s="10"/>
      <c r="QAB792" s="77" t="s">
        <v>193</v>
      </c>
      <c r="QAC792" s="9" t="s">
        <v>1690</v>
      </c>
      <c r="QAD792" s="9" t="s">
        <v>1696</v>
      </c>
      <c r="QAE792" s="9" t="s">
        <v>752</v>
      </c>
      <c r="QAF792" s="9">
        <v>5</v>
      </c>
      <c r="QAG792" s="9" t="s">
        <v>2245</v>
      </c>
      <c r="QAH792" s="9" t="s">
        <v>74</v>
      </c>
      <c r="QAI792" s="59">
        <v>20</v>
      </c>
      <c r="QAJ792" s="9">
        <f t="shared" si="723"/>
        <v>6</v>
      </c>
      <c r="QAK792" s="9" t="s">
        <v>261</v>
      </c>
      <c r="QAL792" s="9" t="s">
        <v>1</v>
      </c>
      <c r="QAM792" s="9" t="s">
        <v>3</v>
      </c>
      <c r="QAN792" s="9">
        <f t="shared" si="724"/>
        <v>6</v>
      </c>
      <c r="QAO792" s="9"/>
      <c r="QAP792" s="9"/>
      <c r="QAQ792" s="10"/>
      <c r="QAR792" s="77" t="s">
        <v>193</v>
      </c>
      <c r="QAS792" s="9" t="s">
        <v>1690</v>
      </c>
      <c r="QAT792" s="9" t="s">
        <v>1696</v>
      </c>
      <c r="QAU792" s="9" t="s">
        <v>752</v>
      </c>
      <c r="QAV792" s="9">
        <v>5</v>
      </c>
      <c r="QAW792" s="9" t="s">
        <v>2245</v>
      </c>
      <c r="QAX792" s="9" t="s">
        <v>74</v>
      </c>
      <c r="QAY792" s="59">
        <v>20</v>
      </c>
      <c r="QAZ792" s="9">
        <f t="shared" si="727"/>
        <v>6</v>
      </c>
      <c r="QBA792" s="9" t="s">
        <v>261</v>
      </c>
      <c r="QBB792" s="9" t="s">
        <v>1</v>
      </c>
      <c r="QBC792" s="9" t="s">
        <v>3</v>
      </c>
      <c r="QBD792" s="9">
        <f t="shared" si="728"/>
        <v>6</v>
      </c>
      <c r="QBE792" s="9"/>
      <c r="QBF792" s="9"/>
      <c r="QBG792" s="10"/>
      <c r="QBH792" s="77" t="s">
        <v>193</v>
      </c>
      <c r="QBI792" s="9" t="s">
        <v>1690</v>
      </c>
      <c r="QBJ792" s="9" t="s">
        <v>1696</v>
      </c>
      <c r="QBK792" s="9" t="s">
        <v>752</v>
      </c>
      <c r="QBL792" s="9">
        <v>5</v>
      </c>
      <c r="QBM792" s="9" t="s">
        <v>2245</v>
      </c>
      <c r="QBN792" s="9" t="s">
        <v>74</v>
      </c>
      <c r="QBO792" s="59">
        <v>20</v>
      </c>
      <c r="QBP792" s="9">
        <f t="shared" si="727"/>
        <v>6</v>
      </c>
      <c r="QBQ792" s="9" t="s">
        <v>261</v>
      </c>
      <c r="QBR792" s="9" t="s">
        <v>1</v>
      </c>
      <c r="QBS792" s="9" t="s">
        <v>3</v>
      </c>
      <c r="QBT792" s="9">
        <f t="shared" si="728"/>
        <v>6</v>
      </c>
      <c r="QBU792" s="9"/>
      <c r="QBV792" s="9"/>
      <c r="QBW792" s="10"/>
      <c r="QBX792" s="77" t="s">
        <v>193</v>
      </c>
      <c r="QBY792" s="9" t="s">
        <v>1690</v>
      </c>
      <c r="QBZ792" s="9" t="s">
        <v>1696</v>
      </c>
      <c r="QCA792" s="9" t="s">
        <v>752</v>
      </c>
      <c r="QCB792" s="9">
        <v>5</v>
      </c>
      <c r="QCC792" s="9" t="s">
        <v>2245</v>
      </c>
      <c r="QCD792" s="9" t="s">
        <v>74</v>
      </c>
      <c r="QCE792" s="59">
        <v>20</v>
      </c>
      <c r="QCF792" s="9">
        <f t="shared" si="731"/>
        <v>6</v>
      </c>
      <c r="QCG792" s="9" t="s">
        <v>261</v>
      </c>
      <c r="QCH792" s="9" t="s">
        <v>1</v>
      </c>
      <c r="QCI792" s="9" t="s">
        <v>3</v>
      </c>
      <c r="QCJ792" s="9">
        <f t="shared" si="732"/>
        <v>6</v>
      </c>
      <c r="QCK792" s="9"/>
      <c r="QCL792" s="9"/>
      <c r="QCM792" s="10"/>
      <c r="QCN792" s="77" t="s">
        <v>193</v>
      </c>
      <c r="QCO792" s="9" t="s">
        <v>1690</v>
      </c>
      <c r="QCP792" s="9" t="s">
        <v>1696</v>
      </c>
      <c r="QCQ792" s="9" t="s">
        <v>752</v>
      </c>
      <c r="QCR792" s="9">
        <v>5</v>
      </c>
      <c r="QCS792" s="9" t="s">
        <v>2245</v>
      </c>
      <c r="QCT792" s="9" t="s">
        <v>74</v>
      </c>
      <c r="QCU792" s="59">
        <v>20</v>
      </c>
      <c r="QCV792" s="9">
        <f t="shared" si="731"/>
        <v>6</v>
      </c>
      <c r="QCW792" s="9" t="s">
        <v>261</v>
      </c>
      <c r="QCX792" s="9" t="s">
        <v>1</v>
      </c>
      <c r="QCY792" s="9" t="s">
        <v>3</v>
      </c>
      <c r="QCZ792" s="9">
        <f t="shared" si="732"/>
        <v>6</v>
      </c>
      <c r="QDA792" s="9"/>
      <c r="QDB792" s="9"/>
      <c r="QDC792" s="10"/>
      <c r="QDD792" s="77" t="s">
        <v>193</v>
      </c>
      <c r="QDE792" s="9" t="s">
        <v>1690</v>
      </c>
      <c r="QDF792" s="9" t="s">
        <v>1696</v>
      </c>
      <c r="QDG792" s="9" t="s">
        <v>752</v>
      </c>
      <c r="QDH792" s="9">
        <v>5</v>
      </c>
      <c r="QDI792" s="9" t="s">
        <v>2245</v>
      </c>
      <c r="QDJ792" s="9" t="s">
        <v>74</v>
      </c>
      <c r="QDK792" s="59">
        <v>20</v>
      </c>
      <c r="QDL792" s="9">
        <f t="shared" si="735"/>
        <v>6</v>
      </c>
      <c r="QDM792" s="9" t="s">
        <v>261</v>
      </c>
      <c r="QDN792" s="9" t="s">
        <v>1</v>
      </c>
      <c r="QDO792" s="9" t="s">
        <v>3</v>
      </c>
      <c r="QDP792" s="9">
        <f t="shared" si="736"/>
        <v>6</v>
      </c>
      <c r="QDQ792" s="9"/>
      <c r="QDR792" s="9"/>
      <c r="QDS792" s="10"/>
      <c r="QDT792" s="77" t="s">
        <v>193</v>
      </c>
      <c r="QDU792" s="9" t="s">
        <v>1690</v>
      </c>
      <c r="QDV792" s="9" t="s">
        <v>1696</v>
      </c>
      <c r="QDW792" s="9" t="s">
        <v>752</v>
      </c>
      <c r="QDX792" s="9">
        <v>5</v>
      </c>
      <c r="QDY792" s="9" t="s">
        <v>2245</v>
      </c>
      <c r="QDZ792" s="9" t="s">
        <v>74</v>
      </c>
      <c r="QEA792" s="59">
        <v>20</v>
      </c>
      <c r="QEB792" s="9">
        <f t="shared" si="735"/>
        <v>6</v>
      </c>
      <c r="QEC792" s="9" t="s">
        <v>261</v>
      </c>
      <c r="QED792" s="9" t="s">
        <v>1</v>
      </c>
      <c r="QEE792" s="9" t="s">
        <v>3</v>
      </c>
      <c r="QEF792" s="9">
        <f t="shared" si="736"/>
        <v>6</v>
      </c>
      <c r="QEG792" s="9"/>
      <c r="QEH792" s="9"/>
      <c r="QEI792" s="10"/>
      <c r="QEJ792" s="77" t="s">
        <v>193</v>
      </c>
      <c r="QEK792" s="9" t="s">
        <v>1690</v>
      </c>
      <c r="QEL792" s="9" t="s">
        <v>1696</v>
      </c>
      <c r="QEM792" s="9" t="s">
        <v>752</v>
      </c>
      <c r="QEN792" s="9">
        <v>5</v>
      </c>
      <c r="QEO792" s="9" t="s">
        <v>2245</v>
      </c>
      <c r="QEP792" s="9" t="s">
        <v>74</v>
      </c>
      <c r="QEQ792" s="59">
        <v>20</v>
      </c>
      <c r="QER792" s="9">
        <f t="shared" si="739"/>
        <v>6</v>
      </c>
      <c r="QES792" s="9" t="s">
        <v>261</v>
      </c>
      <c r="QET792" s="9" t="s">
        <v>1</v>
      </c>
      <c r="QEU792" s="9" t="s">
        <v>3</v>
      </c>
      <c r="QEV792" s="9">
        <f t="shared" si="740"/>
        <v>6</v>
      </c>
      <c r="QEW792" s="9"/>
      <c r="QEX792" s="9"/>
      <c r="QEY792" s="10"/>
      <c r="QEZ792" s="77" t="s">
        <v>193</v>
      </c>
      <c r="QFA792" s="9" t="s">
        <v>1690</v>
      </c>
      <c r="QFB792" s="9" t="s">
        <v>1696</v>
      </c>
      <c r="QFC792" s="9" t="s">
        <v>752</v>
      </c>
      <c r="QFD792" s="9">
        <v>5</v>
      </c>
      <c r="QFE792" s="9" t="s">
        <v>2245</v>
      </c>
      <c r="QFF792" s="9" t="s">
        <v>74</v>
      </c>
      <c r="QFG792" s="59">
        <v>20</v>
      </c>
      <c r="QFH792" s="9">
        <f t="shared" si="739"/>
        <v>6</v>
      </c>
      <c r="QFI792" s="9" t="s">
        <v>261</v>
      </c>
      <c r="QFJ792" s="9" t="s">
        <v>1</v>
      </c>
      <c r="QFK792" s="9" t="s">
        <v>3</v>
      </c>
      <c r="QFL792" s="9">
        <f t="shared" si="740"/>
        <v>6</v>
      </c>
      <c r="QFM792" s="9"/>
      <c r="QFN792" s="9"/>
      <c r="QFO792" s="10"/>
      <c r="QFP792" s="77" t="s">
        <v>193</v>
      </c>
      <c r="QFQ792" s="9" t="s">
        <v>1690</v>
      </c>
      <c r="QFR792" s="9" t="s">
        <v>1696</v>
      </c>
      <c r="QFS792" s="9" t="s">
        <v>752</v>
      </c>
      <c r="QFT792" s="9">
        <v>5</v>
      </c>
      <c r="QFU792" s="9" t="s">
        <v>2245</v>
      </c>
      <c r="QFV792" s="9" t="s">
        <v>74</v>
      </c>
      <c r="QFW792" s="59">
        <v>20</v>
      </c>
      <c r="QFX792" s="9">
        <f t="shared" si="743"/>
        <v>6</v>
      </c>
      <c r="QFY792" s="9" t="s">
        <v>261</v>
      </c>
      <c r="QFZ792" s="9" t="s">
        <v>1</v>
      </c>
      <c r="QGA792" s="9" t="s">
        <v>3</v>
      </c>
      <c r="QGB792" s="9">
        <f t="shared" si="744"/>
        <v>6</v>
      </c>
      <c r="QGC792" s="9"/>
      <c r="QGD792" s="9"/>
      <c r="QGE792" s="10"/>
      <c r="QGF792" s="77" t="s">
        <v>193</v>
      </c>
      <c r="QGG792" s="9" t="s">
        <v>1690</v>
      </c>
      <c r="QGH792" s="9" t="s">
        <v>1696</v>
      </c>
      <c r="QGI792" s="9" t="s">
        <v>752</v>
      </c>
      <c r="QGJ792" s="9">
        <v>5</v>
      </c>
      <c r="QGK792" s="9" t="s">
        <v>2245</v>
      </c>
      <c r="QGL792" s="9" t="s">
        <v>74</v>
      </c>
      <c r="QGM792" s="59">
        <v>20</v>
      </c>
      <c r="QGN792" s="9">
        <f t="shared" si="743"/>
        <v>6</v>
      </c>
      <c r="QGO792" s="9" t="s">
        <v>261</v>
      </c>
      <c r="QGP792" s="9" t="s">
        <v>1</v>
      </c>
      <c r="QGQ792" s="9" t="s">
        <v>3</v>
      </c>
      <c r="QGR792" s="9">
        <f t="shared" si="744"/>
        <v>6</v>
      </c>
      <c r="QGS792" s="9"/>
      <c r="QGT792" s="9"/>
      <c r="QGU792" s="10"/>
      <c r="QGV792" s="77" t="s">
        <v>193</v>
      </c>
      <c r="QGW792" s="9" t="s">
        <v>1690</v>
      </c>
      <c r="QGX792" s="9" t="s">
        <v>1696</v>
      </c>
      <c r="QGY792" s="9" t="s">
        <v>752</v>
      </c>
      <c r="QGZ792" s="9">
        <v>5</v>
      </c>
      <c r="QHA792" s="9" t="s">
        <v>2245</v>
      </c>
      <c r="QHB792" s="9" t="s">
        <v>74</v>
      </c>
      <c r="QHC792" s="59">
        <v>20</v>
      </c>
      <c r="QHD792" s="9">
        <f t="shared" si="747"/>
        <v>6</v>
      </c>
      <c r="QHE792" s="9" t="s">
        <v>261</v>
      </c>
      <c r="QHF792" s="9" t="s">
        <v>1</v>
      </c>
      <c r="QHG792" s="9" t="s">
        <v>3</v>
      </c>
      <c r="QHH792" s="9">
        <f t="shared" si="748"/>
        <v>6</v>
      </c>
      <c r="QHI792" s="9"/>
      <c r="QHJ792" s="9"/>
      <c r="QHK792" s="10"/>
      <c r="QHL792" s="77" t="s">
        <v>193</v>
      </c>
      <c r="QHM792" s="9" t="s">
        <v>1690</v>
      </c>
      <c r="QHN792" s="9" t="s">
        <v>1696</v>
      </c>
      <c r="QHO792" s="9" t="s">
        <v>752</v>
      </c>
      <c r="QHP792" s="9">
        <v>5</v>
      </c>
      <c r="QHQ792" s="9" t="s">
        <v>2245</v>
      </c>
      <c r="QHR792" s="9" t="s">
        <v>74</v>
      </c>
      <c r="QHS792" s="59">
        <v>20</v>
      </c>
      <c r="QHT792" s="9">
        <f t="shared" si="747"/>
        <v>6</v>
      </c>
      <c r="QHU792" s="9" t="s">
        <v>261</v>
      </c>
      <c r="QHV792" s="9" t="s">
        <v>1</v>
      </c>
      <c r="QHW792" s="9" t="s">
        <v>3</v>
      </c>
      <c r="QHX792" s="9">
        <f t="shared" si="748"/>
        <v>6</v>
      </c>
      <c r="QHY792" s="9"/>
      <c r="QHZ792" s="9"/>
      <c r="QIA792" s="10"/>
      <c r="QIB792" s="77" t="s">
        <v>193</v>
      </c>
      <c r="QIC792" s="9" t="s">
        <v>1690</v>
      </c>
      <c r="QID792" s="9" t="s">
        <v>1696</v>
      </c>
      <c r="QIE792" s="9" t="s">
        <v>752</v>
      </c>
      <c r="QIF792" s="9">
        <v>5</v>
      </c>
      <c r="QIG792" s="9" t="s">
        <v>2245</v>
      </c>
      <c r="QIH792" s="9" t="s">
        <v>74</v>
      </c>
      <c r="QII792" s="59">
        <v>20</v>
      </c>
      <c r="QIJ792" s="9">
        <f t="shared" si="751"/>
        <v>6</v>
      </c>
      <c r="QIK792" s="9" t="s">
        <v>261</v>
      </c>
      <c r="QIL792" s="9" t="s">
        <v>1</v>
      </c>
      <c r="QIM792" s="9" t="s">
        <v>3</v>
      </c>
      <c r="QIN792" s="9">
        <f t="shared" si="752"/>
        <v>6</v>
      </c>
      <c r="QIO792" s="9"/>
      <c r="QIP792" s="9"/>
      <c r="QIQ792" s="10"/>
      <c r="QIR792" s="77" t="s">
        <v>193</v>
      </c>
      <c r="QIS792" s="9" t="s">
        <v>1690</v>
      </c>
      <c r="QIT792" s="9" t="s">
        <v>1696</v>
      </c>
      <c r="QIU792" s="9" t="s">
        <v>752</v>
      </c>
      <c r="QIV792" s="9">
        <v>5</v>
      </c>
      <c r="QIW792" s="9" t="s">
        <v>2245</v>
      </c>
      <c r="QIX792" s="9" t="s">
        <v>74</v>
      </c>
      <c r="QIY792" s="59">
        <v>20</v>
      </c>
      <c r="QIZ792" s="9">
        <f t="shared" si="751"/>
        <v>6</v>
      </c>
      <c r="QJA792" s="9" t="s">
        <v>261</v>
      </c>
      <c r="QJB792" s="9" t="s">
        <v>1</v>
      </c>
      <c r="QJC792" s="9" t="s">
        <v>3</v>
      </c>
      <c r="QJD792" s="9">
        <f t="shared" si="752"/>
        <v>6</v>
      </c>
      <c r="QJE792" s="9"/>
      <c r="QJF792" s="9"/>
      <c r="QJG792" s="10"/>
      <c r="QJH792" s="77" t="s">
        <v>193</v>
      </c>
      <c r="QJI792" s="9" t="s">
        <v>1690</v>
      </c>
      <c r="QJJ792" s="9" t="s">
        <v>1696</v>
      </c>
      <c r="QJK792" s="9" t="s">
        <v>752</v>
      </c>
      <c r="QJL792" s="9">
        <v>5</v>
      </c>
      <c r="QJM792" s="9" t="s">
        <v>2245</v>
      </c>
      <c r="QJN792" s="9" t="s">
        <v>74</v>
      </c>
      <c r="QJO792" s="59">
        <v>20</v>
      </c>
      <c r="QJP792" s="9">
        <f t="shared" si="755"/>
        <v>6</v>
      </c>
      <c r="QJQ792" s="9" t="s">
        <v>261</v>
      </c>
      <c r="QJR792" s="9" t="s">
        <v>1</v>
      </c>
      <c r="QJS792" s="9" t="s">
        <v>3</v>
      </c>
      <c r="QJT792" s="9">
        <f t="shared" si="756"/>
        <v>6</v>
      </c>
      <c r="QJU792" s="9"/>
      <c r="QJV792" s="9"/>
      <c r="QJW792" s="10"/>
      <c r="QJX792" s="77" t="s">
        <v>193</v>
      </c>
      <c r="QJY792" s="9" t="s">
        <v>1690</v>
      </c>
      <c r="QJZ792" s="9" t="s">
        <v>1696</v>
      </c>
      <c r="QKA792" s="9" t="s">
        <v>752</v>
      </c>
      <c r="QKB792" s="9">
        <v>5</v>
      </c>
      <c r="QKC792" s="9" t="s">
        <v>2245</v>
      </c>
      <c r="QKD792" s="9" t="s">
        <v>74</v>
      </c>
      <c r="QKE792" s="59">
        <v>20</v>
      </c>
      <c r="QKF792" s="9">
        <f t="shared" si="755"/>
        <v>6</v>
      </c>
      <c r="QKG792" s="9" t="s">
        <v>261</v>
      </c>
      <c r="QKH792" s="9" t="s">
        <v>1</v>
      </c>
      <c r="QKI792" s="9" t="s">
        <v>3</v>
      </c>
      <c r="QKJ792" s="9">
        <f t="shared" si="756"/>
        <v>6</v>
      </c>
      <c r="QKK792" s="9"/>
      <c r="QKL792" s="9"/>
      <c r="QKM792" s="10"/>
      <c r="QKN792" s="77" t="s">
        <v>193</v>
      </c>
      <c r="QKO792" s="9" t="s">
        <v>1690</v>
      </c>
      <c r="QKP792" s="9" t="s">
        <v>1696</v>
      </c>
      <c r="QKQ792" s="9" t="s">
        <v>752</v>
      </c>
      <c r="QKR792" s="9">
        <v>5</v>
      </c>
      <c r="QKS792" s="9" t="s">
        <v>2245</v>
      </c>
      <c r="QKT792" s="9" t="s">
        <v>74</v>
      </c>
      <c r="QKU792" s="59">
        <v>20</v>
      </c>
      <c r="QKV792" s="9">
        <f t="shared" si="759"/>
        <v>6</v>
      </c>
      <c r="QKW792" s="9" t="s">
        <v>261</v>
      </c>
      <c r="QKX792" s="9" t="s">
        <v>1</v>
      </c>
      <c r="QKY792" s="9" t="s">
        <v>3</v>
      </c>
      <c r="QKZ792" s="9">
        <f t="shared" si="760"/>
        <v>6</v>
      </c>
      <c r="QLA792" s="9"/>
      <c r="QLB792" s="9"/>
      <c r="QLC792" s="10"/>
      <c r="QLD792" s="77" t="s">
        <v>193</v>
      </c>
      <c r="QLE792" s="9" t="s">
        <v>1690</v>
      </c>
      <c r="QLF792" s="9" t="s">
        <v>1696</v>
      </c>
      <c r="QLG792" s="9" t="s">
        <v>752</v>
      </c>
      <c r="QLH792" s="9">
        <v>5</v>
      </c>
      <c r="QLI792" s="9" t="s">
        <v>2245</v>
      </c>
      <c r="QLJ792" s="9" t="s">
        <v>74</v>
      </c>
      <c r="QLK792" s="59">
        <v>20</v>
      </c>
      <c r="QLL792" s="9">
        <f t="shared" si="759"/>
        <v>6</v>
      </c>
      <c r="QLM792" s="9" t="s">
        <v>261</v>
      </c>
      <c r="QLN792" s="9" t="s">
        <v>1</v>
      </c>
      <c r="QLO792" s="9" t="s">
        <v>3</v>
      </c>
      <c r="QLP792" s="9">
        <f t="shared" si="760"/>
        <v>6</v>
      </c>
      <c r="QLQ792" s="9"/>
      <c r="QLR792" s="9"/>
      <c r="QLS792" s="10"/>
      <c r="QLT792" s="77" t="s">
        <v>193</v>
      </c>
      <c r="QLU792" s="9" t="s">
        <v>1690</v>
      </c>
      <c r="QLV792" s="9" t="s">
        <v>1696</v>
      </c>
      <c r="QLW792" s="9" t="s">
        <v>752</v>
      </c>
      <c r="QLX792" s="9">
        <v>5</v>
      </c>
      <c r="QLY792" s="9" t="s">
        <v>2245</v>
      </c>
      <c r="QLZ792" s="9" t="s">
        <v>74</v>
      </c>
      <c r="QMA792" s="59">
        <v>20</v>
      </c>
      <c r="QMB792" s="9">
        <f t="shared" si="763"/>
        <v>6</v>
      </c>
      <c r="QMC792" s="9" t="s">
        <v>261</v>
      </c>
      <c r="QMD792" s="9" t="s">
        <v>1</v>
      </c>
      <c r="QME792" s="9" t="s">
        <v>3</v>
      </c>
      <c r="QMF792" s="9">
        <f t="shared" si="764"/>
        <v>6</v>
      </c>
      <c r="QMG792" s="9"/>
      <c r="QMH792" s="9"/>
      <c r="QMI792" s="10"/>
      <c r="QMJ792" s="77" t="s">
        <v>193</v>
      </c>
      <c r="QMK792" s="9" t="s">
        <v>1690</v>
      </c>
      <c r="QML792" s="9" t="s">
        <v>1696</v>
      </c>
      <c r="QMM792" s="9" t="s">
        <v>752</v>
      </c>
      <c r="QMN792" s="9">
        <v>5</v>
      </c>
      <c r="QMO792" s="9" t="s">
        <v>2245</v>
      </c>
      <c r="QMP792" s="9" t="s">
        <v>74</v>
      </c>
      <c r="QMQ792" s="59">
        <v>20</v>
      </c>
      <c r="QMR792" s="9">
        <f t="shared" si="763"/>
        <v>6</v>
      </c>
      <c r="QMS792" s="9" t="s">
        <v>261</v>
      </c>
      <c r="QMT792" s="9" t="s">
        <v>1</v>
      </c>
      <c r="QMU792" s="9" t="s">
        <v>3</v>
      </c>
      <c r="QMV792" s="9">
        <f t="shared" si="764"/>
        <v>6</v>
      </c>
      <c r="QMW792" s="9"/>
      <c r="QMX792" s="9"/>
      <c r="QMY792" s="10"/>
      <c r="QMZ792" s="77" t="s">
        <v>193</v>
      </c>
      <c r="QNA792" s="9" t="s">
        <v>1690</v>
      </c>
      <c r="QNB792" s="9" t="s">
        <v>1696</v>
      </c>
      <c r="QNC792" s="9" t="s">
        <v>752</v>
      </c>
      <c r="QND792" s="9">
        <v>5</v>
      </c>
      <c r="QNE792" s="9" t="s">
        <v>2245</v>
      </c>
      <c r="QNF792" s="9" t="s">
        <v>74</v>
      </c>
      <c r="QNG792" s="59">
        <v>20</v>
      </c>
      <c r="QNH792" s="9">
        <f t="shared" si="767"/>
        <v>6</v>
      </c>
      <c r="QNI792" s="9" t="s">
        <v>261</v>
      </c>
      <c r="QNJ792" s="9" t="s">
        <v>1</v>
      </c>
      <c r="QNK792" s="9" t="s">
        <v>3</v>
      </c>
      <c r="QNL792" s="9">
        <f t="shared" si="768"/>
        <v>6</v>
      </c>
      <c r="QNM792" s="9"/>
      <c r="QNN792" s="9"/>
      <c r="QNO792" s="10"/>
      <c r="QNP792" s="77" t="s">
        <v>193</v>
      </c>
      <c r="QNQ792" s="9" t="s">
        <v>1690</v>
      </c>
      <c r="QNR792" s="9" t="s">
        <v>1696</v>
      </c>
      <c r="QNS792" s="9" t="s">
        <v>752</v>
      </c>
      <c r="QNT792" s="9">
        <v>5</v>
      </c>
      <c r="QNU792" s="9" t="s">
        <v>2245</v>
      </c>
      <c r="QNV792" s="9" t="s">
        <v>74</v>
      </c>
      <c r="QNW792" s="59">
        <v>20</v>
      </c>
      <c r="QNX792" s="9">
        <f t="shared" si="767"/>
        <v>6</v>
      </c>
      <c r="QNY792" s="9" t="s">
        <v>261</v>
      </c>
      <c r="QNZ792" s="9" t="s">
        <v>1</v>
      </c>
      <c r="QOA792" s="9" t="s">
        <v>3</v>
      </c>
      <c r="QOB792" s="9">
        <f t="shared" si="768"/>
        <v>6</v>
      </c>
      <c r="QOC792" s="9"/>
      <c r="QOD792" s="9"/>
      <c r="QOE792" s="10"/>
      <c r="QOF792" s="77" t="s">
        <v>193</v>
      </c>
      <c r="QOG792" s="9" t="s">
        <v>1690</v>
      </c>
      <c r="QOH792" s="9" t="s">
        <v>1696</v>
      </c>
      <c r="QOI792" s="9" t="s">
        <v>752</v>
      </c>
      <c r="QOJ792" s="9">
        <v>5</v>
      </c>
      <c r="QOK792" s="9" t="s">
        <v>2245</v>
      </c>
      <c r="QOL792" s="9" t="s">
        <v>74</v>
      </c>
      <c r="QOM792" s="59">
        <v>20</v>
      </c>
      <c r="QON792" s="9">
        <f t="shared" si="771"/>
        <v>6</v>
      </c>
      <c r="QOO792" s="9" t="s">
        <v>261</v>
      </c>
      <c r="QOP792" s="9" t="s">
        <v>1</v>
      </c>
      <c r="QOQ792" s="9" t="s">
        <v>3</v>
      </c>
      <c r="QOR792" s="9">
        <f t="shared" si="772"/>
        <v>6</v>
      </c>
      <c r="QOS792" s="9"/>
      <c r="QOT792" s="9"/>
      <c r="QOU792" s="10"/>
      <c r="QOV792" s="77" t="s">
        <v>193</v>
      </c>
      <c r="QOW792" s="9" t="s">
        <v>1690</v>
      </c>
      <c r="QOX792" s="9" t="s">
        <v>1696</v>
      </c>
      <c r="QOY792" s="9" t="s">
        <v>752</v>
      </c>
      <c r="QOZ792" s="9">
        <v>5</v>
      </c>
      <c r="QPA792" s="9" t="s">
        <v>2245</v>
      </c>
      <c r="QPB792" s="9" t="s">
        <v>74</v>
      </c>
      <c r="QPC792" s="59">
        <v>20</v>
      </c>
      <c r="QPD792" s="9">
        <f t="shared" si="771"/>
        <v>6</v>
      </c>
      <c r="QPE792" s="9" t="s">
        <v>261</v>
      </c>
      <c r="QPF792" s="9" t="s">
        <v>1</v>
      </c>
      <c r="QPG792" s="9" t="s">
        <v>3</v>
      </c>
      <c r="QPH792" s="9">
        <f t="shared" si="772"/>
        <v>6</v>
      </c>
      <c r="QPI792" s="9"/>
      <c r="QPJ792" s="9"/>
      <c r="QPK792" s="10"/>
      <c r="QPL792" s="77" t="s">
        <v>193</v>
      </c>
      <c r="QPM792" s="9" t="s">
        <v>1690</v>
      </c>
      <c r="QPN792" s="9" t="s">
        <v>1696</v>
      </c>
      <c r="QPO792" s="9" t="s">
        <v>752</v>
      </c>
      <c r="QPP792" s="9">
        <v>5</v>
      </c>
      <c r="QPQ792" s="9" t="s">
        <v>2245</v>
      </c>
      <c r="QPR792" s="9" t="s">
        <v>74</v>
      </c>
      <c r="QPS792" s="59">
        <v>20</v>
      </c>
      <c r="QPT792" s="9">
        <f t="shared" si="775"/>
        <v>6</v>
      </c>
      <c r="QPU792" s="9" t="s">
        <v>261</v>
      </c>
      <c r="QPV792" s="9" t="s">
        <v>1</v>
      </c>
      <c r="QPW792" s="9" t="s">
        <v>3</v>
      </c>
      <c r="QPX792" s="9">
        <f t="shared" si="776"/>
        <v>6</v>
      </c>
      <c r="QPY792" s="9"/>
      <c r="QPZ792" s="9"/>
      <c r="QQA792" s="10"/>
      <c r="QQB792" s="77" t="s">
        <v>193</v>
      </c>
      <c r="QQC792" s="9" t="s">
        <v>1690</v>
      </c>
      <c r="QQD792" s="9" t="s">
        <v>1696</v>
      </c>
      <c r="QQE792" s="9" t="s">
        <v>752</v>
      </c>
      <c r="QQF792" s="9">
        <v>5</v>
      </c>
      <c r="QQG792" s="9" t="s">
        <v>2245</v>
      </c>
      <c r="QQH792" s="9" t="s">
        <v>74</v>
      </c>
      <c r="QQI792" s="59">
        <v>20</v>
      </c>
      <c r="QQJ792" s="9">
        <f t="shared" si="775"/>
        <v>6</v>
      </c>
      <c r="QQK792" s="9" t="s">
        <v>261</v>
      </c>
      <c r="QQL792" s="9" t="s">
        <v>1</v>
      </c>
      <c r="QQM792" s="9" t="s">
        <v>3</v>
      </c>
      <c r="QQN792" s="9">
        <f t="shared" si="776"/>
        <v>6</v>
      </c>
      <c r="QQO792" s="9"/>
      <c r="QQP792" s="9"/>
      <c r="QQQ792" s="10"/>
      <c r="QQR792" s="77" t="s">
        <v>193</v>
      </c>
      <c r="QQS792" s="9" t="s">
        <v>1690</v>
      </c>
      <c r="QQT792" s="9" t="s">
        <v>1696</v>
      </c>
      <c r="QQU792" s="9" t="s">
        <v>752</v>
      </c>
      <c r="QQV792" s="9">
        <v>5</v>
      </c>
      <c r="QQW792" s="9" t="s">
        <v>2245</v>
      </c>
      <c r="QQX792" s="9" t="s">
        <v>74</v>
      </c>
      <c r="QQY792" s="59">
        <v>20</v>
      </c>
      <c r="QQZ792" s="9">
        <f t="shared" si="779"/>
        <v>6</v>
      </c>
      <c r="QRA792" s="9" t="s">
        <v>261</v>
      </c>
      <c r="QRB792" s="9" t="s">
        <v>1</v>
      </c>
      <c r="QRC792" s="9" t="s">
        <v>3</v>
      </c>
      <c r="QRD792" s="9">
        <f t="shared" si="780"/>
        <v>6</v>
      </c>
      <c r="QRE792" s="9"/>
      <c r="QRF792" s="9"/>
      <c r="QRG792" s="10"/>
      <c r="QRH792" s="77" t="s">
        <v>193</v>
      </c>
      <c r="QRI792" s="9" t="s">
        <v>1690</v>
      </c>
      <c r="QRJ792" s="9" t="s">
        <v>1696</v>
      </c>
      <c r="QRK792" s="9" t="s">
        <v>752</v>
      </c>
      <c r="QRL792" s="9">
        <v>5</v>
      </c>
      <c r="QRM792" s="9" t="s">
        <v>2245</v>
      </c>
      <c r="QRN792" s="9" t="s">
        <v>74</v>
      </c>
      <c r="QRO792" s="59">
        <v>20</v>
      </c>
      <c r="QRP792" s="9">
        <f t="shared" si="779"/>
        <v>6</v>
      </c>
      <c r="QRQ792" s="9" t="s">
        <v>261</v>
      </c>
      <c r="QRR792" s="9" t="s">
        <v>1</v>
      </c>
      <c r="QRS792" s="9" t="s">
        <v>3</v>
      </c>
      <c r="QRT792" s="9">
        <f t="shared" si="780"/>
        <v>6</v>
      </c>
      <c r="QRU792" s="9"/>
      <c r="QRV792" s="9"/>
      <c r="QRW792" s="10"/>
      <c r="QRX792" s="77" t="s">
        <v>193</v>
      </c>
      <c r="QRY792" s="9" t="s">
        <v>1690</v>
      </c>
      <c r="QRZ792" s="9" t="s">
        <v>1696</v>
      </c>
      <c r="QSA792" s="9" t="s">
        <v>752</v>
      </c>
      <c r="QSB792" s="9">
        <v>5</v>
      </c>
      <c r="QSC792" s="9" t="s">
        <v>2245</v>
      </c>
      <c r="QSD792" s="9" t="s">
        <v>74</v>
      </c>
      <c r="QSE792" s="59">
        <v>20</v>
      </c>
      <c r="QSF792" s="9">
        <f t="shared" si="783"/>
        <v>6</v>
      </c>
      <c r="QSG792" s="9" t="s">
        <v>261</v>
      </c>
      <c r="QSH792" s="9" t="s">
        <v>1</v>
      </c>
      <c r="QSI792" s="9" t="s">
        <v>3</v>
      </c>
      <c r="QSJ792" s="9">
        <f t="shared" si="784"/>
        <v>6</v>
      </c>
      <c r="QSK792" s="9"/>
      <c r="QSL792" s="9"/>
      <c r="QSM792" s="10"/>
      <c r="QSN792" s="77" t="s">
        <v>193</v>
      </c>
      <c r="QSO792" s="9" t="s">
        <v>1690</v>
      </c>
      <c r="QSP792" s="9" t="s">
        <v>1696</v>
      </c>
      <c r="QSQ792" s="9" t="s">
        <v>752</v>
      </c>
      <c r="QSR792" s="9">
        <v>5</v>
      </c>
      <c r="QSS792" s="9" t="s">
        <v>2245</v>
      </c>
      <c r="QST792" s="9" t="s">
        <v>74</v>
      </c>
      <c r="QSU792" s="59">
        <v>20</v>
      </c>
      <c r="QSV792" s="9">
        <f t="shared" si="783"/>
        <v>6</v>
      </c>
      <c r="QSW792" s="9" t="s">
        <v>261</v>
      </c>
      <c r="QSX792" s="9" t="s">
        <v>1</v>
      </c>
      <c r="QSY792" s="9" t="s">
        <v>3</v>
      </c>
      <c r="QSZ792" s="9">
        <f t="shared" si="784"/>
        <v>6</v>
      </c>
      <c r="QTA792" s="9"/>
      <c r="QTB792" s="9"/>
      <c r="QTC792" s="10"/>
      <c r="QTD792" s="77" t="s">
        <v>193</v>
      </c>
      <c r="QTE792" s="9" t="s">
        <v>1690</v>
      </c>
      <c r="QTF792" s="9" t="s">
        <v>1696</v>
      </c>
      <c r="QTG792" s="9" t="s">
        <v>752</v>
      </c>
      <c r="QTH792" s="9">
        <v>5</v>
      </c>
      <c r="QTI792" s="9" t="s">
        <v>2245</v>
      </c>
      <c r="QTJ792" s="9" t="s">
        <v>74</v>
      </c>
      <c r="QTK792" s="59">
        <v>20</v>
      </c>
      <c r="QTL792" s="9">
        <f t="shared" si="787"/>
        <v>6</v>
      </c>
      <c r="QTM792" s="9" t="s">
        <v>261</v>
      </c>
      <c r="QTN792" s="9" t="s">
        <v>1</v>
      </c>
      <c r="QTO792" s="9" t="s">
        <v>3</v>
      </c>
      <c r="QTP792" s="9">
        <f t="shared" si="788"/>
        <v>6</v>
      </c>
      <c r="QTQ792" s="9"/>
      <c r="QTR792" s="9"/>
      <c r="QTS792" s="10"/>
      <c r="QTT792" s="77" t="s">
        <v>193</v>
      </c>
      <c r="QTU792" s="9" t="s">
        <v>1690</v>
      </c>
      <c r="QTV792" s="9" t="s">
        <v>1696</v>
      </c>
      <c r="QTW792" s="9" t="s">
        <v>752</v>
      </c>
      <c r="QTX792" s="9">
        <v>5</v>
      </c>
      <c r="QTY792" s="9" t="s">
        <v>2245</v>
      </c>
      <c r="QTZ792" s="9" t="s">
        <v>74</v>
      </c>
      <c r="QUA792" s="59">
        <v>20</v>
      </c>
      <c r="QUB792" s="9">
        <f t="shared" si="787"/>
        <v>6</v>
      </c>
      <c r="QUC792" s="9" t="s">
        <v>261</v>
      </c>
      <c r="QUD792" s="9" t="s">
        <v>1</v>
      </c>
      <c r="QUE792" s="9" t="s">
        <v>3</v>
      </c>
      <c r="QUF792" s="9">
        <f t="shared" si="788"/>
        <v>6</v>
      </c>
      <c r="QUG792" s="9"/>
      <c r="QUH792" s="9"/>
      <c r="QUI792" s="10"/>
      <c r="QUJ792" s="77" t="s">
        <v>193</v>
      </c>
      <c r="QUK792" s="9" t="s">
        <v>1690</v>
      </c>
      <c r="QUL792" s="9" t="s">
        <v>1696</v>
      </c>
      <c r="QUM792" s="9" t="s">
        <v>752</v>
      </c>
      <c r="QUN792" s="9">
        <v>5</v>
      </c>
      <c r="QUO792" s="9" t="s">
        <v>2245</v>
      </c>
      <c r="QUP792" s="9" t="s">
        <v>74</v>
      </c>
      <c r="QUQ792" s="59">
        <v>20</v>
      </c>
      <c r="QUR792" s="9">
        <f t="shared" si="791"/>
        <v>6</v>
      </c>
      <c r="QUS792" s="9" t="s">
        <v>261</v>
      </c>
      <c r="QUT792" s="9" t="s">
        <v>1</v>
      </c>
      <c r="QUU792" s="9" t="s">
        <v>3</v>
      </c>
      <c r="QUV792" s="9">
        <f t="shared" si="792"/>
        <v>6</v>
      </c>
      <c r="QUW792" s="9"/>
      <c r="QUX792" s="9"/>
      <c r="QUY792" s="10"/>
      <c r="QUZ792" s="77" t="s">
        <v>193</v>
      </c>
      <c r="QVA792" s="9" t="s">
        <v>1690</v>
      </c>
      <c r="QVB792" s="9" t="s">
        <v>1696</v>
      </c>
      <c r="QVC792" s="9" t="s">
        <v>752</v>
      </c>
      <c r="QVD792" s="9">
        <v>5</v>
      </c>
      <c r="QVE792" s="9" t="s">
        <v>2245</v>
      </c>
      <c r="QVF792" s="9" t="s">
        <v>74</v>
      </c>
      <c r="QVG792" s="59">
        <v>20</v>
      </c>
      <c r="QVH792" s="9">
        <f t="shared" si="791"/>
        <v>6</v>
      </c>
      <c r="QVI792" s="9" t="s">
        <v>261</v>
      </c>
      <c r="QVJ792" s="9" t="s">
        <v>1</v>
      </c>
      <c r="QVK792" s="9" t="s">
        <v>3</v>
      </c>
      <c r="QVL792" s="9">
        <f t="shared" si="792"/>
        <v>6</v>
      </c>
      <c r="QVM792" s="9"/>
      <c r="QVN792" s="9"/>
      <c r="QVO792" s="10"/>
      <c r="QVP792" s="77" t="s">
        <v>193</v>
      </c>
      <c r="QVQ792" s="9" t="s">
        <v>1690</v>
      </c>
      <c r="QVR792" s="9" t="s">
        <v>1696</v>
      </c>
      <c r="QVS792" s="9" t="s">
        <v>752</v>
      </c>
      <c r="QVT792" s="9">
        <v>5</v>
      </c>
      <c r="QVU792" s="9" t="s">
        <v>2245</v>
      </c>
      <c r="QVV792" s="9" t="s">
        <v>74</v>
      </c>
      <c r="QVW792" s="59">
        <v>20</v>
      </c>
      <c r="QVX792" s="9">
        <f t="shared" si="795"/>
        <v>6</v>
      </c>
      <c r="QVY792" s="9" t="s">
        <v>261</v>
      </c>
      <c r="QVZ792" s="9" t="s">
        <v>1</v>
      </c>
      <c r="QWA792" s="9" t="s">
        <v>3</v>
      </c>
      <c r="QWB792" s="9">
        <f t="shared" si="796"/>
        <v>6</v>
      </c>
      <c r="QWC792" s="9"/>
      <c r="QWD792" s="9"/>
      <c r="QWE792" s="10"/>
      <c r="QWF792" s="77" t="s">
        <v>193</v>
      </c>
      <c r="QWG792" s="9" t="s">
        <v>1690</v>
      </c>
      <c r="QWH792" s="9" t="s">
        <v>1696</v>
      </c>
      <c r="QWI792" s="9" t="s">
        <v>752</v>
      </c>
      <c r="QWJ792" s="9">
        <v>5</v>
      </c>
      <c r="QWK792" s="9" t="s">
        <v>2245</v>
      </c>
      <c r="QWL792" s="9" t="s">
        <v>74</v>
      </c>
      <c r="QWM792" s="59">
        <v>20</v>
      </c>
      <c r="QWN792" s="9">
        <f t="shared" si="795"/>
        <v>6</v>
      </c>
      <c r="QWO792" s="9" t="s">
        <v>261</v>
      </c>
      <c r="QWP792" s="9" t="s">
        <v>1</v>
      </c>
      <c r="QWQ792" s="9" t="s">
        <v>3</v>
      </c>
      <c r="QWR792" s="9">
        <f t="shared" si="796"/>
        <v>6</v>
      </c>
      <c r="QWS792" s="9"/>
      <c r="QWT792" s="9"/>
      <c r="QWU792" s="10"/>
      <c r="QWV792" s="77" t="s">
        <v>193</v>
      </c>
      <c r="QWW792" s="9" t="s">
        <v>1690</v>
      </c>
      <c r="QWX792" s="9" t="s">
        <v>1696</v>
      </c>
      <c r="QWY792" s="9" t="s">
        <v>752</v>
      </c>
      <c r="QWZ792" s="9">
        <v>5</v>
      </c>
      <c r="QXA792" s="9" t="s">
        <v>2245</v>
      </c>
      <c r="QXB792" s="9" t="s">
        <v>74</v>
      </c>
      <c r="QXC792" s="59">
        <v>20</v>
      </c>
      <c r="QXD792" s="9">
        <f t="shared" si="799"/>
        <v>6</v>
      </c>
      <c r="QXE792" s="9" t="s">
        <v>261</v>
      </c>
      <c r="QXF792" s="9" t="s">
        <v>1</v>
      </c>
      <c r="QXG792" s="9" t="s">
        <v>3</v>
      </c>
      <c r="QXH792" s="9">
        <f t="shared" si="800"/>
        <v>6</v>
      </c>
      <c r="QXI792" s="9"/>
      <c r="QXJ792" s="9"/>
      <c r="QXK792" s="10"/>
      <c r="QXL792" s="77" t="s">
        <v>193</v>
      </c>
      <c r="QXM792" s="9" t="s">
        <v>1690</v>
      </c>
      <c r="QXN792" s="9" t="s">
        <v>1696</v>
      </c>
      <c r="QXO792" s="9" t="s">
        <v>752</v>
      </c>
      <c r="QXP792" s="9">
        <v>5</v>
      </c>
      <c r="QXQ792" s="9" t="s">
        <v>2245</v>
      </c>
      <c r="QXR792" s="9" t="s">
        <v>74</v>
      </c>
      <c r="QXS792" s="59">
        <v>20</v>
      </c>
      <c r="QXT792" s="9">
        <f t="shared" si="799"/>
        <v>6</v>
      </c>
      <c r="QXU792" s="9" t="s">
        <v>261</v>
      </c>
      <c r="QXV792" s="9" t="s">
        <v>1</v>
      </c>
      <c r="QXW792" s="9" t="s">
        <v>3</v>
      </c>
      <c r="QXX792" s="9">
        <f t="shared" si="800"/>
        <v>6</v>
      </c>
      <c r="QXY792" s="9"/>
      <c r="QXZ792" s="9"/>
      <c r="QYA792" s="10"/>
      <c r="QYB792" s="77" t="s">
        <v>193</v>
      </c>
      <c r="QYC792" s="9" t="s">
        <v>1690</v>
      </c>
      <c r="QYD792" s="9" t="s">
        <v>1696</v>
      </c>
      <c r="QYE792" s="9" t="s">
        <v>752</v>
      </c>
      <c r="QYF792" s="9">
        <v>5</v>
      </c>
      <c r="QYG792" s="9" t="s">
        <v>2245</v>
      </c>
      <c r="QYH792" s="9" t="s">
        <v>74</v>
      </c>
      <c r="QYI792" s="59">
        <v>20</v>
      </c>
      <c r="QYJ792" s="9">
        <f t="shared" si="803"/>
        <v>6</v>
      </c>
      <c r="QYK792" s="9" t="s">
        <v>261</v>
      </c>
      <c r="QYL792" s="9" t="s">
        <v>1</v>
      </c>
      <c r="QYM792" s="9" t="s">
        <v>3</v>
      </c>
      <c r="QYN792" s="9">
        <f t="shared" si="804"/>
        <v>6</v>
      </c>
      <c r="QYO792" s="9"/>
      <c r="QYP792" s="9"/>
      <c r="QYQ792" s="10"/>
      <c r="QYR792" s="77" t="s">
        <v>193</v>
      </c>
      <c r="QYS792" s="9" t="s">
        <v>1690</v>
      </c>
      <c r="QYT792" s="9" t="s">
        <v>1696</v>
      </c>
      <c r="QYU792" s="9" t="s">
        <v>752</v>
      </c>
      <c r="QYV792" s="9">
        <v>5</v>
      </c>
      <c r="QYW792" s="9" t="s">
        <v>2245</v>
      </c>
      <c r="QYX792" s="9" t="s">
        <v>74</v>
      </c>
      <c r="QYY792" s="59">
        <v>20</v>
      </c>
      <c r="QYZ792" s="9">
        <f t="shared" si="803"/>
        <v>6</v>
      </c>
      <c r="QZA792" s="9" t="s">
        <v>261</v>
      </c>
      <c r="QZB792" s="9" t="s">
        <v>1</v>
      </c>
      <c r="QZC792" s="9" t="s">
        <v>3</v>
      </c>
      <c r="QZD792" s="9">
        <f t="shared" si="804"/>
        <v>6</v>
      </c>
      <c r="QZE792" s="9"/>
      <c r="QZF792" s="9"/>
      <c r="QZG792" s="10"/>
      <c r="QZH792" s="77" t="s">
        <v>193</v>
      </c>
      <c r="QZI792" s="9" t="s">
        <v>1690</v>
      </c>
      <c r="QZJ792" s="9" t="s">
        <v>1696</v>
      </c>
      <c r="QZK792" s="9" t="s">
        <v>752</v>
      </c>
      <c r="QZL792" s="9">
        <v>5</v>
      </c>
      <c r="QZM792" s="9" t="s">
        <v>2245</v>
      </c>
      <c r="QZN792" s="9" t="s">
        <v>74</v>
      </c>
      <c r="QZO792" s="59">
        <v>20</v>
      </c>
      <c r="QZP792" s="9">
        <f t="shared" si="807"/>
        <v>6</v>
      </c>
      <c r="QZQ792" s="9" t="s">
        <v>261</v>
      </c>
      <c r="QZR792" s="9" t="s">
        <v>1</v>
      </c>
      <c r="QZS792" s="9" t="s">
        <v>3</v>
      </c>
      <c r="QZT792" s="9">
        <f t="shared" si="808"/>
        <v>6</v>
      </c>
      <c r="QZU792" s="9"/>
      <c r="QZV792" s="9"/>
      <c r="QZW792" s="10"/>
      <c r="QZX792" s="77" t="s">
        <v>193</v>
      </c>
      <c r="QZY792" s="9" t="s">
        <v>1690</v>
      </c>
      <c r="QZZ792" s="9" t="s">
        <v>1696</v>
      </c>
      <c r="RAA792" s="9" t="s">
        <v>752</v>
      </c>
      <c r="RAB792" s="9">
        <v>5</v>
      </c>
      <c r="RAC792" s="9" t="s">
        <v>2245</v>
      </c>
      <c r="RAD792" s="9" t="s">
        <v>74</v>
      </c>
      <c r="RAE792" s="59">
        <v>20</v>
      </c>
      <c r="RAF792" s="9">
        <f t="shared" si="807"/>
        <v>6</v>
      </c>
      <c r="RAG792" s="9" t="s">
        <v>261</v>
      </c>
      <c r="RAH792" s="9" t="s">
        <v>1</v>
      </c>
      <c r="RAI792" s="9" t="s">
        <v>3</v>
      </c>
      <c r="RAJ792" s="9">
        <f t="shared" si="808"/>
        <v>6</v>
      </c>
      <c r="RAK792" s="9"/>
      <c r="RAL792" s="9"/>
      <c r="RAM792" s="10"/>
      <c r="RAN792" s="77" t="s">
        <v>193</v>
      </c>
      <c r="RAO792" s="9" t="s">
        <v>1690</v>
      </c>
      <c r="RAP792" s="9" t="s">
        <v>1696</v>
      </c>
      <c r="RAQ792" s="9" t="s">
        <v>752</v>
      </c>
      <c r="RAR792" s="9">
        <v>5</v>
      </c>
      <c r="RAS792" s="9" t="s">
        <v>2245</v>
      </c>
      <c r="RAT792" s="9" t="s">
        <v>74</v>
      </c>
      <c r="RAU792" s="59">
        <v>20</v>
      </c>
      <c r="RAV792" s="9">
        <f t="shared" si="811"/>
        <v>6</v>
      </c>
      <c r="RAW792" s="9" t="s">
        <v>261</v>
      </c>
      <c r="RAX792" s="9" t="s">
        <v>1</v>
      </c>
      <c r="RAY792" s="9" t="s">
        <v>3</v>
      </c>
      <c r="RAZ792" s="9">
        <f t="shared" si="812"/>
        <v>6</v>
      </c>
      <c r="RBA792" s="9"/>
      <c r="RBB792" s="9"/>
      <c r="RBC792" s="10"/>
      <c r="RBD792" s="77" t="s">
        <v>193</v>
      </c>
      <c r="RBE792" s="9" t="s">
        <v>1690</v>
      </c>
      <c r="RBF792" s="9" t="s">
        <v>1696</v>
      </c>
      <c r="RBG792" s="9" t="s">
        <v>752</v>
      </c>
      <c r="RBH792" s="9">
        <v>5</v>
      </c>
      <c r="RBI792" s="9" t="s">
        <v>2245</v>
      </c>
      <c r="RBJ792" s="9" t="s">
        <v>74</v>
      </c>
      <c r="RBK792" s="59">
        <v>20</v>
      </c>
      <c r="RBL792" s="9">
        <f t="shared" si="811"/>
        <v>6</v>
      </c>
      <c r="RBM792" s="9" t="s">
        <v>261</v>
      </c>
      <c r="RBN792" s="9" t="s">
        <v>1</v>
      </c>
      <c r="RBO792" s="9" t="s">
        <v>3</v>
      </c>
      <c r="RBP792" s="9">
        <f t="shared" si="812"/>
        <v>6</v>
      </c>
      <c r="RBQ792" s="9"/>
      <c r="RBR792" s="9"/>
      <c r="RBS792" s="10"/>
      <c r="RBT792" s="77" t="s">
        <v>193</v>
      </c>
      <c r="RBU792" s="9" t="s">
        <v>1690</v>
      </c>
      <c r="RBV792" s="9" t="s">
        <v>1696</v>
      </c>
      <c r="RBW792" s="9" t="s">
        <v>752</v>
      </c>
      <c r="RBX792" s="9">
        <v>5</v>
      </c>
      <c r="RBY792" s="9" t="s">
        <v>2245</v>
      </c>
      <c r="RBZ792" s="9" t="s">
        <v>74</v>
      </c>
      <c r="RCA792" s="59">
        <v>20</v>
      </c>
      <c r="RCB792" s="9">
        <f t="shared" si="815"/>
        <v>6</v>
      </c>
      <c r="RCC792" s="9" t="s">
        <v>261</v>
      </c>
      <c r="RCD792" s="9" t="s">
        <v>1</v>
      </c>
      <c r="RCE792" s="9" t="s">
        <v>3</v>
      </c>
      <c r="RCF792" s="9">
        <f t="shared" si="816"/>
        <v>6</v>
      </c>
      <c r="RCG792" s="9"/>
      <c r="RCH792" s="9"/>
      <c r="RCI792" s="10"/>
      <c r="RCJ792" s="77" t="s">
        <v>193</v>
      </c>
      <c r="RCK792" s="9" t="s">
        <v>1690</v>
      </c>
      <c r="RCL792" s="9" t="s">
        <v>1696</v>
      </c>
      <c r="RCM792" s="9" t="s">
        <v>752</v>
      </c>
      <c r="RCN792" s="9">
        <v>5</v>
      </c>
      <c r="RCO792" s="9" t="s">
        <v>2245</v>
      </c>
      <c r="RCP792" s="9" t="s">
        <v>74</v>
      </c>
      <c r="RCQ792" s="59">
        <v>20</v>
      </c>
      <c r="RCR792" s="9">
        <f t="shared" si="815"/>
        <v>6</v>
      </c>
      <c r="RCS792" s="9" t="s">
        <v>261</v>
      </c>
      <c r="RCT792" s="9" t="s">
        <v>1</v>
      </c>
      <c r="RCU792" s="9" t="s">
        <v>3</v>
      </c>
      <c r="RCV792" s="9">
        <f t="shared" si="816"/>
        <v>6</v>
      </c>
      <c r="RCW792" s="9"/>
      <c r="RCX792" s="9"/>
      <c r="RCY792" s="10"/>
      <c r="RCZ792" s="77" t="s">
        <v>193</v>
      </c>
      <c r="RDA792" s="9" t="s">
        <v>1690</v>
      </c>
      <c r="RDB792" s="9" t="s">
        <v>1696</v>
      </c>
      <c r="RDC792" s="9" t="s">
        <v>752</v>
      </c>
      <c r="RDD792" s="9">
        <v>5</v>
      </c>
      <c r="RDE792" s="9" t="s">
        <v>2245</v>
      </c>
      <c r="RDF792" s="9" t="s">
        <v>74</v>
      </c>
      <c r="RDG792" s="59">
        <v>20</v>
      </c>
      <c r="RDH792" s="9">
        <f t="shared" si="819"/>
        <v>6</v>
      </c>
      <c r="RDI792" s="9" t="s">
        <v>261</v>
      </c>
      <c r="RDJ792" s="9" t="s">
        <v>1</v>
      </c>
      <c r="RDK792" s="9" t="s">
        <v>3</v>
      </c>
      <c r="RDL792" s="9">
        <f t="shared" si="820"/>
        <v>6</v>
      </c>
      <c r="RDM792" s="9"/>
      <c r="RDN792" s="9"/>
      <c r="RDO792" s="10"/>
      <c r="RDP792" s="77" t="s">
        <v>193</v>
      </c>
      <c r="RDQ792" s="9" t="s">
        <v>1690</v>
      </c>
      <c r="RDR792" s="9" t="s">
        <v>1696</v>
      </c>
      <c r="RDS792" s="9" t="s">
        <v>752</v>
      </c>
      <c r="RDT792" s="9">
        <v>5</v>
      </c>
      <c r="RDU792" s="9" t="s">
        <v>2245</v>
      </c>
      <c r="RDV792" s="9" t="s">
        <v>74</v>
      </c>
      <c r="RDW792" s="59">
        <v>20</v>
      </c>
      <c r="RDX792" s="9">
        <f t="shared" si="819"/>
        <v>6</v>
      </c>
      <c r="RDY792" s="9" t="s">
        <v>261</v>
      </c>
      <c r="RDZ792" s="9" t="s">
        <v>1</v>
      </c>
      <c r="REA792" s="9" t="s">
        <v>3</v>
      </c>
      <c r="REB792" s="9">
        <f t="shared" si="820"/>
        <v>6</v>
      </c>
      <c r="REC792" s="9"/>
      <c r="RED792" s="9"/>
      <c r="REE792" s="10"/>
      <c r="REF792" s="77" t="s">
        <v>193</v>
      </c>
      <c r="REG792" s="9" t="s">
        <v>1690</v>
      </c>
      <c r="REH792" s="9" t="s">
        <v>1696</v>
      </c>
      <c r="REI792" s="9" t="s">
        <v>752</v>
      </c>
      <c r="REJ792" s="9">
        <v>5</v>
      </c>
      <c r="REK792" s="9" t="s">
        <v>2245</v>
      </c>
      <c r="REL792" s="9" t="s">
        <v>74</v>
      </c>
      <c r="REM792" s="59">
        <v>20</v>
      </c>
      <c r="REN792" s="9">
        <f t="shared" si="823"/>
        <v>6</v>
      </c>
      <c r="REO792" s="9" t="s">
        <v>261</v>
      </c>
      <c r="REP792" s="9" t="s">
        <v>1</v>
      </c>
      <c r="REQ792" s="9" t="s">
        <v>3</v>
      </c>
      <c r="RER792" s="9">
        <f t="shared" si="824"/>
        <v>6</v>
      </c>
      <c r="RES792" s="9"/>
      <c r="RET792" s="9"/>
      <c r="REU792" s="10"/>
      <c r="REV792" s="77" t="s">
        <v>193</v>
      </c>
      <c r="REW792" s="9" t="s">
        <v>1690</v>
      </c>
      <c r="REX792" s="9" t="s">
        <v>1696</v>
      </c>
      <c r="REY792" s="9" t="s">
        <v>752</v>
      </c>
      <c r="REZ792" s="9">
        <v>5</v>
      </c>
      <c r="RFA792" s="9" t="s">
        <v>2245</v>
      </c>
      <c r="RFB792" s="9" t="s">
        <v>74</v>
      </c>
      <c r="RFC792" s="59">
        <v>20</v>
      </c>
      <c r="RFD792" s="9">
        <f t="shared" si="823"/>
        <v>6</v>
      </c>
      <c r="RFE792" s="9" t="s">
        <v>261</v>
      </c>
      <c r="RFF792" s="9" t="s">
        <v>1</v>
      </c>
      <c r="RFG792" s="9" t="s">
        <v>3</v>
      </c>
      <c r="RFH792" s="9">
        <f t="shared" si="824"/>
        <v>6</v>
      </c>
      <c r="RFI792" s="9"/>
      <c r="RFJ792" s="9"/>
      <c r="RFK792" s="10"/>
      <c r="RFL792" s="77" t="s">
        <v>193</v>
      </c>
      <c r="RFM792" s="9" t="s">
        <v>1690</v>
      </c>
      <c r="RFN792" s="9" t="s">
        <v>1696</v>
      </c>
      <c r="RFO792" s="9" t="s">
        <v>752</v>
      </c>
      <c r="RFP792" s="9">
        <v>5</v>
      </c>
      <c r="RFQ792" s="9" t="s">
        <v>2245</v>
      </c>
      <c r="RFR792" s="9" t="s">
        <v>74</v>
      </c>
      <c r="RFS792" s="59">
        <v>20</v>
      </c>
      <c r="RFT792" s="9">
        <f t="shared" si="827"/>
        <v>6</v>
      </c>
      <c r="RFU792" s="9" t="s">
        <v>261</v>
      </c>
      <c r="RFV792" s="9" t="s">
        <v>1</v>
      </c>
      <c r="RFW792" s="9" t="s">
        <v>3</v>
      </c>
      <c r="RFX792" s="9">
        <f t="shared" si="828"/>
        <v>6</v>
      </c>
      <c r="RFY792" s="9"/>
      <c r="RFZ792" s="9"/>
      <c r="RGA792" s="10"/>
      <c r="RGB792" s="77" t="s">
        <v>193</v>
      </c>
      <c r="RGC792" s="9" t="s">
        <v>1690</v>
      </c>
      <c r="RGD792" s="9" t="s">
        <v>1696</v>
      </c>
      <c r="RGE792" s="9" t="s">
        <v>752</v>
      </c>
      <c r="RGF792" s="9">
        <v>5</v>
      </c>
      <c r="RGG792" s="9" t="s">
        <v>2245</v>
      </c>
      <c r="RGH792" s="9" t="s">
        <v>74</v>
      </c>
      <c r="RGI792" s="59">
        <v>20</v>
      </c>
      <c r="RGJ792" s="9">
        <f t="shared" si="827"/>
        <v>6</v>
      </c>
      <c r="RGK792" s="9" t="s">
        <v>261</v>
      </c>
      <c r="RGL792" s="9" t="s">
        <v>1</v>
      </c>
      <c r="RGM792" s="9" t="s">
        <v>3</v>
      </c>
      <c r="RGN792" s="9">
        <f t="shared" si="828"/>
        <v>6</v>
      </c>
      <c r="RGO792" s="9"/>
      <c r="RGP792" s="9"/>
      <c r="RGQ792" s="10"/>
      <c r="RGR792" s="77" t="s">
        <v>193</v>
      </c>
      <c r="RGS792" s="9" t="s">
        <v>1690</v>
      </c>
      <c r="RGT792" s="9" t="s">
        <v>1696</v>
      </c>
      <c r="RGU792" s="9" t="s">
        <v>752</v>
      </c>
      <c r="RGV792" s="9">
        <v>5</v>
      </c>
      <c r="RGW792" s="9" t="s">
        <v>2245</v>
      </c>
      <c r="RGX792" s="9" t="s">
        <v>74</v>
      </c>
      <c r="RGY792" s="59">
        <v>20</v>
      </c>
      <c r="RGZ792" s="9">
        <f t="shared" si="831"/>
        <v>6</v>
      </c>
      <c r="RHA792" s="9" t="s">
        <v>261</v>
      </c>
      <c r="RHB792" s="9" t="s">
        <v>1</v>
      </c>
      <c r="RHC792" s="9" t="s">
        <v>3</v>
      </c>
      <c r="RHD792" s="9">
        <f t="shared" si="832"/>
        <v>6</v>
      </c>
      <c r="RHE792" s="9"/>
      <c r="RHF792" s="9"/>
      <c r="RHG792" s="10"/>
      <c r="RHH792" s="77" t="s">
        <v>193</v>
      </c>
      <c r="RHI792" s="9" t="s">
        <v>1690</v>
      </c>
      <c r="RHJ792" s="9" t="s">
        <v>1696</v>
      </c>
      <c r="RHK792" s="9" t="s">
        <v>752</v>
      </c>
      <c r="RHL792" s="9">
        <v>5</v>
      </c>
      <c r="RHM792" s="9" t="s">
        <v>2245</v>
      </c>
      <c r="RHN792" s="9" t="s">
        <v>74</v>
      </c>
      <c r="RHO792" s="59">
        <v>20</v>
      </c>
      <c r="RHP792" s="9">
        <f t="shared" si="831"/>
        <v>6</v>
      </c>
      <c r="RHQ792" s="9" t="s">
        <v>261</v>
      </c>
      <c r="RHR792" s="9" t="s">
        <v>1</v>
      </c>
      <c r="RHS792" s="9" t="s">
        <v>3</v>
      </c>
      <c r="RHT792" s="9">
        <f t="shared" si="832"/>
        <v>6</v>
      </c>
      <c r="RHU792" s="9"/>
      <c r="RHV792" s="9"/>
      <c r="RHW792" s="10"/>
      <c r="RHX792" s="77" t="s">
        <v>193</v>
      </c>
      <c r="RHY792" s="9" t="s">
        <v>1690</v>
      </c>
      <c r="RHZ792" s="9" t="s">
        <v>1696</v>
      </c>
      <c r="RIA792" s="9" t="s">
        <v>752</v>
      </c>
      <c r="RIB792" s="9">
        <v>5</v>
      </c>
      <c r="RIC792" s="9" t="s">
        <v>2245</v>
      </c>
      <c r="RID792" s="9" t="s">
        <v>74</v>
      </c>
      <c r="RIE792" s="59">
        <v>20</v>
      </c>
      <c r="RIF792" s="9">
        <f t="shared" si="835"/>
        <v>6</v>
      </c>
      <c r="RIG792" s="9" t="s">
        <v>261</v>
      </c>
      <c r="RIH792" s="9" t="s">
        <v>1</v>
      </c>
      <c r="RII792" s="9" t="s">
        <v>3</v>
      </c>
      <c r="RIJ792" s="9">
        <f t="shared" si="836"/>
        <v>6</v>
      </c>
      <c r="RIK792" s="9"/>
      <c r="RIL792" s="9"/>
      <c r="RIM792" s="10"/>
      <c r="RIN792" s="77" t="s">
        <v>193</v>
      </c>
      <c r="RIO792" s="9" t="s">
        <v>1690</v>
      </c>
      <c r="RIP792" s="9" t="s">
        <v>1696</v>
      </c>
      <c r="RIQ792" s="9" t="s">
        <v>752</v>
      </c>
      <c r="RIR792" s="9">
        <v>5</v>
      </c>
      <c r="RIS792" s="9" t="s">
        <v>2245</v>
      </c>
      <c r="RIT792" s="9" t="s">
        <v>74</v>
      </c>
      <c r="RIU792" s="59">
        <v>20</v>
      </c>
      <c r="RIV792" s="9">
        <f t="shared" si="835"/>
        <v>6</v>
      </c>
      <c r="RIW792" s="9" t="s">
        <v>261</v>
      </c>
      <c r="RIX792" s="9" t="s">
        <v>1</v>
      </c>
      <c r="RIY792" s="9" t="s">
        <v>3</v>
      </c>
      <c r="RIZ792" s="9">
        <f t="shared" si="836"/>
        <v>6</v>
      </c>
      <c r="RJA792" s="9"/>
      <c r="RJB792" s="9"/>
      <c r="RJC792" s="10"/>
      <c r="RJD792" s="77" t="s">
        <v>193</v>
      </c>
      <c r="RJE792" s="9" t="s">
        <v>1690</v>
      </c>
      <c r="RJF792" s="9" t="s">
        <v>1696</v>
      </c>
      <c r="RJG792" s="9" t="s">
        <v>752</v>
      </c>
      <c r="RJH792" s="9">
        <v>5</v>
      </c>
      <c r="RJI792" s="9" t="s">
        <v>2245</v>
      </c>
      <c r="RJJ792" s="9" t="s">
        <v>74</v>
      </c>
      <c r="RJK792" s="59">
        <v>20</v>
      </c>
      <c r="RJL792" s="9">
        <f t="shared" si="839"/>
        <v>6</v>
      </c>
      <c r="RJM792" s="9" t="s">
        <v>261</v>
      </c>
      <c r="RJN792" s="9" t="s">
        <v>1</v>
      </c>
      <c r="RJO792" s="9" t="s">
        <v>3</v>
      </c>
      <c r="RJP792" s="9">
        <f t="shared" si="840"/>
        <v>6</v>
      </c>
      <c r="RJQ792" s="9"/>
      <c r="RJR792" s="9"/>
      <c r="RJS792" s="10"/>
      <c r="RJT792" s="77" t="s">
        <v>193</v>
      </c>
      <c r="RJU792" s="9" t="s">
        <v>1690</v>
      </c>
      <c r="RJV792" s="9" t="s">
        <v>1696</v>
      </c>
      <c r="RJW792" s="9" t="s">
        <v>752</v>
      </c>
      <c r="RJX792" s="9">
        <v>5</v>
      </c>
      <c r="RJY792" s="9" t="s">
        <v>2245</v>
      </c>
      <c r="RJZ792" s="9" t="s">
        <v>74</v>
      </c>
      <c r="RKA792" s="59">
        <v>20</v>
      </c>
      <c r="RKB792" s="9">
        <f t="shared" si="839"/>
        <v>6</v>
      </c>
      <c r="RKC792" s="9" t="s">
        <v>261</v>
      </c>
      <c r="RKD792" s="9" t="s">
        <v>1</v>
      </c>
      <c r="RKE792" s="9" t="s">
        <v>3</v>
      </c>
      <c r="RKF792" s="9">
        <f t="shared" si="840"/>
        <v>6</v>
      </c>
      <c r="RKG792" s="9"/>
      <c r="RKH792" s="9"/>
      <c r="RKI792" s="10"/>
      <c r="RKJ792" s="77" t="s">
        <v>193</v>
      </c>
      <c r="RKK792" s="9" t="s">
        <v>1690</v>
      </c>
      <c r="RKL792" s="9" t="s">
        <v>1696</v>
      </c>
      <c r="RKM792" s="9" t="s">
        <v>752</v>
      </c>
      <c r="RKN792" s="9">
        <v>5</v>
      </c>
      <c r="RKO792" s="9" t="s">
        <v>2245</v>
      </c>
      <c r="RKP792" s="9" t="s">
        <v>74</v>
      </c>
      <c r="RKQ792" s="59">
        <v>20</v>
      </c>
      <c r="RKR792" s="9">
        <f t="shared" si="843"/>
        <v>6</v>
      </c>
      <c r="RKS792" s="9" t="s">
        <v>261</v>
      </c>
      <c r="RKT792" s="9" t="s">
        <v>1</v>
      </c>
      <c r="RKU792" s="9" t="s">
        <v>3</v>
      </c>
      <c r="RKV792" s="9">
        <f t="shared" si="844"/>
        <v>6</v>
      </c>
      <c r="RKW792" s="9"/>
      <c r="RKX792" s="9"/>
      <c r="RKY792" s="10"/>
      <c r="RKZ792" s="77" t="s">
        <v>193</v>
      </c>
      <c r="RLA792" s="9" t="s">
        <v>1690</v>
      </c>
      <c r="RLB792" s="9" t="s">
        <v>1696</v>
      </c>
      <c r="RLC792" s="9" t="s">
        <v>752</v>
      </c>
      <c r="RLD792" s="9">
        <v>5</v>
      </c>
      <c r="RLE792" s="9" t="s">
        <v>2245</v>
      </c>
      <c r="RLF792" s="9" t="s">
        <v>74</v>
      </c>
      <c r="RLG792" s="59">
        <v>20</v>
      </c>
      <c r="RLH792" s="9">
        <f t="shared" si="843"/>
        <v>6</v>
      </c>
      <c r="RLI792" s="9" t="s">
        <v>261</v>
      </c>
      <c r="RLJ792" s="9" t="s">
        <v>1</v>
      </c>
      <c r="RLK792" s="9" t="s">
        <v>3</v>
      </c>
      <c r="RLL792" s="9">
        <f t="shared" si="844"/>
        <v>6</v>
      </c>
      <c r="RLM792" s="9"/>
      <c r="RLN792" s="9"/>
      <c r="RLO792" s="10"/>
      <c r="RLP792" s="77" t="s">
        <v>193</v>
      </c>
      <c r="RLQ792" s="9" t="s">
        <v>1690</v>
      </c>
      <c r="RLR792" s="9" t="s">
        <v>1696</v>
      </c>
      <c r="RLS792" s="9" t="s">
        <v>752</v>
      </c>
      <c r="RLT792" s="9">
        <v>5</v>
      </c>
      <c r="RLU792" s="9" t="s">
        <v>2245</v>
      </c>
      <c r="RLV792" s="9" t="s">
        <v>74</v>
      </c>
      <c r="RLW792" s="59">
        <v>20</v>
      </c>
      <c r="RLX792" s="9">
        <f t="shared" si="847"/>
        <v>6</v>
      </c>
      <c r="RLY792" s="9" t="s">
        <v>261</v>
      </c>
      <c r="RLZ792" s="9" t="s">
        <v>1</v>
      </c>
      <c r="RMA792" s="9" t="s">
        <v>3</v>
      </c>
      <c r="RMB792" s="9">
        <f t="shared" si="848"/>
        <v>6</v>
      </c>
      <c r="RMC792" s="9"/>
      <c r="RMD792" s="9"/>
      <c r="RME792" s="10"/>
      <c r="RMF792" s="77" t="s">
        <v>193</v>
      </c>
      <c r="RMG792" s="9" t="s">
        <v>1690</v>
      </c>
      <c r="RMH792" s="9" t="s">
        <v>1696</v>
      </c>
      <c r="RMI792" s="9" t="s">
        <v>752</v>
      </c>
      <c r="RMJ792" s="9">
        <v>5</v>
      </c>
      <c r="RMK792" s="9" t="s">
        <v>2245</v>
      </c>
      <c r="RML792" s="9" t="s">
        <v>74</v>
      </c>
      <c r="RMM792" s="59">
        <v>20</v>
      </c>
      <c r="RMN792" s="9">
        <f t="shared" si="847"/>
        <v>6</v>
      </c>
      <c r="RMO792" s="9" t="s">
        <v>261</v>
      </c>
      <c r="RMP792" s="9" t="s">
        <v>1</v>
      </c>
      <c r="RMQ792" s="9" t="s">
        <v>3</v>
      </c>
      <c r="RMR792" s="9">
        <f t="shared" si="848"/>
        <v>6</v>
      </c>
      <c r="RMS792" s="9"/>
      <c r="RMT792" s="9"/>
      <c r="RMU792" s="10"/>
      <c r="RMV792" s="77" t="s">
        <v>193</v>
      </c>
      <c r="RMW792" s="9" t="s">
        <v>1690</v>
      </c>
      <c r="RMX792" s="9" t="s">
        <v>1696</v>
      </c>
      <c r="RMY792" s="9" t="s">
        <v>752</v>
      </c>
      <c r="RMZ792" s="9">
        <v>5</v>
      </c>
      <c r="RNA792" s="9" t="s">
        <v>2245</v>
      </c>
      <c r="RNB792" s="9" t="s">
        <v>74</v>
      </c>
      <c r="RNC792" s="59">
        <v>20</v>
      </c>
      <c r="RND792" s="9">
        <f t="shared" si="851"/>
        <v>6</v>
      </c>
      <c r="RNE792" s="9" t="s">
        <v>261</v>
      </c>
      <c r="RNF792" s="9" t="s">
        <v>1</v>
      </c>
      <c r="RNG792" s="9" t="s">
        <v>3</v>
      </c>
      <c r="RNH792" s="9">
        <f t="shared" si="852"/>
        <v>6</v>
      </c>
      <c r="RNI792" s="9"/>
      <c r="RNJ792" s="9"/>
      <c r="RNK792" s="10"/>
      <c r="RNL792" s="77" t="s">
        <v>193</v>
      </c>
      <c r="RNM792" s="9" t="s">
        <v>1690</v>
      </c>
      <c r="RNN792" s="9" t="s">
        <v>1696</v>
      </c>
      <c r="RNO792" s="9" t="s">
        <v>752</v>
      </c>
      <c r="RNP792" s="9">
        <v>5</v>
      </c>
      <c r="RNQ792" s="9" t="s">
        <v>2245</v>
      </c>
      <c r="RNR792" s="9" t="s">
        <v>74</v>
      </c>
      <c r="RNS792" s="59">
        <v>20</v>
      </c>
      <c r="RNT792" s="9">
        <f t="shared" si="851"/>
        <v>6</v>
      </c>
      <c r="RNU792" s="9" t="s">
        <v>261</v>
      </c>
      <c r="RNV792" s="9" t="s">
        <v>1</v>
      </c>
      <c r="RNW792" s="9" t="s">
        <v>3</v>
      </c>
      <c r="RNX792" s="9">
        <f t="shared" si="852"/>
        <v>6</v>
      </c>
      <c r="RNY792" s="9"/>
      <c r="RNZ792" s="9"/>
      <c r="ROA792" s="10"/>
      <c r="ROB792" s="77" t="s">
        <v>193</v>
      </c>
      <c r="ROC792" s="9" t="s">
        <v>1690</v>
      </c>
      <c r="ROD792" s="9" t="s">
        <v>1696</v>
      </c>
      <c r="ROE792" s="9" t="s">
        <v>752</v>
      </c>
      <c r="ROF792" s="9">
        <v>5</v>
      </c>
      <c r="ROG792" s="9" t="s">
        <v>2245</v>
      </c>
      <c r="ROH792" s="9" t="s">
        <v>74</v>
      </c>
      <c r="ROI792" s="59">
        <v>20</v>
      </c>
      <c r="ROJ792" s="9">
        <f t="shared" si="855"/>
        <v>6</v>
      </c>
      <c r="ROK792" s="9" t="s">
        <v>261</v>
      </c>
      <c r="ROL792" s="9" t="s">
        <v>1</v>
      </c>
      <c r="ROM792" s="9" t="s">
        <v>3</v>
      </c>
      <c r="RON792" s="9">
        <f t="shared" si="856"/>
        <v>6</v>
      </c>
      <c r="ROO792" s="9"/>
      <c r="ROP792" s="9"/>
      <c r="ROQ792" s="10"/>
      <c r="ROR792" s="77" t="s">
        <v>193</v>
      </c>
      <c r="ROS792" s="9" t="s">
        <v>1690</v>
      </c>
      <c r="ROT792" s="9" t="s">
        <v>1696</v>
      </c>
      <c r="ROU792" s="9" t="s">
        <v>752</v>
      </c>
      <c r="ROV792" s="9">
        <v>5</v>
      </c>
      <c r="ROW792" s="9" t="s">
        <v>2245</v>
      </c>
      <c r="ROX792" s="9" t="s">
        <v>74</v>
      </c>
      <c r="ROY792" s="59">
        <v>20</v>
      </c>
      <c r="ROZ792" s="9">
        <f t="shared" si="855"/>
        <v>6</v>
      </c>
      <c r="RPA792" s="9" t="s">
        <v>261</v>
      </c>
      <c r="RPB792" s="9" t="s">
        <v>1</v>
      </c>
      <c r="RPC792" s="9" t="s">
        <v>3</v>
      </c>
      <c r="RPD792" s="9">
        <f t="shared" si="856"/>
        <v>6</v>
      </c>
      <c r="RPE792" s="9"/>
      <c r="RPF792" s="9"/>
      <c r="RPG792" s="10"/>
      <c r="RPH792" s="77" t="s">
        <v>193</v>
      </c>
      <c r="RPI792" s="9" t="s">
        <v>1690</v>
      </c>
      <c r="RPJ792" s="9" t="s">
        <v>1696</v>
      </c>
      <c r="RPK792" s="9" t="s">
        <v>752</v>
      </c>
      <c r="RPL792" s="9">
        <v>5</v>
      </c>
      <c r="RPM792" s="9" t="s">
        <v>2245</v>
      </c>
      <c r="RPN792" s="9" t="s">
        <v>74</v>
      </c>
      <c r="RPO792" s="59">
        <v>20</v>
      </c>
      <c r="RPP792" s="9">
        <f t="shared" si="859"/>
        <v>6</v>
      </c>
      <c r="RPQ792" s="9" t="s">
        <v>261</v>
      </c>
      <c r="RPR792" s="9" t="s">
        <v>1</v>
      </c>
      <c r="RPS792" s="9" t="s">
        <v>3</v>
      </c>
      <c r="RPT792" s="9">
        <f t="shared" si="860"/>
        <v>6</v>
      </c>
      <c r="RPU792" s="9"/>
      <c r="RPV792" s="9"/>
      <c r="RPW792" s="10"/>
      <c r="RPX792" s="77" t="s">
        <v>193</v>
      </c>
      <c r="RPY792" s="9" t="s">
        <v>1690</v>
      </c>
      <c r="RPZ792" s="9" t="s">
        <v>1696</v>
      </c>
      <c r="RQA792" s="9" t="s">
        <v>752</v>
      </c>
      <c r="RQB792" s="9">
        <v>5</v>
      </c>
      <c r="RQC792" s="9" t="s">
        <v>2245</v>
      </c>
      <c r="RQD792" s="9" t="s">
        <v>74</v>
      </c>
      <c r="RQE792" s="59">
        <v>20</v>
      </c>
      <c r="RQF792" s="9">
        <f t="shared" si="859"/>
        <v>6</v>
      </c>
      <c r="RQG792" s="9" t="s">
        <v>261</v>
      </c>
      <c r="RQH792" s="9" t="s">
        <v>1</v>
      </c>
      <c r="RQI792" s="9" t="s">
        <v>3</v>
      </c>
      <c r="RQJ792" s="9">
        <f t="shared" si="860"/>
        <v>6</v>
      </c>
      <c r="RQK792" s="9"/>
      <c r="RQL792" s="9"/>
      <c r="RQM792" s="10"/>
      <c r="RQN792" s="77" t="s">
        <v>193</v>
      </c>
      <c r="RQO792" s="9" t="s">
        <v>1690</v>
      </c>
      <c r="RQP792" s="9" t="s">
        <v>1696</v>
      </c>
      <c r="RQQ792" s="9" t="s">
        <v>752</v>
      </c>
      <c r="RQR792" s="9">
        <v>5</v>
      </c>
      <c r="RQS792" s="9" t="s">
        <v>2245</v>
      </c>
      <c r="RQT792" s="9" t="s">
        <v>74</v>
      </c>
      <c r="RQU792" s="59">
        <v>20</v>
      </c>
      <c r="RQV792" s="9">
        <f t="shared" si="863"/>
        <v>6</v>
      </c>
      <c r="RQW792" s="9" t="s">
        <v>261</v>
      </c>
      <c r="RQX792" s="9" t="s">
        <v>1</v>
      </c>
      <c r="RQY792" s="9" t="s">
        <v>3</v>
      </c>
      <c r="RQZ792" s="9">
        <f t="shared" si="864"/>
        <v>6</v>
      </c>
      <c r="RRA792" s="9"/>
      <c r="RRB792" s="9"/>
      <c r="RRC792" s="10"/>
      <c r="RRD792" s="77" t="s">
        <v>193</v>
      </c>
      <c r="RRE792" s="9" t="s">
        <v>1690</v>
      </c>
      <c r="RRF792" s="9" t="s">
        <v>1696</v>
      </c>
      <c r="RRG792" s="9" t="s">
        <v>752</v>
      </c>
      <c r="RRH792" s="9">
        <v>5</v>
      </c>
      <c r="RRI792" s="9" t="s">
        <v>2245</v>
      </c>
      <c r="RRJ792" s="9" t="s">
        <v>74</v>
      </c>
      <c r="RRK792" s="59">
        <v>20</v>
      </c>
      <c r="RRL792" s="9">
        <f t="shared" si="863"/>
        <v>6</v>
      </c>
      <c r="RRM792" s="9" t="s">
        <v>261</v>
      </c>
      <c r="RRN792" s="9" t="s">
        <v>1</v>
      </c>
      <c r="RRO792" s="9" t="s">
        <v>3</v>
      </c>
      <c r="RRP792" s="9">
        <f t="shared" si="864"/>
        <v>6</v>
      </c>
      <c r="RRQ792" s="9"/>
      <c r="RRR792" s="9"/>
      <c r="RRS792" s="10"/>
      <c r="RRT792" s="77" t="s">
        <v>193</v>
      </c>
      <c r="RRU792" s="9" t="s">
        <v>1690</v>
      </c>
      <c r="RRV792" s="9" t="s">
        <v>1696</v>
      </c>
      <c r="RRW792" s="9" t="s">
        <v>752</v>
      </c>
      <c r="RRX792" s="9">
        <v>5</v>
      </c>
      <c r="RRY792" s="9" t="s">
        <v>2245</v>
      </c>
      <c r="RRZ792" s="9" t="s">
        <v>74</v>
      </c>
      <c r="RSA792" s="59">
        <v>20</v>
      </c>
      <c r="RSB792" s="9">
        <f t="shared" si="867"/>
        <v>6</v>
      </c>
      <c r="RSC792" s="9" t="s">
        <v>261</v>
      </c>
      <c r="RSD792" s="9" t="s">
        <v>1</v>
      </c>
      <c r="RSE792" s="9" t="s">
        <v>3</v>
      </c>
      <c r="RSF792" s="9">
        <f t="shared" si="868"/>
        <v>6</v>
      </c>
      <c r="RSG792" s="9"/>
      <c r="RSH792" s="9"/>
      <c r="RSI792" s="10"/>
      <c r="RSJ792" s="77" t="s">
        <v>193</v>
      </c>
      <c r="RSK792" s="9" t="s">
        <v>1690</v>
      </c>
      <c r="RSL792" s="9" t="s">
        <v>1696</v>
      </c>
      <c r="RSM792" s="9" t="s">
        <v>752</v>
      </c>
      <c r="RSN792" s="9">
        <v>5</v>
      </c>
      <c r="RSO792" s="9" t="s">
        <v>2245</v>
      </c>
      <c r="RSP792" s="9" t="s">
        <v>74</v>
      </c>
      <c r="RSQ792" s="59">
        <v>20</v>
      </c>
      <c r="RSR792" s="9">
        <f t="shared" si="867"/>
        <v>6</v>
      </c>
      <c r="RSS792" s="9" t="s">
        <v>261</v>
      </c>
      <c r="RST792" s="9" t="s">
        <v>1</v>
      </c>
      <c r="RSU792" s="9" t="s">
        <v>3</v>
      </c>
      <c r="RSV792" s="9">
        <f t="shared" si="868"/>
        <v>6</v>
      </c>
      <c r="RSW792" s="9"/>
      <c r="RSX792" s="9"/>
      <c r="RSY792" s="10"/>
      <c r="RSZ792" s="77" t="s">
        <v>193</v>
      </c>
      <c r="RTA792" s="9" t="s">
        <v>1690</v>
      </c>
      <c r="RTB792" s="9" t="s">
        <v>1696</v>
      </c>
      <c r="RTC792" s="9" t="s">
        <v>752</v>
      </c>
      <c r="RTD792" s="9">
        <v>5</v>
      </c>
      <c r="RTE792" s="9" t="s">
        <v>2245</v>
      </c>
      <c r="RTF792" s="9" t="s">
        <v>74</v>
      </c>
      <c r="RTG792" s="59">
        <v>20</v>
      </c>
      <c r="RTH792" s="9">
        <f t="shared" si="871"/>
        <v>6</v>
      </c>
      <c r="RTI792" s="9" t="s">
        <v>261</v>
      </c>
      <c r="RTJ792" s="9" t="s">
        <v>1</v>
      </c>
      <c r="RTK792" s="9" t="s">
        <v>3</v>
      </c>
      <c r="RTL792" s="9">
        <f t="shared" si="872"/>
        <v>6</v>
      </c>
      <c r="RTM792" s="9"/>
      <c r="RTN792" s="9"/>
      <c r="RTO792" s="10"/>
      <c r="RTP792" s="77" t="s">
        <v>193</v>
      </c>
      <c r="RTQ792" s="9" t="s">
        <v>1690</v>
      </c>
      <c r="RTR792" s="9" t="s">
        <v>1696</v>
      </c>
      <c r="RTS792" s="9" t="s">
        <v>752</v>
      </c>
      <c r="RTT792" s="9">
        <v>5</v>
      </c>
      <c r="RTU792" s="9" t="s">
        <v>2245</v>
      </c>
      <c r="RTV792" s="9" t="s">
        <v>74</v>
      </c>
      <c r="RTW792" s="59">
        <v>20</v>
      </c>
      <c r="RTX792" s="9">
        <f t="shared" si="871"/>
        <v>6</v>
      </c>
      <c r="RTY792" s="9" t="s">
        <v>261</v>
      </c>
      <c r="RTZ792" s="9" t="s">
        <v>1</v>
      </c>
      <c r="RUA792" s="9" t="s">
        <v>3</v>
      </c>
      <c r="RUB792" s="9">
        <f t="shared" si="872"/>
        <v>6</v>
      </c>
      <c r="RUC792" s="9"/>
      <c r="RUD792" s="9"/>
      <c r="RUE792" s="10"/>
      <c r="RUF792" s="77" t="s">
        <v>193</v>
      </c>
      <c r="RUG792" s="9" t="s">
        <v>1690</v>
      </c>
      <c r="RUH792" s="9" t="s">
        <v>1696</v>
      </c>
      <c r="RUI792" s="9" t="s">
        <v>752</v>
      </c>
      <c r="RUJ792" s="9">
        <v>5</v>
      </c>
      <c r="RUK792" s="9" t="s">
        <v>2245</v>
      </c>
      <c r="RUL792" s="9" t="s">
        <v>74</v>
      </c>
      <c r="RUM792" s="59">
        <v>20</v>
      </c>
      <c r="RUN792" s="9">
        <f t="shared" si="875"/>
        <v>6</v>
      </c>
      <c r="RUO792" s="9" t="s">
        <v>261</v>
      </c>
      <c r="RUP792" s="9" t="s">
        <v>1</v>
      </c>
      <c r="RUQ792" s="9" t="s">
        <v>3</v>
      </c>
      <c r="RUR792" s="9">
        <f t="shared" si="876"/>
        <v>6</v>
      </c>
      <c r="RUS792" s="9"/>
      <c r="RUT792" s="9"/>
      <c r="RUU792" s="10"/>
      <c r="RUV792" s="77" t="s">
        <v>193</v>
      </c>
      <c r="RUW792" s="9" t="s">
        <v>1690</v>
      </c>
      <c r="RUX792" s="9" t="s">
        <v>1696</v>
      </c>
      <c r="RUY792" s="9" t="s">
        <v>752</v>
      </c>
      <c r="RUZ792" s="9">
        <v>5</v>
      </c>
      <c r="RVA792" s="9" t="s">
        <v>2245</v>
      </c>
      <c r="RVB792" s="9" t="s">
        <v>74</v>
      </c>
      <c r="RVC792" s="59">
        <v>20</v>
      </c>
      <c r="RVD792" s="9">
        <f t="shared" si="875"/>
        <v>6</v>
      </c>
      <c r="RVE792" s="9" t="s">
        <v>261</v>
      </c>
      <c r="RVF792" s="9" t="s">
        <v>1</v>
      </c>
      <c r="RVG792" s="9" t="s">
        <v>3</v>
      </c>
      <c r="RVH792" s="9">
        <f t="shared" si="876"/>
        <v>6</v>
      </c>
      <c r="RVI792" s="9"/>
      <c r="RVJ792" s="9"/>
      <c r="RVK792" s="10"/>
      <c r="RVL792" s="77" t="s">
        <v>193</v>
      </c>
      <c r="RVM792" s="9" t="s">
        <v>1690</v>
      </c>
      <c r="RVN792" s="9" t="s">
        <v>1696</v>
      </c>
      <c r="RVO792" s="9" t="s">
        <v>752</v>
      </c>
      <c r="RVP792" s="9">
        <v>5</v>
      </c>
      <c r="RVQ792" s="9" t="s">
        <v>2245</v>
      </c>
      <c r="RVR792" s="9" t="s">
        <v>74</v>
      </c>
      <c r="RVS792" s="59">
        <v>20</v>
      </c>
      <c r="RVT792" s="9">
        <f t="shared" si="879"/>
        <v>6</v>
      </c>
      <c r="RVU792" s="9" t="s">
        <v>261</v>
      </c>
      <c r="RVV792" s="9" t="s">
        <v>1</v>
      </c>
      <c r="RVW792" s="9" t="s">
        <v>3</v>
      </c>
      <c r="RVX792" s="9">
        <f t="shared" si="880"/>
        <v>6</v>
      </c>
      <c r="RVY792" s="9"/>
      <c r="RVZ792" s="9"/>
      <c r="RWA792" s="10"/>
      <c r="RWB792" s="77" t="s">
        <v>193</v>
      </c>
      <c r="RWC792" s="9" t="s">
        <v>1690</v>
      </c>
      <c r="RWD792" s="9" t="s">
        <v>1696</v>
      </c>
      <c r="RWE792" s="9" t="s">
        <v>752</v>
      </c>
      <c r="RWF792" s="9">
        <v>5</v>
      </c>
      <c r="RWG792" s="9" t="s">
        <v>2245</v>
      </c>
      <c r="RWH792" s="9" t="s">
        <v>74</v>
      </c>
      <c r="RWI792" s="59">
        <v>20</v>
      </c>
      <c r="RWJ792" s="9">
        <f t="shared" si="879"/>
        <v>6</v>
      </c>
      <c r="RWK792" s="9" t="s">
        <v>261</v>
      </c>
      <c r="RWL792" s="9" t="s">
        <v>1</v>
      </c>
      <c r="RWM792" s="9" t="s">
        <v>3</v>
      </c>
      <c r="RWN792" s="9">
        <f t="shared" si="880"/>
        <v>6</v>
      </c>
      <c r="RWO792" s="9"/>
      <c r="RWP792" s="9"/>
      <c r="RWQ792" s="10"/>
      <c r="RWR792" s="77" t="s">
        <v>193</v>
      </c>
      <c r="RWS792" s="9" t="s">
        <v>1690</v>
      </c>
      <c r="RWT792" s="9" t="s">
        <v>1696</v>
      </c>
      <c r="RWU792" s="9" t="s">
        <v>752</v>
      </c>
      <c r="RWV792" s="9">
        <v>5</v>
      </c>
      <c r="RWW792" s="9" t="s">
        <v>2245</v>
      </c>
      <c r="RWX792" s="9" t="s">
        <v>74</v>
      </c>
      <c r="RWY792" s="59">
        <v>20</v>
      </c>
      <c r="RWZ792" s="9">
        <f t="shared" si="883"/>
        <v>6</v>
      </c>
      <c r="RXA792" s="9" t="s">
        <v>261</v>
      </c>
      <c r="RXB792" s="9" t="s">
        <v>1</v>
      </c>
      <c r="RXC792" s="9" t="s">
        <v>3</v>
      </c>
      <c r="RXD792" s="9">
        <f t="shared" si="884"/>
        <v>6</v>
      </c>
      <c r="RXE792" s="9"/>
      <c r="RXF792" s="9"/>
      <c r="RXG792" s="10"/>
      <c r="RXH792" s="77" t="s">
        <v>193</v>
      </c>
      <c r="RXI792" s="9" t="s">
        <v>1690</v>
      </c>
      <c r="RXJ792" s="9" t="s">
        <v>1696</v>
      </c>
      <c r="RXK792" s="9" t="s">
        <v>752</v>
      </c>
      <c r="RXL792" s="9">
        <v>5</v>
      </c>
      <c r="RXM792" s="9" t="s">
        <v>2245</v>
      </c>
      <c r="RXN792" s="9" t="s">
        <v>74</v>
      </c>
      <c r="RXO792" s="59">
        <v>20</v>
      </c>
      <c r="RXP792" s="9">
        <f t="shared" si="883"/>
        <v>6</v>
      </c>
      <c r="RXQ792" s="9" t="s">
        <v>261</v>
      </c>
      <c r="RXR792" s="9" t="s">
        <v>1</v>
      </c>
      <c r="RXS792" s="9" t="s">
        <v>3</v>
      </c>
      <c r="RXT792" s="9">
        <f t="shared" si="884"/>
        <v>6</v>
      </c>
      <c r="RXU792" s="9"/>
      <c r="RXV792" s="9"/>
      <c r="RXW792" s="10"/>
      <c r="RXX792" s="77" t="s">
        <v>193</v>
      </c>
      <c r="RXY792" s="9" t="s">
        <v>1690</v>
      </c>
      <c r="RXZ792" s="9" t="s">
        <v>1696</v>
      </c>
      <c r="RYA792" s="9" t="s">
        <v>752</v>
      </c>
      <c r="RYB792" s="9">
        <v>5</v>
      </c>
      <c r="RYC792" s="9" t="s">
        <v>2245</v>
      </c>
      <c r="RYD792" s="9" t="s">
        <v>74</v>
      </c>
      <c r="RYE792" s="59">
        <v>20</v>
      </c>
      <c r="RYF792" s="9">
        <f t="shared" si="887"/>
        <v>6</v>
      </c>
      <c r="RYG792" s="9" t="s">
        <v>261</v>
      </c>
      <c r="RYH792" s="9" t="s">
        <v>1</v>
      </c>
      <c r="RYI792" s="9" t="s">
        <v>3</v>
      </c>
      <c r="RYJ792" s="9">
        <f t="shared" si="888"/>
        <v>6</v>
      </c>
      <c r="RYK792" s="9"/>
      <c r="RYL792" s="9"/>
      <c r="RYM792" s="10"/>
      <c r="RYN792" s="77" t="s">
        <v>193</v>
      </c>
      <c r="RYO792" s="9" t="s">
        <v>1690</v>
      </c>
      <c r="RYP792" s="9" t="s">
        <v>1696</v>
      </c>
      <c r="RYQ792" s="9" t="s">
        <v>752</v>
      </c>
      <c r="RYR792" s="9">
        <v>5</v>
      </c>
      <c r="RYS792" s="9" t="s">
        <v>2245</v>
      </c>
      <c r="RYT792" s="9" t="s">
        <v>74</v>
      </c>
      <c r="RYU792" s="59">
        <v>20</v>
      </c>
      <c r="RYV792" s="9">
        <f t="shared" si="887"/>
        <v>6</v>
      </c>
      <c r="RYW792" s="9" t="s">
        <v>261</v>
      </c>
      <c r="RYX792" s="9" t="s">
        <v>1</v>
      </c>
      <c r="RYY792" s="9" t="s">
        <v>3</v>
      </c>
      <c r="RYZ792" s="9">
        <f t="shared" si="888"/>
        <v>6</v>
      </c>
      <c r="RZA792" s="9"/>
      <c r="RZB792" s="9"/>
      <c r="RZC792" s="10"/>
      <c r="RZD792" s="77" t="s">
        <v>193</v>
      </c>
      <c r="RZE792" s="9" t="s">
        <v>1690</v>
      </c>
      <c r="RZF792" s="9" t="s">
        <v>1696</v>
      </c>
      <c r="RZG792" s="9" t="s">
        <v>752</v>
      </c>
      <c r="RZH792" s="9">
        <v>5</v>
      </c>
      <c r="RZI792" s="9" t="s">
        <v>2245</v>
      </c>
      <c r="RZJ792" s="9" t="s">
        <v>74</v>
      </c>
      <c r="RZK792" s="59">
        <v>20</v>
      </c>
      <c r="RZL792" s="9">
        <f t="shared" si="891"/>
        <v>6</v>
      </c>
      <c r="RZM792" s="9" t="s">
        <v>261</v>
      </c>
      <c r="RZN792" s="9" t="s">
        <v>1</v>
      </c>
      <c r="RZO792" s="9" t="s">
        <v>3</v>
      </c>
      <c r="RZP792" s="9">
        <f t="shared" si="892"/>
        <v>6</v>
      </c>
      <c r="RZQ792" s="9"/>
      <c r="RZR792" s="9"/>
      <c r="RZS792" s="10"/>
      <c r="RZT792" s="77" t="s">
        <v>193</v>
      </c>
      <c r="RZU792" s="9" t="s">
        <v>1690</v>
      </c>
      <c r="RZV792" s="9" t="s">
        <v>1696</v>
      </c>
      <c r="RZW792" s="9" t="s">
        <v>752</v>
      </c>
      <c r="RZX792" s="9">
        <v>5</v>
      </c>
      <c r="RZY792" s="9" t="s">
        <v>2245</v>
      </c>
      <c r="RZZ792" s="9" t="s">
        <v>74</v>
      </c>
      <c r="SAA792" s="59">
        <v>20</v>
      </c>
      <c r="SAB792" s="9">
        <f t="shared" si="891"/>
        <v>6</v>
      </c>
      <c r="SAC792" s="9" t="s">
        <v>261</v>
      </c>
      <c r="SAD792" s="9" t="s">
        <v>1</v>
      </c>
      <c r="SAE792" s="9" t="s">
        <v>3</v>
      </c>
      <c r="SAF792" s="9">
        <f t="shared" si="892"/>
        <v>6</v>
      </c>
      <c r="SAG792" s="9"/>
      <c r="SAH792" s="9"/>
      <c r="SAI792" s="10"/>
      <c r="SAJ792" s="77" t="s">
        <v>193</v>
      </c>
      <c r="SAK792" s="9" t="s">
        <v>1690</v>
      </c>
      <c r="SAL792" s="9" t="s">
        <v>1696</v>
      </c>
      <c r="SAM792" s="9" t="s">
        <v>752</v>
      </c>
      <c r="SAN792" s="9">
        <v>5</v>
      </c>
      <c r="SAO792" s="9" t="s">
        <v>2245</v>
      </c>
      <c r="SAP792" s="9" t="s">
        <v>74</v>
      </c>
      <c r="SAQ792" s="59">
        <v>20</v>
      </c>
      <c r="SAR792" s="9">
        <f t="shared" si="895"/>
        <v>6</v>
      </c>
      <c r="SAS792" s="9" t="s">
        <v>261</v>
      </c>
      <c r="SAT792" s="9" t="s">
        <v>1</v>
      </c>
      <c r="SAU792" s="9" t="s">
        <v>3</v>
      </c>
      <c r="SAV792" s="9">
        <f t="shared" si="896"/>
        <v>6</v>
      </c>
      <c r="SAW792" s="9"/>
      <c r="SAX792" s="9"/>
      <c r="SAY792" s="10"/>
      <c r="SAZ792" s="77" t="s">
        <v>193</v>
      </c>
      <c r="SBA792" s="9" t="s">
        <v>1690</v>
      </c>
      <c r="SBB792" s="9" t="s">
        <v>1696</v>
      </c>
      <c r="SBC792" s="9" t="s">
        <v>752</v>
      </c>
      <c r="SBD792" s="9">
        <v>5</v>
      </c>
      <c r="SBE792" s="9" t="s">
        <v>2245</v>
      </c>
      <c r="SBF792" s="9" t="s">
        <v>74</v>
      </c>
      <c r="SBG792" s="59">
        <v>20</v>
      </c>
      <c r="SBH792" s="9">
        <f t="shared" si="895"/>
        <v>6</v>
      </c>
      <c r="SBI792" s="9" t="s">
        <v>261</v>
      </c>
      <c r="SBJ792" s="9" t="s">
        <v>1</v>
      </c>
      <c r="SBK792" s="9" t="s">
        <v>3</v>
      </c>
      <c r="SBL792" s="9">
        <f t="shared" si="896"/>
        <v>6</v>
      </c>
      <c r="SBM792" s="9"/>
      <c r="SBN792" s="9"/>
      <c r="SBO792" s="10"/>
      <c r="SBP792" s="77" t="s">
        <v>193</v>
      </c>
      <c r="SBQ792" s="9" t="s">
        <v>1690</v>
      </c>
      <c r="SBR792" s="9" t="s">
        <v>1696</v>
      </c>
      <c r="SBS792" s="9" t="s">
        <v>752</v>
      </c>
      <c r="SBT792" s="9">
        <v>5</v>
      </c>
      <c r="SBU792" s="9" t="s">
        <v>2245</v>
      </c>
      <c r="SBV792" s="9" t="s">
        <v>74</v>
      </c>
      <c r="SBW792" s="59">
        <v>20</v>
      </c>
      <c r="SBX792" s="9">
        <f t="shared" si="899"/>
        <v>6</v>
      </c>
      <c r="SBY792" s="9" t="s">
        <v>261</v>
      </c>
      <c r="SBZ792" s="9" t="s">
        <v>1</v>
      </c>
      <c r="SCA792" s="9" t="s">
        <v>3</v>
      </c>
      <c r="SCB792" s="9">
        <f t="shared" si="900"/>
        <v>6</v>
      </c>
      <c r="SCC792" s="9"/>
      <c r="SCD792" s="9"/>
      <c r="SCE792" s="10"/>
      <c r="SCF792" s="77" t="s">
        <v>193</v>
      </c>
      <c r="SCG792" s="9" t="s">
        <v>1690</v>
      </c>
      <c r="SCH792" s="9" t="s">
        <v>1696</v>
      </c>
      <c r="SCI792" s="9" t="s">
        <v>752</v>
      </c>
      <c r="SCJ792" s="9">
        <v>5</v>
      </c>
      <c r="SCK792" s="9" t="s">
        <v>2245</v>
      </c>
      <c r="SCL792" s="9" t="s">
        <v>74</v>
      </c>
      <c r="SCM792" s="59">
        <v>20</v>
      </c>
      <c r="SCN792" s="9">
        <f t="shared" si="899"/>
        <v>6</v>
      </c>
      <c r="SCO792" s="9" t="s">
        <v>261</v>
      </c>
      <c r="SCP792" s="9" t="s">
        <v>1</v>
      </c>
      <c r="SCQ792" s="9" t="s">
        <v>3</v>
      </c>
      <c r="SCR792" s="9">
        <f t="shared" si="900"/>
        <v>6</v>
      </c>
      <c r="SCS792" s="9"/>
      <c r="SCT792" s="9"/>
      <c r="SCU792" s="10"/>
      <c r="SCV792" s="77" t="s">
        <v>193</v>
      </c>
      <c r="SCW792" s="9" t="s">
        <v>1690</v>
      </c>
      <c r="SCX792" s="9" t="s">
        <v>1696</v>
      </c>
      <c r="SCY792" s="9" t="s">
        <v>752</v>
      </c>
      <c r="SCZ792" s="9">
        <v>5</v>
      </c>
      <c r="SDA792" s="9" t="s">
        <v>2245</v>
      </c>
      <c r="SDB792" s="9" t="s">
        <v>74</v>
      </c>
      <c r="SDC792" s="59">
        <v>20</v>
      </c>
      <c r="SDD792" s="9">
        <f t="shared" si="903"/>
        <v>6</v>
      </c>
      <c r="SDE792" s="9" t="s">
        <v>261</v>
      </c>
      <c r="SDF792" s="9" t="s">
        <v>1</v>
      </c>
      <c r="SDG792" s="9" t="s">
        <v>3</v>
      </c>
      <c r="SDH792" s="9">
        <f t="shared" si="904"/>
        <v>6</v>
      </c>
      <c r="SDI792" s="9"/>
      <c r="SDJ792" s="9"/>
      <c r="SDK792" s="10"/>
      <c r="SDL792" s="77" t="s">
        <v>193</v>
      </c>
      <c r="SDM792" s="9" t="s">
        <v>1690</v>
      </c>
      <c r="SDN792" s="9" t="s">
        <v>1696</v>
      </c>
      <c r="SDO792" s="9" t="s">
        <v>752</v>
      </c>
      <c r="SDP792" s="9">
        <v>5</v>
      </c>
      <c r="SDQ792" s="9" t="s">
        <v>2245</v>
      </c>
      <c r="SDR792" s="9" t="s">
        <v>74</v>
      </c>
      <c r="SDS792" s="59">
        <v>20</v>
      </c>
      <c r="SDT792" s="9">
        <f t="shared" si="903"/>
        <v>6</v>
      </c>
      <c r="SDU792" s="9" t="s">
        <v>261</v>
      </c>
      <c r="SDV792" s="9" t="s">
        <v>1</v>
      </c>
      <c r="SDW792" s="9" t="s">
        <v>3</v>
      </c>
      <c r="SDX792" s="9">
        <f t="shared" si="904"/>
        <v>6</v>
      </c>
      <c r="SDY792" s="9"/>
      <c r="SDZ792" s="9"/>
      <c r="SEA792" s="10"/>
      <c r="SEB792" s="77" t="s">
        <v>193</v>
      </c>
      <c r="SEC792" s="9" t="s">
        <v>1690</v>
      </c>
      <c r="SED792" s="9" t="s">
        <v>1696</v>
      </c>
      <c r="SEE792" s="9" t="s">
        <v>752</v>
      </c>
      <c r="SEF792" s="9">
        <v>5</v>
      </c>
      <c r="SEG792" s="9" t="s">
        <v>2245</v>
      </c>
      <c r="SEH792" s="9" t="s">
        <v>74</v>
      </c>
      <c r="SEI792" s="59">
        <v>20</v>
      </c>
      <c r="SEJ792" s="9">
        <f t="shared" si="907"/>
        <v>6</v>
      </c>
      <c r="SEK792" s="9" t="s">
        <v>261</v>
      </c>
      <c r="SEL792" s="9" t="s">
        <v>1</v>
      </c>
      <c r="SEM792" s="9" t="s">
        <v>3</v>
      </c>
      <c r="SEN792" s="9">
        <f t="shared" si="908"/>
        <v>6</v>
      </c>
      <c r="SEO792" s="9"/>
      <c r="SEP792" s="9"/>
      <c r="SEQ792" s="10"/>
      <c r="SER792" s="77" t="s">
        <v>193</v>
      </c>
      <c r="SES792" s="9" t="s">
        <v>1690</v>
      </c>
      <c r="SET792" s="9" t="s">
        <v>1696</v>
      </c>
      <c r="SEU792" s="9" t="s">
        <v>752</v>
      </c>
      <c r="SEV792" s="9">
        <v>5</v>
      </c>
      <c r="SEW792" s="9" t="s">
        <v>2245</v>
      </c>
      <c r="SEX792" s="9" t="s">
        <v>74</v>
      </c>
      <c r="SEY792" s="59">
        <v>20</v>
      </c>
      <c r="SEZ792" s="9">
        <f t="shared" si="907"/>
        <v>6</v>
      </c>
      <c r="SFA792" s="9" t="s">
        <v>261</v>
      </c>
      <c r="SFB792" s="9" t="s">
        <v>1</v>
      </c>
      <c r="SFC792" s="9" t="s">
        <v>3</v>
      </c>
      <c r="SFD792" s="9">
        <f t="shared" si="908"/>
        <v>6</v>
      </c>
      <c r="SFE792" s="9"/>
      <c r="SFF792" s="9"/>
      <c r="SFG792" s="10"/>
      <c r="SFH792" s="77" t="s">
        <v>193</v>
      </c>
      <c r="SFI792" s="9" t="s">
        <v>1690</v>
      </c>
      <c r="SFJ792" s="9" t="s">
        <v>1696</v>
      </c>
      <c r="SFK792" s="9" t="s">
        <v>752</v>
      </c>
      <c r="SFL792" s="9">
        <v>5</v>
      </c>
      <c r="SFM792" s="9" t="s">
        <v>2245</v>
      </c>
      <c r="SFN792" s="9" t="s">
        <v>74</v>
      </c>
      <c r="SFO792" s="59">
        <v>20</v>
      </c>
      <c r="SFP792" s="9">
        <f t="shared" si="911"/>
        <v>6</v>
      </c>
      <c r="SFQ792" s="9" t="s">
        <v>261</v>
      </c>
      <c r="SFR792" s="9" t="s">
        <v>1</v>
      </c>
      <c r="SFS792" s="9" t="s">
        <v>3</v>
      </c>
      <c r="SFT792" s="9">
        <f t="shared" si="912"/>
        <v>6</v>
      </c>
      <c r="SFU792" s="9"/>
      <c r="SFV792" s="9"/>
      <c r="SFW792" s="10"/>
      <c r="SFX792" s="77" t="s">
        <v>193</v>
      </c>
      <c r="SFY792" s="9" t="s">
        <v>1690</v>
      </c>
      <c r="SFZ792" s="9" t="s">
        <v>1696</v>
      </c>
      <c r="SGA792" s="9" t="s">
        <v>752</v>
      </c>
      <c r="SGB792" s="9">
        <v>5</v>
      </c>
      <c r="SGC792" s="9" t="s">
        <v>2245</v>
      </c>
      <c r="SGD792" s="9" t="s">
        <v>74</v>
      </c>
      <c r="SGE792" s="59">
        <v>20</v>
      </c>
      <c r="SGF792" s="9">
        <f t="shared" si="911"/>
        <v>6</v>
      </c>
      <c r="SGG792" s="9" t="s">
        <v>261</v>
      </c>
      <c r="SGH792" s="9" t="s">
        <v>1</v>
      </c>
      <c r="SGI792" s="9" t="s">
        <v>3</v>
      </c>
      <c r="SGJ792" s="9">
        <f t="shared" si="912"/>
        <v>6</v>
      </c>
      <c r="SGK792" s="9"/>
      <c r="SGL792" s="9"/>
      <c r="SGM792" s="10"/>
      <c r="SGN792" s="77" t="s">
        <v>193</v>
      </c>
      <c r="SGO792" s="9" t="s">
        <v>1690</v>
      </c>
      <c r="SGP792" s="9" t="s">
        <v>1696</v>
      </c>
      <c r="SGQ792" s="9" t="s">
        <v>752</v>
      </c>
      <c r="SGR792" s="9">
        <v>5</v>
      </c>
      <c r="SGS792" s="9" t="s">
        <v>2245</v>
      </c>
      <c r="SGT792" s="9" t="s">
        <v>74</v>
      </c>
      <c r="SGU792" s="59">
        <v>20</v>
      </c>
      <c r="SGV792" s="9">
        <f t="shared" si="915"/>
        <v>6</v>
      </c>
      <c r="SGW792" s="9" t="s">
        <v>261</v>
      </c>
      <c r="SGX792" s="9" t="s">
        <v>1</v>
      </c>
      <c r="SGY792" s="9" t="s">
        <v>3</v>
      </c>
      <c r="SGZ792" s="9">
        <f t="shared" si="916"/>
        <v>6</v>
      </c>
      <c r="SHA792" s="9"/>
      <c r="SHB792" s="9"/>
      <c r="SHC792" s="10"/>
      <c r="SHD792" s="77" t="s">
        <v>193</v>
      </c>
      <c r="SHE792" s="9" t="s">
        <v>1690</v>
      </c>
      <c r="SHF792" s="9" t="s">
        <v>1696</v>
      </c>
      <c r="SHG792" s="9" t="s">
        <v>752</v>
      </c>
      <c r="SHH792" s="9">
        <v>5</v>
      </c>
      <c r="SHI792" s="9" t="s">
        <v>2245</v>
      </c>
      <c r="SHJ792" s="9" t="s">
        <v>74</v>
      </c>
      <c r="SHK792" s="59">
        <v>20</v>
      </c>
      <c r="SHL792" s="9">
        <f t="shared" si="915"/>
        <v>6</v>
      </c>
      <c r="SHM792" s="9" t="s">
        <v>261</v>
      </c>
      <c r="SHN792" s="9" t="s">
        <v>1</v>
      </c>
      <c r="SHO792" s="9" t="s">
        <v>3</v>
      </c>
      <c r="SHP792" s="9">
        <f t="shared" si="916"/>
        <v>6</v>
      </c>
      <c r="SHQ792" s="9"/>
      <c r="SHR792" s="9"/>
      <c r="SHS792" s="10"/>
      <c r="SHT792" s="77" t="s">
        <v>193</v>
      </c>
      <c r="SHU792" s="9" t="s">
        <v>1690</v>
      </c>
      <c r="SHV792" s="9" t="s">
        <v>1696</v>
      </c>
      <c r="SHW792" s="9" t="s">
        <v>752</v>
      </c>
      <c r="SHX792" s="9">
        <v>5</v>
      </c>
      <c r="SHY792" s="9" t="s">
        <v>2245</v>
      </c>
      <c r="SHZ792" s="9" t="s">
        <v>74</v>
      </c>
      <c r="SIA792" s="59">
        <v>20</v>
      </c>
      <c r="SIB792" s="9">
        <f t="shared" si="919"/>
        <v>6</v>
      </c>
      <c r="SIC792" s="9" t="s">
        <v>261</v>
      </c>
      <c r="SID792" s="9" t="s">
        <v>1</v>
      </c>
      <c r="SIE792" s="9" t="s">
        <v>3</v>
      </c>
      <c r="SIF792" s="9">
        <f t="shared" si="920"/>
        <v>6</v>
      </c>
      <c r="SIG792" s="9"/>
      <c r="SIH792" s="9"/>
      <c r="SII792" s="10"/>
      <c r="SIJ792" s="77" t="s">
        <v>193</v>
      </c>
      <c r="SIK792" s="9" t="s">
        <v>1690</v>
      </c>
      <c r="SIL792" s="9" t="s">
        <v>1696</v>
      </c>
      <c r="SIM792" s="9" t="s">
        <v>752</v>
      </c>
      <c r="SIN792" s="9">
        <v>5</v>
      </c>
      <c r="SIO792" s="9" t="s">
        <v>2245</v>
      </c>
      <c r="SIP792" s="9" t="s">
        <v>74</v>
      </c>
      <c r="SIQ792" s="59">
        <v>20</v>
      </c>
      <c r="SIR792" s="9">
        <f t="shared" si="919"/>
        <v>6</v>
      </c>
      <c r="SIS792" s="9" t="s">
        <v>261</v>
      </c>
      <c r="SIT792" s="9" t="s">
        <v>1</v>
      </c>
      <c r="SIU792" s="9" t="s">
        <v>3</v>
      </c>
      <c r="SIV792" s="9">
        <f t="shared" si="920"/>
        <v>6</v>
      </c>
      <c r="SIW792" s="9"/>
      <c r="SIX792" s="9"/>
      <c r="SIY792" s="10"/>
      <c r="SIZ792" s="77" t="s">
        <v>193</v>
      </c>
      <c r="SJA792" s="9" t="s">
        <v>1690</v>
      </c>
      <c r="SJB792" s="9" t="s">
        <v>1696</v>
      </c>
      <c r="SJC792" s="9" t="s">
        <v>752</v>
      </c>
      <c r="SJD792" s="9">
        <v>5</v>
      </c>
      <c r="SJE792" s="9" t="s">
        <v>2245</v>
      </c>
      <c r="SJF792" s="9" t="s">
        <v>74</v>
      </c>
      <c r="SJG792" s="59">
        <v>20</v>
      </c>
      <c r="SJH792" s="9">
        <f t="shared" si="923"/>
        <v>6</v>
      </c>
      <c r="SJI792" s="9" t="s">
        <v>261</v>
      </c>
      <c r="SJJ792" s="9" t="s">
        <v>1</v>
      </c>
      <c r="SJK792" s="9" t="s">
        <v>3</v>
      </c>
      <c r="SJL792" s="9">
        <f t="shared" si="924"/>
        <v>6</v>
      </c>
      <c r="SJM792" s="9"/>
      <c r="SJN792" s="9"/>
      <c r="SJO792" s="10"/>
      <c r="SJP792" s="77" t="s">
        <v>193</v>
      </c>
      <c r="SJQ792" s="9" t="s">
        <v>1690</v>
      </c>
      <c r="SJR792" s="9" t="s">
        <v>1696</v>
      </c>
      <c r="SJS792" s="9" t="s">
        <v>752</v>
      </c>
      <c r="SJT792" s="9">
        <v>5</v>
      </c>
      <c r="SJU792" s="9" t="s">
        <v>2245</v>
      </c>
      <c r="SJV792" s="9" t="s">
        <v>74</v>
      </c>
      <c r="SJW792" s="59">
        <v>20</v>
      </c>
      <c r="SJX792" s="9">
        <f t="shared" si="923"/>
        <v>6</v>
      </c>
      <c r="SJY792" s="9" t="s">
        <v>261</v>
      </c>
      <c r="SJZ792" s="9" t="s">
        <v>1</v>
      </c>
      <c r="SKA792" s="9" t="s">
        <v>3</v>
      </c>
      <c r="SKB792" s="9">
        <f t="shared" si="924"/>
        <v>6</v>
      </c>
      <c r="SKC792" s="9"/>
      <c r="SKD792" s="9"/>
      <c r="SKE792" s="10"/>
      <c r="SKF792" s="77" t="s">
        <v>193</v>
      </c>
      <c r="SKG792" s="9" t="s">
        <v>1690</v>
      </c>
      <c r="SKH792" s="9" t="s">
        <v>1696</v>
      </c>
      <c r="SKI792" s="9" t="s">
        <v>752</v>
      </c>
      <c r="SKJ792" s="9">
        <v>5</v>
      </c>
      <c r="SKK792" s="9" t="s">
        <v>2245</v>
      </c>
      <c r="SKL792" s="9" t="s">
        <v>74</v>
      </c>
      <c r="SKM792" s="59">
        <v>20</v>
      </c>
      <c r="SKN792" s="9">
        <f t="shared" si="927"/>
        <v>6</v>
      </c>
      <c r="SKO792" s="9" t="s">
        <v>261</v>
      </c>
      <c r="SKP792" s="9" t="s">
        <v>1</v>
      </c>
      <c r="SKQ792" s="9" t="s">
        <v>3</v>
      </c>
      <c r="SKR792" s="9">
        <f t="shared" si="928"/>
        <v>6</v>
      </c>
      <c r="SKS792" s="9"/>
      <c r="SKT792" s="9"/>
      <c r="SKU792" s="10"/>
      <c r="SKV792" s="77" t="s">
        <v>193</v>
      </c>
      <c r="SKW792" s="9" t="s">
        <v>1690</v>
      </c>
      <c r="SKX792" s="9" t="s">
        <v>1696</v>
      </c>
      <c r="SKY792" s="9" t="s">
        <v>752</v>
      </c>
      <c r="SKZ792" s="9">
        <v>5</v>
      </c>
      <c r="SLA792" s="9" t="s">
        <v>2245</v>
      </c>
      <c r="SLB792" s="9" t="s">
        <v>74</v>
      </c>
      <c r="SLC792" s="59">
        <v>20</v>
      </c>
      <c r="SLD792" s="9">
        <f t="shared" si="927"/>
        <v>6</v>
      </c>
      <c r="SLE792" s="9" t="s">
        <v>261</v>
      </c>
      <c r="SLF792" s="9" t="s">
        <v>1</v>
      </c>
      <c r="SLG792" s="9" t="s">
        <v>3</v>
      </c>
      <c r="SLH792" s="9">
        <f t="shared" si="928"/>
        <v>6</v>
      </c>
      <c r="SLI792" s="9"/>
      <c r="SLJ792" s="9"/>
      <c r="SLK792" s="10"/>
      <c r="SLL792" s="77" t="s">
        <v>193</v>
      </c>
      <c r="SLM792" s="9" t="s">
        <v>1690</v>
      </c>
      <c r="SLN792" s="9" t="s">
        <v>1696</v>
      </c>
      <c r="SLO792" s="9" t="s">
        <v>752</v>
      </c>
      <c r="SLP792" s="9">
        <v>5</v>
      </c>
      <c r="SLQ792" s="9" t="s">
        <v>2245</v>
      </c>
      <c r="SLR792" s="9" t="s">
        <v>74</v>
      </c>
      <c r="SLS792" s="59">
        <v>20</v>
      </c>
      <c r="SLT792" s="9">
        <f t="shared" si="931"/>
        <v>6</v>
      </c>
      <c r="SLU792" s="9" t="s">
        <v>261</v>
      </c>
      <c r="SLV792" s="9" t="s">
        <v>1</v>
      </c>
      <c r="SLW792" s="9" t="s">
        <v>3</v>
      </c>
      <c r="SLX792" s="9">
        <f t="shared" si="932"/>
        <v>6</v>
      </c>
      <c r="SLY792" s="9"/>
      <c r="SLZ792" s="9"/>
      <c r="SMA792" s="10"/>
      <c r="SMB792" s="77" t="s">
        <v>193</v>
      </c>
      <c r="SMC792" s="9" t="s">
        <v>1690</v>
      </c>
      <c r="SMD792" s="9" t="s">
        <v>1696</v>
      </c>
      <c r="SME792" s="9" t="s">
        <v>752</v>
      </c>
      <c r="SMF792" s="9">
        <v>5</v>
      </c>
      <c r="SMG792" s="9" t="s">
        <v>2245</v>
      </c>
      <c r="SMH792" s="9" t="s">
        <v>74</v>
      </c>
      <c r="SMI792" s="59">
        <v>20</v>
      </c>
      <c r="SMJ792" s="9">
        <f t="shared" si="931"/>
        <v>6</v>
      </c>
      <c r="SMK792" s="9" t="s">
        <v>261</v>
      </c>
      <c r="SML792" s="9" t="s">
        <v>1</v>
      </c>
      <c r="SMM792" s="9" t="s">
        <v>3</v>
      </c>
      <c r="SMN792" s="9">
        <f t="shared" si="932"/>
        <v>6</v>
      </c>
      <c r="SMO792" s="9"/>
      <c r="SMP792" s="9"/>
      <c r="SMQ792" s="10"/>
      <c r="SMR792" s="77" t="s">
        <v>193</v>
      </c>
      <c r="SMS792" s="9" t="s">
        <v>1690</v>
      </c>
      <c r="SMT792" s="9" t="s">
        <v>1696</v>
      </c>
      <c r="SMU792" s="9" t="s">
        <v>752</v>
      </c>
      <c r="SMV792" s="9">
        <v>5</v>
      </c>
      <c r="SMW792" s="9" t="s">
        <v>2245</v>
      </c>
      <c r="SMX792" s="9" t="s">
        <v>74</v>
      </c>
      <c r="SMY792" s="59">
        <v>20</v>
      </c>
      <c r="SMZ792" s="9">
        <f t="shared" si="935"/>
        <v>6</v>
      </c>
      <c r="SNA792" s="9" t="s">
        <v>261</v>
      </c>
      <c r="SNB792" s="9" t="s">
        <v>1</v>
      </c>
      <c r="SNC792" s="9" t="s">
        <v>3</v>
      </c>
      <c r="SND792" s="9">
        <f t="shared" si="936"/>
        <v>6</v>
      </c>
      <c r="SNE792" s="9"/>
      <c r="SNF792" s="9"/>
      <c r="SNG792" s="10"/>
      <c r="SNH792" s="77" t="s">
        <v>193</v>
      </c>
      <c r="SNI792" s="9" t="s">
        <v>1690</v>
      </c>
      <c r="SNJ792" s="9" t="s">
        <v>1696</v>
      </c>
      <c r="SNK792" s="9" t="s">
        <v>752</v>
      </c>
      <c r="SNL792" s="9">
        <v>5</v>
      </c>
      <c r="SNM792" s="9" t="s">
        <v>2245</v>
      </c>
      <c r="SNN792" s="9" t="s">
        <v>74</v>
      </c>
      <c r="SNO792" s="59">
        <v>20</v>
      </c>
      <c r="SNP792" s="9">
        <f t="shared" si="935"/>
        <v>6</v>
      </c>
      <c r="SNQ792" s="9" t="s">
        <v>261</v>
      </c>
      <c r="SNR792" s="9" t="s">
        <v>1</v>
      </c>
      <c r="SNS792" s="9" t="s">
        <v>3</v>
      </c>
      <c r="SNT792" s="9">
        <f t="shared" si="936"/>
        <v>6</v>
      </c>
      <c r="SNU792" s="9"/>
      <c r="SNV792" s="9"/>
      <c r="SNW792" s="10"/>
      <c r="SNX792" s="77" t="s">
        <v>193</v>
      </c>
      <c r="SNY792" s="9" t="s">
        <v>1690</v>
      </c>
      <c r="SNZ792" s="9" t="s">
        <v>1696</v>
      </c>
      <c r="SOA792" s="9" t="s">
        <v>752</v>
      </c>
      <c r="SOB792" s="9">
        <v>5</v>
      </c>
      <c r="SOC792" s="9" t="s">
        <v>2245</v>
      </c>
      <c r="SOD792" s="9" t="s">
        <v>74</v>
      </c>
      <c r="SOE792" s="59">
        <v>20</v>
      </c>
      <c r="SOF792" s="9">
        <f t="shared" si="939"/>
        <v>6</v>
      </c>
      <c r="SOG792" s="9" t="s">
        <v>261</v>
      </c>
      <c r="SOH792" s="9" t="s">
        <v>1</v>
      </c>
      <c r="SOI792" s="9" t="s">
        <v>3</v>
      </c>
      <c r="SOJ792" s="9">
        <f t="shared" si="940"/>
        <v>6</v>
      </c>
      <c r="SOK792" s="9"/>
      <c r="SOL792" s="9"/>
      <c r="SOM792" s="10"/>
      <c r="SON792" s="77" t="s">
        <v>193</v>
      </c>
      <c r="SOO792" s="9" t="s">
        <v>1690</v>
      </c>
      <c r="SOP792" s="9" t="s">
        <v>1696</v>
      </c>
      <c r="SOQ792" s="9" t="s">
        <v>752</v>
      </c>
      <c r="SOR792" s="9">
        <v>5</v>
      </c>
      <c r="SOS792" s="9" t="s">
        <v>2245</v>
      </c>
      <c r="SOT792" s="9" t="s">
        <v>74</v>
      </c>
      <c r="SOU792" s="59">
        <v>20</v>
      </c>
      <c r="SOV792" s="9">
        <f t="shared" si="939"/>
        <v>6</v>
      </c>
      <c r="SOW792" s="9" t="s">
        <v>261</v>
      </c>
      <c r="SOX792" s="9" t="s">
        <v>1</v>
      </c>
      <c r="SOY792" s="9" t="s">
        <v>3</v>
      </c>
      <c r="SOZ792" s="9">
        <f t="shared" si="940"/>
        <v>6</v>
      </c>
      <c r="SPA792" s="9"/>
      <c r="SPB792" s="9"/>
      <c r="SPC792" s="10"/>
      <c r="SPD792" s="77" t="s">
        <v>193</v>
      </c>
      <c r="SPE792" s="9" t="s">
        <v>1690</v>
      </c>
      <c r="SPF792" s="9" t="s">
        <v>1696</v>
      </c>
      <c r="SPG792" s="9" t="s">
        <v>752</v>
      </c>
      <c r="SPH792" s="9">
        <v>5</v>
      </c>
      <c r="SPI792" s="9" t="s">
        <v>2245</v>
      </c>
      <c r="SPJ792" s="9" t="s">
        <v>74</v>
      </c>
      <c r="SPK792" s="59">
        <v>20</v>
      </c>
      <c r="SPL792" s="9">
        <f t="shared" si="943"/>
        <v>6</v>
      </c>
      <c r="SPM792" s="9" t="s">
        <v>261</v>
      </c>
      <c r="SPN792" s="9" t="s">
        <v>1</v>
      </c>
      <c r="SPO792" s="9" t="s">
        <v>3</v>
      </c>
      <c r="SPP792" s="9">
        <f t="shared" si="944"/>
        <v>6</v>
      </c>
      <c r="SPQ792" s="9"/>
      <c r="SPR792" s="9"/>
      <c r="SPS792" s="10"/>
      <c r="SPT792" s="77" t="s">
        <v>193</v>
      </c>
      <c r="SPU792" s="9" t="s">
        <v>1690</v>
      </c>
      <c r="SPV792" s="9" t="s">
        <v>1696</v>
      </c>
      <c r="SPW792" s="9" t="s">
        <v>752</v>
      </c>
      <c r="SPX792" s="9">
        <v>5</v>
      </c>
      <c r="SPY792" s="9" t="s">
        <v>2245</v>
      </c>
      <c r="SPZ792" s="9" t="s">
        <v>74</v>
      </c>
      <c r="SQA792" s="59">
        <v>20</v>
      </c>
      <c r="SQB792" s="9">
        <f t="shared" si="943"/>
        <v>6</v>
      </c>
      <c r="SQC792" s="9" t="s">
        <v>261</v>
      </c>
      <c r="SQD792" s="9" t="s">
        <v>1</v>
      </c>
      <c r="SQE792" s="9" t="s">
        <v>3</v>
      </c>
      <c r="SQF792" s="9">
        <f t="shared" si="944"/>
        <v>6</v>
      </c>
      <c r="SQG792" s="9"/>
      <c r="SQH792" s="9"/>
      <c r="SQI792" s="10"/>
      <c r="SQJ792" s="77" t="s">
        <v>193</v>
      </c>
      <c r="SQK792" s="9" t="s">
        <v>1690</v>
      </c>
      <c r="SQL792" s="9" t="s">
        <v>1696</v>
      </c>
      <c r="SQM792" s="9" t="s">
        <v>752</v>
      </c>
      <c r="SQN792" s="9">
        <v>5</v>
      </c>
      <c r="SQO792" s="9" t="s">
        <v>2245</v>
      </c>
      <c r="SQP792" s="9" t="s">
        <v>74</v>
      </c>
      <c r="SQQ792" s="59">
        <v>20</v>
      </c>
      <c r="SQR792" s="9">
        <f t="shared" si="947"/>
        <v>6</v>
      </c>
      <c r="SQS792" s="9" t="s">
        <v>261</v>
      </c>
      <c r="SQT792" s="9" t="s">
        <v>1</v>
      </c>
      <c r="SQU792" s="9" t="s">
        <v>3</v>
      </c>
      <c r="SQV792" s="9">
        <f t="shared" si="948"/>
        <v>6</v>
      </c>
      <c r="SQW792" s="9"/>
      <c r="SQX792" s="9"/>
      <c r="SQY792" s="10"/>
      <c r="SQZ792" s="77" t="s">
        <v>193</v>
      </c>
      <c r="SRA792" s="9" t="s">
        <v>1690</v>
      </c>
      <c r="SRB792" s="9" t="s">
        <v>1696</v>
      </c>
      <c r="SRC792" s="9" t="s">
        <v>752</v>
      </c>
      <c r="SRD792" s="9">
        <v>5</v>
      </c>
      <c r="SRE792" s="9" t="s">
        <v>2245</v>
      </c>
      <c r="SRF792" s="9" t="s">
        <v>74</v>
      </c>
      <c r="SRG792" s="59">
        <v>20</v>
      </c>
      <c r="SRH792" s="9">
        <f t="shared" si="947"/>
        <v>6</v>
      </c>
      <c r="SRI792" s="9" t="s">
        <v>261</v>
      </c>
      <c r="SRJ792" s="9" t="s">
        <v>1</v>
      </c>
      <c r="SRK792" s="9" t="s">
        <v>3</v>
      </c>
      <c r="SRL792" s="9">
        <f t="shared" si="948"/>
        <v>6</v>
      </c>
      <c r="SRM792" s="9"/>
      <c r="SRN792" s="9"/>
      <c r="SRO792" s="10"/>
      <c r="SRP792" s="77" t="s">
        <v>193</v>
      </c>
      <c r="SRQ792" s="9" t="s">
        <v>1690</v>
      </c>
      <c r="SRR792" s="9" t="s">
        <v>1696</v>
      </c>
      <c r="SRS792" s="9" t="s">
        <v>752</v>
      </c>
      <c r="SRT792" s="9">
        <v>5</v>
      </c>
      <c r="SRU792" s="9" t="s">
        <v>2245</v>
      </c>
      <c r="SRV792" s="9" t="s">
        <v>74</v>
      </c>
      <c r="SRW792" s="59">
        <v>20</v>
      </c>
      <c r="SRX792" s="9">
        <f t="shared" si="951"/>
        <v>6</v>
      </c>
      <c r="SRY792" s="9" t="s">
        <v>261</v>
      </c>
      <c r="SRZ792" s="9" t="s">
        <v>1</v>
      </c>
      <c r="SSA792" s="9" t="s">
        <v>3</v>
      </c>
      <c r="SSB792" s="9">
        <f t="shared" si="952"/>
        <v>6</v>
      </c>
      <c r="SSC792" s="9"/>
      <c r="SSD792" s="9"/>
      <c r="SSE792" s="10"/>
      <c r="SSF792" s="77" t="s">
        <v>193</v>
      </c>
      <c r="SSG792" s="9" t="s">
        <v>1690</v>
      </c>
      <c r="SSH792" s="9" t="s">
        <v>1696</v>
      </c>
      <c r="SSI792" s="9" t="s">
        <v>752</v>
      </c>
      <c r="SSJ792" s="9">
        <v>5</v>
      </c>
      <c r="SSK792" s="9" t="s">
        <v>2245</v>
      </c>
      <c r="SSL792" s="9" t="s">
        <v>74</v>
      </c>
      <c r="SSM792" s="59">
        <v>20</v>
      </c>
      <c r="SSN792" s="9">
        <f t="shared" si="951"/>
        <v>6</v>
      </c>
      <c r="SSO792" s="9" t="s">
        <v>261</v>
      </c>
      <c r="SSP792" s="9" t="s">
        <v>1</v>
      </c>
      <c r="SSQ792" s="9" t="s">
        <v>3</v>
      </c>
      <c r="SSR792" s="9">
        <f t="shared" si="952"/>
        <v>6</v>
      </c>
      <c r="SSS792" s="9"/>
      <c r="SST792" s="9"/>
      <c r="SSU792" s="10"/>
      <c r="SSV792" s="77" t="s">
        <v>193</v>
      </c>
      <c r="SSW792" s="9" t="s">
        <v>1690</v>
      </c>
      <c r="SSX792" s="9" t="s">
        <v>1696</v>
      </c>
      <c r="SSY792" s="9" t="s">
        <v>752</v>
      </c>
      <c r="SSZ792" s="9">
        <v>5</v>
      </c>
      <c r="STA792" s="9" t="s">
        <v>2245</v>
      </c>
      <c r="STB792" s="9" t="s">
        <v>74</v>
      </c>
      <c r="STC792" s="59">
        <v>20</v>
      </c>
      <c r="STD792" s="9">
        <f t="shared" si="955"/>
        <v>6</v>
      </c>
      <c r="STE792" s="9" t="s">
        <v>261</v>
      </c>
      <c r="STF792" s="9" t="s">
        <v>1</v>
      </c>
      <c r="STG792" s="9" t="s">
        <v>3</v>
      </c>
      <c r="STH792" s="9">
        <f t="shared" si="956"/>
        <v>6</v>
      </c>
      <c r="STI792" s="9"/>
      <c r="STJ792" s="9"/>
      <c r="STK792" s="10"/>
      <c r="STL792" s="77" t="s">
        <v>193</v>
      </c>
      <c r="STM792" s="9" t="s">
        <v>1690</v>
      </c>
      <c r="STN792" s="9" t="s">
        <v>1696</v>
      </c>
      <c r="STO792" s="9" t="s">
        <v>752</v>
      </c>
      <c r="STP792" s="9">
        <v>5</v>
      </c>
      <c r="STQ792" s="9" t="s">
        <v>2245</v>
      </c>
      <c r="STR792" s="9" t="s">
        <v>74</v>
      </c>
      <c r="STS792" s="59">
        <v>20</v>
      </c>
      <c r="STT792" s="9">
        <f t="shared" si="955"/>
        <v>6</v>
      </c>
      <c r="STU792" s="9" t="s">
        <v>261</v>
      </c>
      <c r="STV792" s="9" t="s">
        <v>1</v>
      </c>
      <c r="STW792" s="9" t="s">
        <v>3</v>
      </c>
      <c r="STX792" s="9">
        <f t="shared" si="956"/>
        <v>6</v>
      </c>
      <c r="STY792" s="9"/>
      <c r="STZ792" s="9"/>
      <c r="SUA792" s="10"/>
      <c r="SUB792" s="77" t="s">
        <v>193</v>
      </c>
      <c r="SUC792" s="9" t="s">
        <v>1690</v>
      </c>
      <c r="SUD792" s="9" t="s">
        <v>1696</v>
      </c>
      <c r="SUE792" s="9" t="s">
        <v>752</v>
      </c>
      <c r="SUF792" s="9">
        <v>5</v>
      </c>
      <c r="SUG792" s="9" t="s">
        <v>2245</v>
      </c>
      <c r="SUH792" s="9" t="s">
        <v>74</v>
      </c>
      <c r="SUI792" s="59">
        <v>20</v>
      </c>
      <c r="SUJ792" s="9">
        <f t="shared" si="959"/>
        <v>6</v>
      </c>
      <c r="SUK792" s="9" t="s">
        <v>261</v>
      </c>
      <c r="SUL792" s="9" t="s">
        <v>1</v>
      </c>
      <c r="SUM792" s="9" t="s">
        <v>3</v>
      </c>
      <c r="SUN792" s="9">
        <f t="shared" si="960"/>
        <v>6</v>
      </c>
      <c r="SUO792" s="9"/>
      <c r="SUP792" s="9"/>
      <c r="SUQ792" s="10"/>
      <c r="SUR792" s="77" t="s">
        <v>193</v>
      </c>
      <c r="SUS792" s="9" t="s">
        <v>1690</v>
      </c>
      <c r="SUT792" s="9" t="s">
        <v>1696</v>
      </c>
      <c r="SUU792" s="9" t="s">
        <v>752</v>
      </c>
      <c r="SUV792" s="9">
        <v>5</v>
      </c>
      <c r="SUW792" s="9" t="s">
        <v>2245</v>
      </c>
      <c r="SUX792" s="9" t="s">
        <v>74</v>
      </c>
      <c r="SUY792" s="59">
        <v>20</v>
      </c>
      <c r="SUZ792" s="9">
        <f t="shared" si="959"/>
        <v>6</v>
      </c>
      <c r="SVA792" s="9" t="s">
        <v>261</v>
      </c>
      <c r="SVB792" s="9" t="s">
        <v>1</v>
      </c>
      <c r="SVC792" s="9" t="s">
        <v>3</v>
      </c>
      <c r="SVD792" s="9">
        <f t="shared" si="960"/>
        <v>6</v>
      </c>
      <c r="SVE792" s="9"/>
      <c r="SVF792" s="9"/>
      <c r="SVG792" s="10"/>
      <c r="SVH792" s="77" t="s">
        <v>193</v>
      </c>
      <c r="SVI792" s="9" t="s">
        <v>1690</v>
      </c>
      <c r="SVJ792" s="9" t="s">
        <v>1696</v>
      </c>
      <c r="SVK792" s="9" t="s">
        <v>752</v>
      </c>
      <c r="SVL792" s="9">
        <v>5</v>
      </c>
      <c r="SVM792" s="9" t="s">
        <v>2245</v>
      </c>
      <c r="SVN792" s="9" t="s">
        <v>74</v>
      </c>
      <c r="SVO792" s="59">
        <v>20</v>
      </c>
      <c r="SVP792" s="9">
        <f t="shared" si="963"/>
        <v>6</v>
      </c>
      <c r="SVQ792" s="9" t="s">
        <v>261</v>
      </c>
      <c r="SVR792" s="9" t="s">
        <v>1</v>
      </c>
      <c r="SVS792" s="9" t="s">
        <v>3</v>
      </c>
      <c r="SVT792" s="9">
        <f t="shared" si="964"/>
        <v>6</v>
      </c>
      <c r="SVU792" s="9"/>
      <c r="SVV792" s="9"/>
      <c r="SVW792" s="10"/>
      <c r="SVX792" s="77" t="s">
        <v>193</v>
      </c>
      <c r="SVY792" s="9" t="s">
        <v>1690</v>
      </c>
      <c r="SVZ792" s="9" t="s">
        <v>1696</v>
      </c>
      <c r="SWA792" s="9" t="s">
        <v>752</v>
      </c>
      <c r="SWB792" s="9">
        <v>5</v>
      </c>
      <c r="SWC792" s="9" t="s">
        <v>2245</v>
      </c>
      <c r="SWD792" s="9" t="s">
        <v>74</v>
      </c>
      <c r="SWE792" s="59">
        <v>20</v>
      </c>
      <c r="SWF792" s="9">
        <f t="shared" si="963"/>
        <v>6</v>
      </c>
      <c r="SWG792" s="9" t="s">
        <v>261</v>
      </c>
      <c r="SWH792" s="9" t="s">
        <v>1</v>
      </c>
      <c r="SWI792" s="9" t="s">
        <v>3</v>
      </c>
      <c r="SWJ792" s="9">
        <f t="shared" si="964"/>
        <v>6</v>
      </c>
      <c r="SWK792" s="9"/>
      <c r="SWL792" s="9"/>
      <c r="SWM792" s="10"/>
      <c r="SWN792" s="77" t="s">
        <v>193</v>
      </c>
      <c r="SWO792" s="9" t="s">
        <v>1690</v>
      </c>
      <c r="SWP792" s="9" t="s">
        <v>1696</v>
      </c>
      <c r="SWQ792" s="9" t="s">
        <v>752</v>
      </c>
      <c r="SWR792" s="9">
        <v>5</v>
      </c>
      <c r="SWS792" s="9" t="s">
        <v>2245</v>
      </c>
      <c r="SWT792" s="9" t="s">
        <v>74</v>
      </c>
      <c r="SWU792" s="59">
        <v>20</v>
      </c>
      <c r="SWV792" s="9">
        <f t="shared" si="967"/>
        <v>6</v>
      </c>
      <c r="SWW792" s="9" t="s">
        <v>261</v>
      </c>
      <c r="SWX792" s="9" t="s">
        <v>1</v>
      </c>
      <c r="SWY792" s="9" t="s">
        <v>3</v>
      </c>
      <c r="SWZ792" s="9">
        <f t="shared" si="968"/>
        <v>6</v>
      </c>
      <c r="SXA792" s="9"/>
      <c r="SXB792" s="9"/>
      <c r="SXC792" s="10"/>
      <c r="SXD792" s="77" t="s">
        <v>193</v>
      </c>
      <c r="SXE792" s="9" t="s">
        <v>1690</v>
      </c>
      <c r="SXF792" s="9" t="s">
        <v>1696</v>
      </c>
      <c r="SXG792" s="9" t="s">
        <v>752</v>
      </c>
      <c r="SXH792" s="9">
        <v>5</v>
      </c>
      <c r="SXI792" s="9" t="s">
        <v>2245</v>
      </c>
      <c r="SXJ792" s="9" t="s">
        <v>74</v>
      </c>
      <c r="SXK792" s="59">
        <v>20</v>
      </c>
      <c r="SXL792" s="9">
        <f t="shared" si="967"/>
        <v>6</v>
      </c>
      <c r="SXM792" s="9" t="s">
        <v>261</v>
      </c>
      <c r="SXN792" s="9" t="s">
        <v>1</v>
      </c>
      <c r="SXO792" s="9" t="s">
        <v>3</v>
      </c>
      <c r="SXP792" s="9">
        <f t="shared" si="968"/>
        <v>6</v>
      </c>
      <c r="SXQ792" s="9"/>
      <c r="SXR792" s="9"/>
      <c r="SXS792" s="10"/>
      <c r="SXT792" s="77" t="s">
        <v>193</v>
      </c>
      <c r="SXU792" s="9" t="s">
        <v>1690</v>
      </c>
      <c r="SXV792" s="9" t="s">
        <v>1696</v>
      </c>
      <c r="SXW792" s="9" t="s">
        <v>752</v>
      </c>
      <c r="SXX792" s="9">
        <v>5</v>
      </c>
      <c r="SXY792" s="9" t="s">
        <v>2245</v>
      </c>
      <c r="SXZ792" s="9" t="s">
        <v>74</v>
      </c>
      <c r="SYA792" s="59">
        <v>20</v>
      </c>
      <c r="SYB792" s="9">
        <f t="shared" si="971"/>
        <v>6</v>
      </c>
      <c r="SYC792" s="9" t="s">
        <v>261</v>
      </c>
      <c r="SYD792" s="9" t="s">
        <v>1</v>
      </c>
      <c r="SYE792" s="9" t="s">
        <v>3</v>
      </c>
      <c r="SYF792" s="9">
        <f t="shared" si="972"/>
        <v>6</v>
      </c>
      <c r="SYG792" s="9"/>
      <c r="SYH792" s="9"/>
      <c r="SYI792" s="10"/>
      <c r="SYJ792" s="77" t="s">
        <v>193</v>
      </c>
      <c r="SYK792" s="9" t="s">
        <v>1690</v>
      </c>
      <c r="SYL792" s="9" t="s">
        <v>1696</v>
      </c>
      <c r="SYM792" s="9" t="s">
        <v>752</v>
      </c>
      <c r="SYN792" s="9">
        <v>5</v>
      </c>
      <c r="SYO792" s="9" t="s">
        <v>2245</v>
      </c>
      <c r="SYP792" s="9" t="s">
        <v>74</v>
      </c>
      <c r="SYQ792" s="59">
        <v>20</v>
      </c>
      <c r="SYR792" s="9">
        <f t="shared" si="971"/>
        <v>6</v>
      </c>
      <c r="SYS792" s="9" t="s">
        <v>261</v>
      </c>
      <c r="SYT792" s="9" t="s">
        <v>1</v>
      </c>
      <c r="SYU792" s="9" t="s">
        <v>3</v>
      </c>
      <c r="SYV792" s="9">
        <f t="shared" si="972"/>
        <v>6</v>
      </c>
      <c r="SYW792" s="9"/>
      <c r="SYX792" s="9"/>
      <c r="SYY792" s="10"/>
      <c r="SYZ792" s="77" t="s">
        <v>193</v>
      </c>
      <c r="SZA792" s="9" t="s">
        <v>1690</v>
      </c>
      <c r="SZB792" s="9" t="s">
        <v>1696</v>
      </c>
      <c r="SZC792" s="9" t="s">
        <v>752</v>
      </c>
      <c r="SZD792" s="9">
        <v>5</v>
      </c>
      <c r="SZE792" s="9" t="s">
        <v>2245</v>
      </c>
      <c r="SZF792" s="9" t="s">
        <v>74</v>
      </c>
      <c r="SZG792" s="59">
        <v>20</v>
      </c>
      <c r="SZH792" s="9">
        <f t="shared" si="975"/>
        <v>6</v>
      </c>
      <c r="SZI792" s="9" t="s">
        <v>261</v>
      </c>
      <c r="SZJ792" s="9" t="s">
        <v>1</v>
      </c>
      <c r="SZK792" s="9" t="s">
        <v>3</v>
      </c>
      <c r="SZL792" s="9">
        <f t="shared" si="976"/>
        <v>6</v>
      </c>
      <c r="SZM792" s="9"/>
      <c r="SZN792" s="9"/>
      <c r="SZO792" s="10"/>
      <c r="SZP792" s="77" t="s">
        <v>193</v>
      </c>
      <c r="SZQ792" s="9" t="s">
        <v>1690</v>
      </c>
      <c r="SZR792" s="9" t="s">
        <v>1696</v>
      </c>
      <c r="SZS792" s="9" t="s">
        <v>752</v>
      </c>
      <c r="SZT792" s="9">
        <v>5</v>
      </c>
      <c r="SZU792" s="9" t="s">
        <v>2245</v>
      </c>
      <c r="SZV792" s="9" t="s">
        <v>74</v>
      </c>
      <c r="SZW792" s="59">
        <v>20</v>
      </c>
      <c r="SZX792" s="9">
        <f t="shared" si="975"/>
        <v>6</v>
      </c>
      <c r="SZY792" s="9" t="s">
        <v>261</v>
      </c>
      <c r="SZZ792" s="9" t="s">
        <v>1</v>
      </c>
      <c r="TAA792" s="9" t="s">
        <v>3</v>
      </c>
      <c r="TAB792" s="9">
        <f t="shared" si="976"/>
        <v>6</v>
      </c>
      <c r="TAC792" s="9"/>
      <c r="TAD792" s="9"/>
      <c r="TAE792" s="10"/>
      <c r="TAF792" s="77" t="s">
        <v>193</v>
      </c>
      <c r="TAG792" s="9" t="s">
        <v>1690</v>
      </c>
      <c r="TAH792" s="9" t="s">
        <v>1696</v>
      </c>
      <c r="TAI792" s="9" t="s">
        <v>752</v>
      </c>
      <c r="TAJ792" s="9">
        <v>5</v>
      </c>
      <c r="TAK792" s="9" t="s">
        <v>2245</v>
      </c>
      <c r="TAL792" s="9" t="s">
        <v>74</v>
      </c>
      <c r="TAM792" s="59">
        <v>20</v>
      </c>
      <c r="TAN792" s="9">
        <f t="shared" si="979"/>
        <v>6</v>
      </c>
      <c r="TAO792" s="9" t="s">
        <v>261</v>
      </c>
      <c r="TAP792" s="9" t="s">
        <v>1</v>
      </c>
      <c r="TAQ792" s="9" t="s">
        <v>3</v>
      </c>
      <c r="TAR792" s="9">
        <f t="shared" si="980"/>
        <v>6</v>
      </c>
      <c r="TAS792" s="9"/>
      <c r="TAT792" s="9"/>
      <c r="TAU792" s="10"/>
      <c r="TAV792" s="77" t="s">
        <v>193</v>
      </c>
      <c r="TAW792" s="9" t="s">
        <v>1690</v>
      </c>
      <c r="TAX792" s="9" t="s">
        <v>1696</v>
      </c>
      <c r="TAY792" s="9" t="s">
        <v>752</v>
      </c>
      <c r="TAZ792" s="9">
        <v>5</v>
      </c>
      <c r="TBA792" s="9" t="s">
        <v>2245</v>
      </c>
      <c r="TBB792" s="9" t="s">
        <v>74</v>
      </c>
      <c r="TBC792" s="59">
        <v>20</v>
      </c>
      <c r="TBD792" s="9">
        <f t="shared" si="979"/>
        <v>6</v>
      </c>
      <c r="TBE792" s="9" t="s">
        <v>261</v>
      </c>
      <c r="TBF792" s="9" t="s">
        <v>1</v>
      </c>
      <c r="TBG792" s="9" t="s">
        <v>3</v>
      </c>
      <c r="TBH792" s="9">
        <f t="shared" si="980"/>
        <v>6</v>
      </c>
      <c r="TBI792" s="9"/>
      <c r="TBJ792" s="9"/>
      <c r="TBK792" s="10"/>
      <c r="TBL792" s="77" t="s">
        <v>193</v>
      </c>
      <c r="TBM792" s="9" t="s">
        <v>1690</v>
      </c>
      <c r="TBN792" s="9" t="s">
        <v>1696</v>
      </c>
      <c r="TBO792" s="9" t="s">
        <v>752</v>
      </c>
      <c r="TBP792" s="9">
        <v>5</v>
      </c>
      <c r="TBQ792" s="9" t="s">
        <v>2245</v>
      </c>
      <c r="TBR792" s="9" t="s">
        <v>74</v>
      </c>
      <c r="TBS792" s="59">
        <v>20</v>
      </c>
      <c r="TBT792" s="9">
        <f t="shared" si="983"/>
        <v>6</v>
      </c>
      <c r="TBU792" s="9" t="s">
        <v>261</v>
      </c>
      <c r="TBV792" s="9" t="s">
        <v>1</v>
      </c>
      <c r="TBW792" s="9" t="s">
        <v>3</v>
      </c>
      <c r="TBX792" s="9">
        <f t="shared" si="984"/>
        <v>6</v>
      </c>
      <c r="TBY792" s="9"/>
      <c r="TBZ792" s="9"/>
      <c r="TCA792" s="10"/>
      <c r="TCB792" s="77" t="s">
        <v>193</v>
      </c>
      <c r="TCC792" s="9" t="s">
        <v>1690</v>
      </c>
      <c r="TCD792" s="9" t="s">
        <v>1696</v>
      </c>
      <c r="TCE792" s="9" t="s">
        <v>752</v>
      </c>
      <c r="TCF792" s="9">
        <v>5</v>
      </c>
      <c r="TCG792" s="9" t="s">
        <v>2245</v>
      </c>
      <c r="TCH792" s="9" t="s">
        <v>74</v>
      </c>
      <c r="TCI792" s="59">
        <v>20</v>
      </c>
      <c r="TCJ792" s="9">
        <f t="shared" si="983"/>
        <v>6</v>
      </c>
      <c r="TCK792" s="9" t="s">
        <v>261</v>
      </c>
      <c r="TCL792" s="9" t="s">
        <v>1</v>
      </c>
      <c r="TCM792" s="9" t="s">
        <v>3</v>
      </c>
      <c r="TCN792" s="9">
        <f t="shared" si="984"/>
        <v>6</v>
      </c>
      <c r="TCO792" s="9"/>
      <c r="TCP792" s="9"/>
      <c r="TCQ792" s="10"/>
      <c r="TCR792" s="77" t="s">
        <v>193</v>
      </c>
      <c r="TCS792" s="9" t="s">
        <v>1690</v>
      </c>
      <c r="TCT792" s="9" t="s">
        <v>1696</v>
      </c>
      <c r="TCU792" s="9" t="s">
        <v>752</v>
      </c>
      <c r="TCV792" s="9">
        <v>5</v>
      </c>
      <c r="TCW792" s="9" t="s">
        <v>2245</v>
      </c>
      <c r="TCX792" s="9" t="s">
        <v>74</v>
      </c>
      <c r="TCY792" s="59">
        <v>20</v>
      </c>
      <c r="TCZ792" s="9">
        <f t="shared" si="987"/>
        <v>6</v>
      </c>
      <c r="TDA792" s="9" t="s">
        <v>261</v>
      </c>
      <c r="TDB792" s="9" t="s">
        <v>1</v>
      </c>
      <c r="TDC792" s="9" t="s">
        <v>3</v>
      </c>
      <c r="TDD792" s="9">
        <f t="shared" si="988"/>
        <v>6</v>
      </c>
      <c r="TDE792" s="9"/>
      <c r="TDF792" s="9"/>
      <c r="TDG792" s="10"/>
      <c r="TDH792" s="77" t="s">
        <v>193</v>
      </c>
      <c r="TDI792" s="9" t="s">
        <v>1690</v>
      </c>
      <c r="TDJ792" s="9" t="s">
        <v>1696</v>
      </c>
      <c r="TDK792" s="9" t="s">
        <v>752</v>
      </c>
      <c r="TDL792" s="9">
        <v>5</v>
      </c>
      <c r="TDM792" s="9" t="s">
        <v>2245</v>
      </c>
      <c r="TDN792" s="9" t="s">
        <v>74</v>
      </c>
      <c r="TDO792" s="59">
        <v>20</v>
      </c>
      <c r="TDP792" s="9">
        <f t="shared" si="987"/>
        <v>6</v>
      </c>
      <c r="TDQ792" s="9" t="s">
        <v>261</v>
      </c>
      <c r="TDR792" s="9" t="s">
        <v>1</v>
      </c>
      <c r="TDS792" s="9" t="s">
        <v>3</v>
      </c>
      <c r="TDT792" s="9">
        <f t="shared" si="988"/>
        <v>6</v>
      </c>
      <c r="TDU792" s="9"/>
      <c r="TDV792" s="9"/>
      <c r="TDW792" s="10"/>
      <c r="TDX792" s="77" t="s">
        <v>193</v>
      </c>
      <c r="TDY792" s="9" t="s">
        <v>1690</v>
      </c>
      <c r="TDZ792" s="9" t="s">
        <v>1696</v>
      </c>
      <c r="TEA792" s="9" t="s">
        <v>752</v>
      </c>
      <c r="TEB792" s="9">
        <v>5</v>
      </c>
      <c r="TEC792" s="9" t="s">
        <v>2245</v>
      </c>
      <c r="TED792" s="9" t="s">
        <v>74</v>
      </c>
      <c r="TEE792" s="59">
        <v>20</v>
      </c>
      <c r="TEF792" s="9">
        <f t="shared" si="991"/>
        <v>6</v>
      </c>
      <c r="TEG792" s="9" t="s">
        <v>261</v>
      </c>
      <c r="TEH792" s="9" t="s">
        <v>1</v>
      </c>
      <c r="TEI792" s="9" t="s">
        <v>3</v>
      </c>
      <c r="TEJ792" s="9">
        <f t="shared" si="992"/>
        <v>6</v>
      </c>
      <c r="TEK792" s="9"/>
      <c r="TEL792" s="9"/>
      <c r="TEM792" s="10"/>
      <c r="TEN792" s="77" t="s">
        <v>193</v>
      </c>
      <c r="TEO792" s="9" t="s">
        <v>1690</v>
      </c>
      <c r="TEP792" s="9" t="s">
        <v>1696</v>
      </c>
      <c r="TEQ792" s="9" t="s">
        <v>752</v>
      </c>
      <c r="TER792" s="9">
        <v>5</v>
      </c>
      <c r="TES792" s="9" t="s">
        <v>2245</v>
      </c>
      <c r="TET792" s="9" t="s">
        <v>74</v>
      </c>
      <c r="TEU792" s="59">
        <v>20</v>
      </c>
      <c r="TEV792" s="9">
        <f t="shared" si="991"/>
        <v>6</v>
      </c>
      <c r="TEW792" s="9" t="s">
        <v>261</v>
      </c>
      <c r="TEX792" s="9" t="s">
        <v>1</v>
      </c>
      <c r="TEY792" s="9" t="s">
        <v>3</v>
      </c>
      <c r="TEZ792" s="9">
        <f t="shared" si="992"/>
        <v>6</v>
      </c>
      <c r="TFA792" s="9"/>
      <c r="TFB792" s="9"/>
      <c r="TFC792" s="10"/>
      <c r="TFD792" s="77" t="s">
        <v>193</v>
      </c>
      <c r="TFE792" s="9" t="s">
        <v>1690</v>
      </c>
      <c r="TFF792" s="9" t="s">
        <v>1696</v>
      </c>
      <c r="TFG792" s="9" t="s">
        <v>752</v>
      </c>
      <c r="TFH792" s="9">
        <v>5</v>
      </c>
      <c r="TFI792" s="9" t="s">
        <v>2245</v>
      </c>
      <c r="TFJ792" s="9" t="s">
        <v>74</v>
      </c>
      <c r="TFK792" s="59">
        <v>20</v>
      </c>
      <c r="TFL792" s="9">
        <f t="shared" si="995"/>
        <v>6</v>
      </c>
      <c r="TFM792" s="9" t="s">
        <v>261</v>
      </c>
      <c r="TFN792" s="9" t="s">
        <v>1</v>
      </c>
      <c r="TFO792" s="9" t="s">
        <v>3</v>
      </c>
      <c r="TFP792" s="9">
        <f t="shared" si="996"/>
        <v>6</v>
      </c>
      <c r="TFQ792" s="9"/>
      <c r="TFR792" s="9"/>
      <c r="TFS792" s="10"/>
      <c r="TFT792" s="77" t="s">
        <v>193</v>
      </c>
      <c r="TFU792" s="9" t="s">
        <v>1690</v>
      </c>
      <c r="TFV792" s="9" t="s">
        <v>1696</v>
      </c>
      <c r="TFW792" s="9" t="s">
        <v>752</v>
      </c>
      <c r="TFX792" s="9">
        <v>5</v>
      </c>
      <c r="TFY792" s="9" t="s">
        <v>2245</v>
      </c>
      <c r="TFZ792" s="9" t="s">
        <v>74</v>
      </c>
      <c r="TGA792" s="59">
        <v>20</v>
      </c>
      <c r="TGB792" s="9">
        <f t="shared" si="995"/>
        <v>6</v>
      </c>
      <c r="TGC792" s="9" t="s">
        <v>261</v>
      </c>
      <c r="TGD792" s="9" t="s">
        <v>1</v>
      </c>
      <c r="TGE792" s="9" t="s">
        <v>3</v>
      </c>
      <c r="TGF792" s="9">
        <f t="shared" si="996"/>
        <v>6</v>
      </c>
      <c r="TGG792" s="9"/>
      <c r="TGH792" s="9"/>
      <c r="TGI792" s="10"/>
      <c r="TGJ792" s="77" t="s">
        <v>193</v>
      </c>
      <c r="TGK792" s="9" t="s">
        <v>1690</v>
      </c>
      <c r="TGL792" s="9" t="s">
        <v>1696</v>
      </c>
      <c r="TGM792" s="9" t="s">
        <v>752</v>
      </c>
      <c r="TGN792" s="9">
        <v>5</v>
      </c>
      <c r="TGO792" s="9" t="s">
        <v>2245</v>
      </c>
      <c r="TGP792" s="9" t="s">
        <v>74</v>
      </c>
      <c r="TGQ792" s="59">
        <v>20</v>
      </c>
      <c r="TGR792" s="9">
        <f t="shared" si="999"/>
        <v>6</v>
      </c>
      <c r="TGS792" s="9" t="s">
        <v>261</v>
      </c>
      <c r="TGT792" s="9" t="s">
        <v>1</v>
      </c>
      <c r="TGU792" s="9" t="s">
        <v>3</v>
      </c>
      <c r="TGV792" s="9">
        <f t="shared" si="1000"/>
        <v>6</v>
      </c>
      <c r="TGW792" s="9"/>
      <c r="TGX792" s="9"/>
      <c r="TGY792" s="10"/>
      <c r="TGZ792" s="77" t="s">
        <v>193</v>
      </c>
      <c r="THA792" s="9" t="s">
        <v>1690</v>
      </c>
      <c r="THB792" s="9" t="s">
        <v>1696</v>
      </c>
      <c r="THC792" s="9" t="s">
        <v>752</v>
      </c>
      <c r="THD792" s="9">
        <v>5</v>
      </c>
      <c r="THE792" s="9" t="s">
        <v>2245</v>
      </c>
      <c r="THF792" s="9" t="s">
        <v>74</v>
      </c>
      <c r="THG792" s="59">
        <v>20</v>
      </c>
      <c r="THH792" s="9">
        <f t="shared" si="999"/>
        <v>6</v>
      </c>
      <c r="THI792" s="9" t="s">
        <v>261</v>
      </c>
      <c r="THJ792" s="9" t="s">
        <v>1</v>
      </c>
      <c r="THK792" s="9" t="s">
        <v>3</v>
      </c>
      <c r="THL792" s="9">
        <f t="shared" si="1000"/>
        <v>6</v>
      </c>
      <c r="THM792" s="9"/>
      <c r="THN792" s="9"/>
      <c r="THO792" s="10"/>
      <c r="THP792" s="77" t="s">
        <v>193</v>
      </c>
      <c r="THQ792" s="9" t="s">
        <v>1690</v>
      </c>
      <c r="THR792" s="9" t="s">
        <v>1696</v>
      </c>
      <c r="THS792" s="9" t="s">
        <v>752</v>
      </c>
      <c r="THT792" s="9">
        <v>5</v>
      </c>
      <c r="THU792" s="9" t="s">
        <v>2245</v>
      </c>
      <c r="THV792" s="9" t="s">
        <v>74</v>
      </c>
      <c r="THW792" s="59">
        <v>20</v>
      </c>
      <c r="THX792" s="9">
        <f t="shared" si="1003"/>
        <v>6</v>
      </c>
      <c r="THY792" s="9" t="s">
        <v>261</v>
      </c>
      <c r="THZ792" s="9" t="s">
        <v>1</v>
      </c>
      <c r="TIA792" s="9" t="s">
        <v>3</v>
      </c>
      <c r="TIB792" s="9">
        <f t="shared" si="1004"/>
        <v>6</v>
      </c>
      <c r="TIC792" s="9"/>
      <c r="TID792" s="9"/>
      <c r="TIE792" s="10"/>
      <c r="TIF792" s="77" t="s">
        <v>193</v>
      </c>
      <c r="TIG792" s="9" t="s">
        <v>1690</v>
      </c>
      <c r="TIH792" s="9" t="s">
        <v>1696</v>
      </c>
      <c r="TII792" s="9" t="s">
        <v>752</v>
      </c>
      <c r="TIJ792" s="9">
        <v>5</v>
      </c>
      <c r="TIK792" s="9" t="s">
        <v>2245</v>
      </c>
      <c r="TIL792" s="9" t="s">
        <v>74</v>
      </c>
      <c r="TIM792" s="59">
        <v>20</v>
      </c>
      <c r="TIN792" s="9">
        <f t="shared" si="1003"/>
        <v>6</v>
      </c>
      <c r="TIO792" s="9" t="s">
        <v>261</v>
      </c>
      <c r="TIP792" s="9" t="s">
        <v>1</v>
      </c>
      <c r="TIQ792" s="9" t="s">
        <v>3</v>
      </c>
      <c r="TIR792" s="9">
        <f t="shared" si="1004"/>
        <v>6</v>
      </c>
      <c r="TIS792" s="9"/>
      <c r="TIT792" s="9"/>
      <c r="TIU792" s="10"/>
      <c r="TIV792" s="77" t="s">
        <v>193</v>
      </c>
      <c r="TIW792" s="9" t="s">
        <v>1690</v>
      </c>
      <c r="TIX792" s="9" t="s">
        <v>1696</v>
      </c>
      <c r="TIY792" s="9" t="s">
        <v>752</v>
      </c>
      <c r="TIZ792" s="9">
        <v>5</v>
      </c>
      <c r="TJA792" s="9" t="s">
        <v>2245</v>
      </c>
      <c r="TJB792" s="9" t="s">
        <v>74</v>
      </c>
      <c r="TJC792" s="59">
        <v>20</v>
      </c>
      <c r="TJD792" s="9">
        <f t="shared" si="1007"/>
        <v>6</v>
      </c>
      <c r="TJE792" s="9" t="s">
        <v>261</v>
      </c>
      <c r="TJF792" s="9" t="s">
        <v>1</v>
      </c>
      <c r="TJG792" s="9" t="s">
        <v>3</v>
      </c>
      <c r="TJH792" s="9">
        <f t="shared" si="1008"/>
        <v>6</v>
      </c>
      <c r="TJI792" s="9"/>
      <c r="TJJ792" s="9"/>
      <c r="TJK792" s="10"/>
      <c r="TJL792" s="77" t="s">
        <v>193</v>
      </c>
      <c r="TJM792" s="9" t="s">
        <v>1690</v>
      </c>
      <c r="TJN792" s="9" t="s">
        <v>1696</v>
      </c>
      <c r="TJO792" s="9" t="s">
        <v>752</v>
      </c>
      <c r="TJP792" s="9">
        <v>5</v>
      </c>
      <c r="TJQ792" s="9" t="s">
        <v>2245</v>
      </c>
      <c r="TJR792" s="9" t="s">
        <v>74</v>
      </c>
      <c r="TJS792" s="59">
        <v>20</v>
      </c>
      <c r="TJT792" s="9">
        <f t="shared" si="1007"/>
        <v>6</v>
      </c>
      <c r="TJU792" s="9" t="s">
        <v>261</v>
      </c>
      <c r="TJV792" s="9" t="s">
        <v>1</v>
      </c>
      <c r="TJW792" s="9" t="s">
        <v>3</v>
      </c>
      <c r="TJX792" s="9">
        <f t="shared" si="1008"/>
        <v>6</v>
      </c>
      <c r="TJY792" s="9"/>
      <c r="TJZ792" s="9"/>
      <c r="TKA792" s="10"/>
      <c r="TKB792" s="77" t="s">
        <v>193</v>
      </c>
      <c r="TKC792" s="9" t="s">
        <v>1690</v>
      </c>
      <c r="TKD792" s="9" t="s">
        <v>1696</v>
      </c>
      <c r="TKE792" s="9" t="s">
        <v>752</v>
      </c>
      <c r="TKF792" s="9">
        <v>5</v>
      </c>
      <c r="TKG792" s="9" t="s">
        <v>2245</v>
      </c>
      <c r="TKH792" s="9" t="s">
        <v>74</v>
      </c>
      <c r="TKI792" s="59">
        <v>20</v>
      </c>
      <c r="TKJ792" s="9">
        <f t="shared" si="1011"/>
        <v>6</v>
      </c>
      <c r="TKK792" s="9" t="s">
        <v>261</v>
      </c>
      <c r="TKL792" s="9" t="s">
        <v>1</v>
      </c>
      <c r="TKM792" s="9" t="s">
        <v>3</v>
      </c>
      <c r="TKN792" s="9">
        <f t="shared" si="1012"/>
        <v>6</v>
      </c>
      <c r="TKO792" s="9"/>
      <c r="TKP792" s="9"/>
      <c r="TKQ792" s="10"/>
      <c r="TKR792" s="77" t="s">
        <v>193</v>
      </c>
      <c r="TKS792" s="9" t="s">
        <v>1690</v>
      </c>
      <c r="TKT792" s="9" t="s">
        <v>1696</v>
      </c>
      <c r="TKU792" s="9" t="s">
        <v>752</v>
      </c>
      <c r="TKV792" s="9">
        <v>5</v>
      </c>
      <c r="TKW792" s="9" t="s">
        <v>2245</v>
      </c>
      <c r="TKX792" s="9" t="s">
        <v>74</v>
      </c>
      <c r="TKY792" s="59">
        <v>20</v>
      </c>
      <c r="TKZ792" s="9">
        <f t="shared" si="1011"/>
        <v>6</v>
      </c>
      <c r="TLA792" s="9" t="s">
        <v>261</v>
      </c>
      <c r="TLB792" s="9" t="s">
        <v>1</v>
      </c>
      <c r="TLC792" s="9" t="s">
        <v>3</v>
      </c>
      <c r="TLD792" s="9">
        <f t="shared" si="1012"/>
        <v>6</v>
      </c>
      <c r="TLE792" s="9"/>
      <c r="TLF792" s="9"/>
      <c r="TLG792" s="10"/>
      <c r="TLH792" s="77" t="s">
        <v>193</v>
      </c>
      <c r="TLI792" s="9" t="s">
        <v>1690</v>
      </c>
      <c r="TLJ792" s="9" t="s">
        <v>1696</v>
      </c>
      <c r="TLK792" s="9" t="s">
        <v>752</v>
      </c>
      <c r="TLL792" s="9">
        <v>5</v>
      </c>
      <c r="TLM792" s="9" t="s">
        <v>2245</v>
      </c>
      <c r="TLN792" s="9" t="s">
        <v>74</v>
      </c>
      <c r="TLO792" s="59">
        <v>20</v>
      </c>
      <c r="TLP792" s="9">
        <f t="shared" si="1015"/>
        <v>6</v>
      </c>
      <c r="TLQ792" s="9" t="s">
        <v>261</v>
      </c>
      <c r="TLR792" s="9" t="s">
        <v>1</v>
      </c>
      <c r="TLS792" s="9" t="s">
        <v>3</v>
      </c>
      <c r="TLT792" s="9">
        <f t="shared" si="1016"/>
        <v>6</v>
      </c>
      <c r="TLU792" s="9"/>
      <c r="TLV792" s="9"/>
      <c r="TLW792" s="10"/>
      <c r="TLX792" s="77" t="s">
        <v>193</v>
      </c>
      <c r="TLY792" s="9" t="s">
        <v>1690</v>
      </c>
      <c r="TLZ792" s="9" t="s">
        <v>1696</v>
      </c>
      <c r="TMA792" s="9" t="s">
        <v>752</v>
      </c>
      <c r="TMB792" s="9">
        <v>5</v>
      </c>
      <c r="TMC792" s="9" t="s">
        <v>2245</v>
      </c>
      <c r="TMD792" s="9" t="s">
        <v>74</v>
      </c>
      <c r="TME792" s="59">
        <v>20</v>
      </c>
      <c r="TMF792" s="9">
        <f t="shared" si="1015"/>
        <v>6</v>
      </c>
      <c r="TMG792" s="9" t="s">
        <v>261</v>
      </c>
      <c r="TMH792" s="9" t="s">
        <v>1</v>
      </c>
      <c r="TMI792" s="9" t="s">
        <v>3</v>
      </c>
      <c r="TMJ792" s="9">
        <f t="shared" si="1016"/>
        <v>6</v>
      </c>
      <c r="TMK792" s="9"/>
      <c r="TML792" s="9"/>
      <c r="TMM792" s="10"/>
      <c r="TMN792" s="77" t="s">
        <v>193</v>
      </c>
      <c r="TMO792" s="9" t="s">
        <v>1690</v>
      </c>
      <c r="TMP792" s="9" t="s">
        <v>1696</v>
      </c>
      <c r="TMQ792" s="9" t="s">
        <v>752</v>
      </c>
      <c r="TMR792" s="9">
        <v>5</v>
      </c>
      <c r="TMS792" s="9" t="s">
        <v>2245</v>
      </c>
      <c r="TMT792" s="9" t="s">
        <v>74</v>
      </c>
      <c r="TMU792" s="59">
        <v>20</v>
      </c>
      <c r="TMV792" s="9">
        <f t="shared" si="1019"/>
        <v>6</v>
      </c>
      <c r="TMW792" s="9" t="s">
        <v>261</v>
      </c>
      <c r="TMX792" s="9" t="s">
        <v>1</v>
      </c>
      <c r="TMY792" s="9" t="s">
        <v>3</v>
      </c>
      <c r="TMZ792" s="9">
        <f t="shared" si="1020"/>
        <v>6</v>
      </c>
      <c r="TNA792" s="9"/>
      <c r="TNB792" s="9"/>
      <c r="TNC792" s="10"/>
      <c r="TND792" s="77" t="s">
        <v>193</v>
      </c>
      <c r="TNE792" s="9" t="s">
        <v>1690</v>
      </c>
      <c r="TNF792" s="9" t="s">
        <v>1696</v>
      </c>
      <c r="TNG792" s="9" t="s">
        <v>752</v>
      </c>
      <c r="TNH792" s="9">
        <v>5</v>
      </c>
      <c r="TNI792" s="9" t="s">
        <v>2245</v>
      </c>
      <c r="TNJ792" s="9" t="s">
        <v>74</v>
      </c>
      <c r="TNK792" s="59">
        <v>20</v>
      </c>
      <c r="TNL792" s="9">
        <f t="shared" si="1019"/>
        <v>6</v>
      </c>
      <c r="TNM792" s="9" t="s">
        <v>261</v>
      </c>
      <c r="TNN792" s="9" t="s">
        <v>1</v>
      </c>
      <c r="TNO792" s="9" t="s">
        <v>3</v>
      </c>
      <c r="TNP792" s="9">
        <f t="shared" si="1020"/>
        <v>6</v>
      </c>
      <c r="TNQ792" s="9"/>
      <c r="TNR792" s="9"/>
      <c r="TNS792" s="10"/>
      <c r="TNT792" s="77" t="s">
        <v>193</v>
      </c>
      <c r="TNU792" s="9" t="s">
        <v>1690</v>
      </c>
      <c r="TNV792" s="9" t="s">
        <v>1696</v>
      </c>
      <c r="TNW792" s="9" t="s">
        <v>752</v>
      </c>
      <c r="TNX792" s="9">
        <v>5</v>
      </c>
      <c r="TNY792" s="9" t="s">
        <v>2245</v>
      </c>
      <c r="TNZ792" s="9" t="s">
        <v>74</v>
      </c>
      <c r="TOA792" s="59">
        <v>20</v>
      </c>
      <c r="TOB792" s="9">
        <f t="shared" si="1023"/>
        <v>6</v>
      </c>
      <c r="TOC792" s="9" t="s">
        <v>261</v>
      </c>
      <c r="TOD792" s="9" t="s">
        <v>1</v>
      </c>
      <c r="TOE792" s="9" t="s">
        <v>3</v>
      </c>
      <c r="TOF792" s="9">
        <f t="shared" si="1024"/>
        <v>6</v>
      </c>
      <c r="TOG792" s="9"/>
      <c r="TOH792" s="9"/>
      <c r="TOI792" s="10"/>
      <c r="TOJ792" s="77" t="s">
        <v>193</v>
      </c>
      <c r="TOK792" s="9" t="s">
        <v>1690</v>
      </c>
      <c r="TOL792" s="9" t="s">
        <v>1696</v>
      </c>
      <c r="TOM792" s="9" t="s">
        <v>752</v>
      </c>
      <c r="TON792" s="9">
        <v>5</v>
      </c>
      <c r="TOO792" s="9" t="s">
        <v>2245</v>
      </c>
      <c r="TOP792" s="9" t="s">
        <v>74</v>
      </c>
      <c r="TOQ792" s="59">
        <v>20</v>
      </c>
      <c r="TOR792" s="9">
        <f t="shared" si="1023"/>
        <v>6</v>
      </c>
      <c r="TOS792" s="9" t="s">
        <v>261</v>
      </c>
      <c r="TOT792" s="9" t="s">
        <v>1</v>
      </c>
      <c r="TOU792" s="9" t="s">
        <v>3</v>
      </c>
      <c r="TOV792" s="9">
        <f t="shared" si="1024"/>
        <v>6</v>
      </c>
      <c r="TOW792" s="9"/>
      <c r="TOX792" s="9"/>
      <c r="TOY792" s="10"/>
      <c r="TOZ792" s="77" t="s">
        <v>193</v>
      </c>
      <c r="TPA792" s="9" t="s">
        <v>1690</v>
      </c>
      <c r="TPB792" s="9" t="s">
        <v>1696</v>
      </c>
      <c r="TPC792" s="9" t="s">
        <v>752</v>
      </c>
      <c r="TPD792" s="9">
        <v>5</v>
      </c>
      <c r="TPE792" s="9" t="s">
        <v>2245</v>
      </c>
      <c r="TPF792" s="9" t="s">
        <v>74</v>
      </c>
      <c r="TPG792" s="59">
        <v>20</v>
      </c>
      <c r="TPH792" s="9">
        <f t="shared" si="1027"/>
        <v>6</v>
      </c>
      <c r="TPI792" s="9" t="s">
        <v>261</v>
      </c>
      <c r="TPJ792" s="9" t="s">
        <v>1</v>
      </c>
      <c r="TPK792" s="9" t="s">
        <v>3</v>
      </c>
      <c r="TPL792" s="9">
        <f t="shared" si="1028"/>
        <v>6</v>
      </c>
      <c r="TPM792" s="9"/>
      <c r="TPN792" s="9"/>
      <c r="TPO792" s="10"/>
      <c r="TPP792" s="77" t="s">
        <v>193</v>
      </c>
      <c r="TPQ792" s="9" t="s">
        <v>1690</v>
      </c>
      <c r="TPR792" s="9" t="s">
        <v>1696</v>
      </c>
      <c r="TPS792" s="9" t="s">
        <v>752</v>
      </c>
      <c r="TPT792" s="9">
        <v>5</v>
      </c>
      <c r="TPU792" s="9" t="s">
        <v>2245</v>
      </c>
      <c r="TPV792" s="9" t="s">
        <v>74</v>
      </c>
      <c r="TPW792" s="59">
        <v>20</v>
      </c>
      <c r="TPX792" s="9">
        <f t="shared" si="1027"/>
        <v>6</v>
      </c>
      <c r="TPY792" s="9" t="s">
        <v>261</v>
      </c>
      <c r="TPZ792" s="9" t="s">
        <v>1</v>
      </c>
      <c r="TQA792" s="9" t="s">
        <v>3</v>
      </c>
      <c r="TQB792" s="9">
        <f t="shared" si="1028"/>
        <v>6</v>
      </c>
      <c r="TQC792" s="9"/>
      <c r="TQD792" s="9"/>
      <c r="TQE792" s="10"/>
      <c r="TQF792" s="77" t="s">
        <v>193</v>
      </c>
      <c r="TQG792" s="9" t="s">
        <v>1690</v>
      </c>
      <c r="TQH792" s="9" t="s">
        <v>1696</v>
      </c>
      <c r="TQI792" s="9" t="s">
        <v>752</v>
      </c>
      <c r="TQJ792" s="9">
        <v>5</v>
      </c>
      <c r="TQK792" s="9" t="s">
        <v>2245</v>
      </c>
      <c r="TQL792" s="9" t="s">
        <v>74</v>
      </c>
      <c r="TQM792" s="59">
        <v>20</v>
      </c>
      <c r="TQN792" s="9">
        <f t="shared" si="1031"/>
        <v>6</v>
      </c>
      <c r="TQO792" s="9" t="s">
        <v>261</v>
      </c>
      <c r="TQP792" s="9" t="s">
        <v>1</v>
      </c>
      <c r="TQQ792" s="9" t="s">
        <v>3</v>
      </c>
      <c r="TQR792" s="9">
        <f t="shared" si="1032"/>
        <v>6</v>
      </c>
      <c r="TQS792" s="9"/>
      <c r="TQT792" s="9"/>
      <c r="TQU792" s="10"/>
      <c r="TQV792" s="77" t="s">
        <v>193</v>
      </c>
      <c r="TQW792" s="9" t="s">
        <v>1690</v>
      </c>
      <c r="TQX792" s="9" t="s">
        <v>1696</v>
      </c>
      <c r="TQY792" s="9" t="s">
        <v>752</v>
      </c>
      <c r="TQZ792" s="9">
        <v>5</v>
      </c>
      <c r="TRA792" s="9" t="s">
        <v>2245</v>
      </c>
      <c r="TRB792" s="9" t="s">
        <v>74</v>
      </c>
      <c r="TRC792" s="59">
        <v>20</v>
      </c>
      <c r="TRD792" s="9">
        <f t="shared" si="1031"/>
        <v>6</v>
      </c>
      <c r="TRE792" s="9" t="s">
        <v>261</v>
      </c>
      <c r="TRF792" s="9" t="s">
        <v>1</v>
      </c>
      <c r="TRG792" s="9" t="s">
        <v>3</v>
      </c>
      <c r="TRH792" s="9">
        <f t="shared" si="1032"/>
        <v>6</v>
      </c>
      <c r="TRI792" s="9"/>
      <c r="TRJ792" s="9"/>
      <c r="TRK792" s="10"/>
      <c r="TRL792" s="77" t="s">
        <v>193</v>
      </c>
      <c r="TRM792" s="9" t="s">
        <v>1690</v>
      </c>
      <c r="TRN792" s="9" t="s">
        <v>1696</v>
      </c>
      <c r="TRO792" s="9" t="s">
        <v>752</v>
      </c>
      <c r="TRP792" s="9">
        <v>5</v>
      </c>
      <c r="TRQ792" s="9" t="s">
        <v>2245</v>
      </c>
      <c r="TRR792" s="9" t="s">
        <v>74</v>
      </c>
      <c r="TRS792" s="59">
        <v>20</v>
      </c>
      <c r="TRT792" s="9">
        <f t="shared" si="1035"/>
        <v>6</v>
      </c>
      <c r="TRU792" s="9" t="s">
        <v>261</v>
      </c>
      <c r="TRV792" s="9" t="s">
        <v>1</v>
      </c>
      <c r="TRW792" s="9" t="s">
        <v>3</v>
      </c>
      <c r="TRX792" s="9">
        <f t="shared" si="1036"/>
        <v>6</v>
      </c>
      <c r="TRY792" s="9"/>
      <c r="TRZ792" s="9"/>
      <c r="TSA792" s="10"/>
      <c r="TSB792" s="77" t="s">
        <v>193</v>
      </c>
      <c r="TSC792" s="9" t="s">
        <v>1690</v>
      </c>
      <c r="TSD792" s="9" t="s">
        <v>1696</v>
      </c>
      <c r="TSE792" s="9" t="s">
        <v>752</v>
      </c>
      <c r="TSF792" s="9">
        <v>5</v>
      </c>
      <c r="TSG792" s="9" t="s">
        <v>2245</v>
      </c>
      <c r="TSH792" s="9" t="s">
        <v>74</v>
      </c>
      <c r="TSI792" s="59">
        <v>20</v>
      </c>
      <c r="TSJ792" s="9">
        <f t="shared" si="1035"/>
        <v>6</v>
      </c>
      <c r="TSK792" s="9" t="s">
        <v>261</v>
      </c>
      <c r="TSL792" s="9" t="s">
        <v>1</v>
      </c>
      <c r="TSM792" s="9" t="s">
        <v>3</v>
      </c>
      <c r="TSN792" s="9">
        <f t="shared" si="1036"/>
        <v>6</v>
      </c>
      <c r="TSO792" s="9"/>
      <c r="TSP792" s="9"/>
      <c r="TSQ792" s="10"/>
      <c r="TSR792" s="77" t="s">
        <v>193</v>
      </c>
      <c r="TSS792" s="9" t="s">
        <v>1690</v>
      </c>
      <c r="TST792" s="9" t="s">
        <v>1696</v>
      </c>
      <c r="TSU792" s="9" t="s">
        <v>752</v>
      </c>
      <c r="TSV792" s="9">
        <v>5</v>
      </c>
      <c r="TSW792" s="9" t="s">
        <v>2245</v>
      </c>
      <c r="TSX792" s="9" t="s">
        <v>74</v>
      </c>
      <c r="TSY792" s="59">
        <v>20</v>
      </c>
      <c r="TSZ792" s="9">
        <f t="shared" si="1039"/>
        <v>6</v>
      </c>
      <c r="TTA792" s="9" t="s">
        <v>261</v>
      </c>
      <c r="TTB792" s="9" t="s">
        <v>1</v>
      </c>
      <c r="TTC792" s="9" t="s">
        <v>3</v>
      </c>
      <c r="TTD792" s="9">
        <f t="shared" si="1040"/>
        <v>6</v>
      </c>
      <c r="TTE792" s="9"/>
      <c r="TTF792" s="9"/>
      <c r="TTG792" s="10"/>
      <c r="TTH792" s="77" t="s">
        <v>193</v>
      </c>
      <c r="TTI792" s="9" t="s">
        <v>1690</v>
      </c>
      <c r="TTJ792" s="9" t="s">
        <v>1696</v>
      </c>
      <c r="TTK792" s="9" t="s">
        <v>752</v>
      </c>
      <c r="TTL792" s="9">
        <v>5</v>
      </c>
      <c r="TTM792" s="9" t="s">
        <v>2245</v>
      </c>
      <c r="TTN792" s="9" t="s">
        <v>74</v>
      </c>
      <c r="TTO792" s="59">
        <v>20</v>
      </c>
      <c r="TTP792" s="9">
        <f t="shared" si="1039"/>
        <v>6</v>
      </c>
      <c r="TTQ792" s="9" t="s">
        <v>261</v>
      </c>
      <c r="TTR792" s="9" t="s">
        <v>1</v>
      </c>
      <c r="TTS792" s="9" t="s">
        <v>3</v>
      </c>
      <c r="TTT792" s="9">
        <f t="shared" si="1040"/>
        <v>6</v>
      </c>
      <c r="TTU792" s="9"/>
      <c r="TTV792" s="9"/>
      <c r="TTW792" s="10"/>
      <c r="TTX792" s="77" t="s">
        <v>193</v>
      </c>
      <c r="TTY792" s="9" t="s">
        <v>1690</v>
      </c>
      <c r="TTZ792" s="9" t="s">
        <v>1696</v>
      </c>
      <c r="TUA792" s="9" t="s">
        <v>752</v>
      </c>
      <c r="TUB792" s="9">
        <v>5</v>
      </c>
      <c r="TUC792" s="9" t="s">
        <v>2245</v>
      </c>
      <c r="TUD792" s="9" t="s">
        <v>74</v>
      </c>
      <c r="TUE792" s="59">
        <v>20</v>
      </c>
      <c r="TUF792" s="9">
        <f t="shared" si="1043"/>
        <v>6</v>
      </c>
      <c r="TUG792" s="9" t="s">
        <v>261</v>
      </c>
      <c r="TUH792" s="9" t="s">
        <v>1</v>
      </c>
      <c r="TUI792" s="9" t="s">
        <v>3</v>
      </c>
      <c r="TUJ792" s="9">
        <f t="shared" si="1044"/>
        <v>6</v>
      </c>
      <c r="TUK792" s="9"/>
      <c r="TUL792" s="9"/>
      <c r="TUM792" s="10"/>
      <c r="TUN792" s="77" t="s">
        <v>193</v>
      </c>
      <c r="TUO792" s="9" t="s">
        <v>1690</v>
      </c>
      <c r="TUP792" s="9" t="s">
        <v>1696</v>
      </c>
      <c r="TUQ792" s="9" t="s">
        <v>752</v>
      </c>
      <c r="TUR792" s="9">
        <v>5</v>
      </c>
      <c r="TUS792" s="9" t="s">
        <v>2245</v>
      </c>
      <c r="TUT792" s="9" t="s">
        <v>74</v>
      </c>
      <c r="TUU792" s="59">
        <v>20</v>
      </c>
      <c r="TUV792" s="9">
        <f t="shared" si="1043"/>
        <v>6</v>
      </c>
      <c r="TUW792" s="9" t="s">
        <v>261</v>
      </c>
      <c r="TUX792" s="9" t="s">
        <v>1</v>
      </c>
      <c r="TUY792" s="9" t="s">
        <v>3</v>
      </c>
      <c r="TUZ792" s="9">
        <f t="shared" si="1044"/>
        <v>6</v>
      </c>
      <c r="TVA792" s="9"/>
      <c r="TVB792" s="9"/>
      <c r="TVC792" s="10"/>
      <c r="TVD792" s="77" t="s">
        <v>193</v>
      </c>
      <c r="TVE792" s="9" t="s">
        <v>1690</v>
      </c>
      <c r="TVF792" s="9" t="s">
        <v>1696</v>
      </c>
      <c r="TVG792" s="9" t="s">
        <v>752</v>
      </c>
      <c r="TVH792" s="9">
        <v>5</v>
      </c>
      <c r="TVI792" s="9" t="s">
        <v>2245</v>
      </c>
      <c r="TVJ792" s="9" t="s">
        <v>74</v>
      </c>
      <c r="TVK792" s="59">
        <v>20</v>
      </c>
      <c r="TVL792" s="9">
        <f t="shared" si="1047"/>
        <v>6</v>
      </c>
      <c r="TVM792" s="9" t="s">
        <v>261</v>
      </c>
      <c r="TVN792" s="9" t="s">
        <v>1</v>
      </c>
      <c r="TVO792" s="9" t="s">
        <v>3</v>
      </c>
      <c r="TVP792" s="9">
        <f t="shared" si="1048"/>
        <v>6</v>
      </c>
      <c r="TVQ792" s="9"/>
      <c r="TVR792" s="9"/>
      <c r="TVS792" s="10"/>
      <c r="TVT792" s="77" t="s">
        <v>193</v>
      </c>
      <c r="TVU792" s="9" t="s">
        <v>1690</v>
      </c>
      <c r="TVV792" s="9" t="s">
        <v>1696</v>
      </c>
      <c r="TVW792" s="9" t="s">
        <v>752</v>
      </c>
      <c r="TVX792" s="9">
        <v>5</v>
      </c>
      <c r="TVY792" s="9" t="s">
        <v>2245</v>
      </c>
      <c r="TVZ792" s="9" t="s">
        <v>74</v>
      </c>
      <c r="TWA792" s="59">
        <v>20</v>
      </c>
      <c r="TWB792" s="9">
        <f t="shared" si="1047"/>
        <v>6</v>
      </c>
      <c r="TWC792" s="9" t="s">
        <v>261</v>
      </c>
      <c r="TWD792" s="9" t="s">
        <v>1</v>
      </c>
      <c r="TWE792" s="9" t="s">
        <v>3</v>
      </c>
      <c r="TWF792" s="9">
        <f t="shared" si="1048"/>
        <v>6</v>
      </c>
      <c r="TWG792" s="9"/>
      <c r="TWH792" s="9"/>
      <c r="TWI792" s="10"/>
      <c r="TWJ792" s="77" t="s">
        <v>193</v>
      </c>
      <c r="TWK792" s="9" t="s">
        <v>1690</v>
      </c>
      <c r="TWL792" s="9" t="s">
        <v>1696</v>
      </c>
      <c r="TWM792" s="9" t="s">
        <v>752</v>
      </c>
      <c r="TWN792" s="9">
        <v>5</v>
      </c>
      <c r="TWO792" s="9" t="s">
        <v>2245</v>
      </c>
      <c r="TWP792" s="9" t="s">
        <v>74</v>
      </c>
      <c r="TWQ792" s="59">
        <v>20</v>
      </c>
      <c r="TWR792" s="9">
        <f t="shared" si="1051"/>
        <v>6</v>
      </c>
      <c r="TWS792" s="9" t="s">
        <v>261</v>
      </c>
      <c r="TWT792" s="9" t="s">
        <v>1</v>
      </c>
      <c r="TWU792" s="9" t="s">
        <v>3</v>
      </c>
      <c r="TWV792" s="9">
        <f t="shared" si="1052"/>
        <v>6</v>
      </c>
      <c r="TWW792" s="9"/>
      <c r="TWX792" s="9"/>
      <c r="TWY792" s="10"/>
      <c r="TWZ792" s="77" t="s">
        <v>193</v>
      </c>
      <c r="TXA792" s="9" t="s">
        <v>1690</v>
      </c>
      <c r="TXB792" s="9" t="s">
        <v>1696</v>
      </c>
      <c r="TXC792" s="9" t="s">
        <v>752</v>
      </c>
      <c r="TXD792" s="9">
        <v>5</v>
      </c>
      <c r="TXE792" s="9" t="s">
        <v>2245</v>
      </c>
      <c r="TXF792" s="9" t="s">
        <v>74</v>
      </c>
      <c r="TXG792" s="59">
        <v>20</v>
      </c>
      <c r="TXH792" s="9">
        <f t="shared" si="1051"/>
        <v>6</v>
      </c>
      <c r="TXI792" s="9" t="s">
        <v>261</v>
      </c>
      <c r="TXJ792" s="9" t="s">
        <v>1</v>
      </c>
      <c r="TXK792" s="9" t="s">
        <v>3</v>
      </c>
      <c r="TXL792" s="9">
        <f t="shared" si="1052"/>
        <v>6</v>
      </c>
      <c r="TXM792" s="9"/>
      <c r="TXN792" s="9"/>
      <c r="TXO792" s="10"/>
      <c r="TXP792" s="77" t="s">
        <v>193</v>
      </c>
      <c r="TXQ792" s="9" t="s">
        <v>1690</v>
      </c>
      <c r="TXR792" s="9" t="s">
        <v>1696</v>
      </c>
      <c r="TXS792" s="9" t="s">
        <v>752</v>
      </c>
      <c r="TXT792" s="9">
        <v>5</v>
      </c>
      <c r="TXU792" s="9" t="s">
        <v>2245</v>
      </c>
      <c r="TXV792" s="9" t="s">
        <v>74</v>
      </c>
      <c r="TXW792" s="59">
        <v>20</v>
      </c>
      <c r="TXX792" s="9">
        <f t="shared" si="1055"/>
        <v>6</v>
      </c>
      <c r="TXY792" s="9" t="s">
        <v>261</v>
      </c>
      <c r="TXZ792" s="9" t="s">
        <v>1</v>
      </c>
      <c r="TYA792" s="9" t="s">
        <v>3</v>
      </c>
      <c r="TYB792" s="9">
        <f t="shared" si="1056"/>
        <v>6</v>
      </c>
      <c r="TYC792" s="9"/>
      <c r="TYD792" s="9"/>
      <c r="TYE792" s="10"/>
      <c r="TYF792" s="77" t="s">
        <v>193</v>
      </c>
      <c r="TYG792" s="9" t="s">
        <v>1690</v>
      </c>
      <c r="TYH792" s="9" t="s">
        <v>1696</v>
      </c>
      <c r="TYI792" s="9" t="s">
        <v>752</v>
      </c>
      <c r="TYJ792" s="9">
        <v>5</v>
      </c>
      <c r="TYK792" s="9" t="s">
        <v>2245</v>
      </c>
      <c r="TYL792" s="9" t="s">
        <v>74</v>
      </c>
      <c r="TYM792" s="59">
        <v>20</v>
      </c>
      <c r="TYN792" s="9">
        <f t="shared" si="1055"/>
        <v>6</v>
      </c>
      <c r="TYO792" s="9" t="s">
        <v>261</v>
      </c>
      <c r="TYP792" s="9" t="s">
        <v>1</v>
      </c>
      <c r="TYQ792" s="9" t="s">
        <v>3</v>
      </c>
      <c r="TYR792" s="9">
        <f t="shared" si="1056"/>
        <v>6</v>
      </c>
      <c r="TYS792" s="9"/>
      <c r="TYT792" s="9"/>
      <c r="TYU792" s="10"/>
      <c r="TYV792" s="77" t="s">
        <v>193</v>
      </c>
      <c r="TYW792" s="9" t="s">
        <v>1690</v>
      </c>
      <c r="TYX792" s="9" t="s">
        <v>1696</v>
      </c>
      <c r="TYY792" s="9" t="s">
        <v>752</v>
      </c>
      <c r="TYZ792" s="9">
        <v>5</v>
      </c>
      <c r="TZA792" s="9" t="s">
        <v>2245</v>
      </c>
      <c r="TZB792" s="9" t="s">
        <v>74</v>
      </c>
      <c r="TZC792" s="59">
        <v>20</v>
      </c>
      <c r="TZD792" s="9">
        <f t="shared" si="1059"/>
        <v>6</v>
      </c>
      <c r="TZE792" s="9" t="s">
        <v>261</v>
      </c>
      <c r="TZF792" s="9" t="s">
        <v>1</v>
      </c>
      <c r="TZG792" s="9" t="s">
        <v>3</v>
      </c>
      <c r="TZH792" s="9">
        <f t="shared" si="1060"/>
        <v>6</v>
      </c>
      <c r="TZI792" s="9"/>
      <c r="TZJ792" s="9"/>
      <c r="TZK792" s="10"/>
      <c r="TZL792" s="77" t="s">
        <v>193</v>
      </c>
      <c r="TZM792" s="9" t="s">
        <v>1690</v>
      </c>
      <c r="TZN792" s="9" t="s">
        <v>1696</v>
      </c>
      <c r="TZO792" s="9" t="s">
        <v>752</v>
      </c>
      <c r="TZP792" s="9">
        <v>5</v>
      </c>
      <c r="TZQ792" s="9" t="s">
        <v>2245</v>
      </c>
      <c r="TZR792" s="9" t="s">
        <v>74</v>
      </c>
      <c r="TZS792" s="59">
        <v>20</v>
      </c>
      <c r="TZT792" s="9">
        <f t="shared" si="1059"/>
        <v>6</v>
      </c>
      <c r="TZU792" s="9" t="s">
        <v>261</v>
      </c>
      <c r="TZV792" s="9" t="s">
        <v>1</v>
      </c>
      <c r="TZW792" s="9" t="s">
        <v>3</v>
      </c>
      <c r="TZX792" s="9">
        <f t="shared" si="1060"/>
        <v>6</v>
      </c>
      <c r="TZY792" s="9"/>
      <c r="TZZ792" s="9"/>
      <c r="UAA792" s="10"/>
      <c r="UAB792" s="77" t="s">
        <v>193</v>
      </c>
      <c r="UAC792" s="9" t="s">
        <v>1690</v>
      </c>
      <c r="UAD792" s="9" t="s">
        <v>1696</v>
      </c>
      <c r="UAE792" s="9" t="s">
        <v>752</v>
      </c>
      <c r="UAF792" s="9">
        <v>5</v>
      </c>
      <c r="UAG792" s="9" t="s">
        <v>2245</v>
      </c>
      <c r="UAH792" s="9" t="s">
        <v>74</v>
      </c>
      <c r="UAI792" s="59">
        <v>20</v>
      </c>
      <c r="UAJ792" s="9">
        <f t="shared" si="1063"/>
        <v>6</v>
      </c>
      <c r="UAK792" s="9" t="s">
        <v>261</v>
      </c>
      <c r="UAL792" s="9" t="s">
        <v>1</v>
      </c>
      <c r="UAM792" s="9" t="s">
        <v>3</v>
      </c>
      <c r="UAN792" s="9">
        <f t="shared" si="1064"/>
        <v>6</v>
      </c>
      <c r="UAO792" s="9"/>
      <c r="UAP792" s="9"/>
      <c r="UAQ792" s="10"/>
      <c r="UAR792" s="77" t="s">
        <v>193</v>
      </c>
      <c r="UAS792" s="9" t="s">
        <v>1690</v>
      </c>
      <c r="UAT792" s="9" t="s">
        <v>1696</v>
      </c>
      <c r="UAU792" s="9" t="s">
        <v>752</v>
      </c>
      <c r="UAV792" s="9">
        <v>5</v>
      </c>
      <c r="UAW792" s="9" t="s">
        <v>2245</v>
      </c>
      <c r="UAX792" s="9" t="s">
        <v>74</v>
      </c>
      <c r="UAY792" s="59">
        <v>20</v>
      </c>
      <c r="UAZ792" s="9">
        <f t="shared" si="1063"/>
        <v>6</v>
      </c>
      <c r="UBA792" s="9" t="s">
        <v>261</v>
      </c>
      <c r="UBB792" s="9" t="s">
        <v>1</v>
      </c>
      <c r="UBC792" s="9" t="s">
        <v>3</v>
      </c>
      <c r="UBD792" s="9">
        <f t="shared" si="1064"/>
        <v>6</v>
      </c>
      <c r="UBE792" s="9"/>
      <c r="UBF792" s="9"/>
      <c r="UBG792" s="10"/>
      <c r="UBH792" s="77" t="s">
        <v>193</v>
      </c>
      <c r="UBI792" s="9" t="s">
        <v>1690</v>
      </c>
      <c r="UBJ792" s="9" t="s">
        <v>1696</v>
      </c>
      <c r="UBK792" s="9" t="s">
        <v>752</v>
      </c>
      <c r="UBL792" s="9">
        <v>5</v>
      </c>
      <c r="UBM792" s="9" t="s">
        <v>2245</v>
      </c>
      <c r="UBN792" s="9" t="s">
        <v>74</v>
      </c>
      <c r="UBO792" s="59">
        <v>20</v>
      </c>
      <c r="UBP792" s="9">
        <f t="shared" si="1067"/>
        <v>6</v>
      </c>
      <c r="UBQ792" s="9" t="s">
        <v>261</v>
      </c>
      <c r="UBR792" s="9" t="s">
        <v>1</v>
      </c>
      <c r="UBS792" s="9" t="s">
        <v>3</v>
      </c>
      <c r="UBT792" s="9">
        <f t="shared" si="1068"/>
        <v>6</v>
      </c>
      <c r="UBU792" s="9"/>
      <c r="UBV792" s="9"/>
      <c r="UBW792" s="10"/>
      <c r="UBX792" s="77" t="s">
        <v>193</v>
      </c>
      <c r="UBY792" s="9" t="s">
        <v>1690</v>
      </c>
      <c r="UBZ792" s="9" t="s">
        <v>1696</v>
      </c>
      <c r="UCA792" s="9" t="s">
        <v>752</v>
      </c>
      <c r="UCB792" s="9">
        <v>5</v>
      </c>
      <c r="UCC792" s="9" t="s">
        <v>2245</v>
      </c>
      <c r="UCD792" s="9" t="s">
        <v>74</v>
      </c>
      <c r="UCE792" s="59">
        <v>20</v>
      </c>
      <c r="UCF792" s="9">
        <f t="shared" si="1067"/>
        <v>6</v>
      </c>
      <c r="UCG792" s="9" t="s">
        <v>261</v>
      </c>
      <c r="UCH792" s="9" t="s">
        <v>1</v>
      </c>
      <c r="UCI792" s="9" t="s">
        <v>3</v>
      </c>
      <c r="UCJ792" s="9">
        <f t="shared" si="1068"/>
        <v>6</v>
      </c>
      <c r="UCK792" s="9"/>
      <c r="UCL792" s="9"/>
      <c r="UCM792" s="10"/>
      <c r="UCN792" s="77" t="s">
        <v>193</v>
      </c>
      <c r="UCO792" s="9" t="s">
        <v>1690</v>
      </c>
      <c r="UCP792" s="9" t="s">
        <v>1696</v>
      </c>
      <c r="UCQ792" s="9" t="s">
        <v>752</v>
      </c>
      <c r="UCR792" s="9">
        <v>5</v>
      </c>
      <c r="UCS792" s="9" t="s">
        <v>2245</v>
      </c>
      <c r="UCT792" s="9" t="s">
        <v>74</v>
      </c>
      <c r="UCU792" s="59">
        <v>20</v>
      </c>
      <c r="UCV792" s="9">
        <f t="shared" si="1071"/>
        <v>6</v>
      </c>
      <c r="UCW792" s="9" t="s">
        <v>261</v>
      </c>
      <c r="UCX792" s="9" t="s">
        <v>1</v>
      </c>
      <c r="UCY792" s="9" t="s">
        <v>3</v>
      </c>
      <c r="UCZ792" s="9">
        <f t="shared" si="1072"/>
        <v>6</v>
      </c>
      <c r="UDA792" s="9"/>
      <c r="UDB792" s="9"/>
      <c r="UDC792" s="10"/>
      <c r="UDD792" s="77" t="s">
        <v>193</v>
      </c>
      <c r="UDE792" s="9" t="s">
        <v>1690</v>
      </c>
      <c r="UDF792" s="9" t="s">
        <v>1696</v>
      </c>
      <c r="UDG792" s="9" t="s">
        <v>752</v>
      </c>
      <c r="UDH792" s="9">
        <v>5</v>
      </c>
      <c r="UDI792" s="9" t="s">
        <v>2245</v>
      </c>
      <c r="UDJ792" s="9" t="s">
        <v>74</v>
      </c>
      <c r="UDK792" s="59">
        <v>20</v>
      </c>
      <c r="UDL792" s="9">
        <f t="shared" si="1071"/>
        <v>6</v>
      </c>
      <c r="UDM792" s="9" t="s">
        <v>261</v>
      </c>
      <c r="UDN792" s="9" t="s">
        <v>1</v>
      </c>
      <c r="UDO792" s="9" t="s">
        <v>3</v>
      </c>
      <c r="UDP792" s="9">
        <f t="shared" si="1072"/>
        <v>6</v>
      </c>
      <c r="UDQ792" s="9"/>
      <c r="UDR792" s="9"/>
      <c r="UDS792" s="10"/>
      <c r="UDT792" s="77" t="s">
        <v>193</v>
      </c>
      <c r="UDU792" s="9" t="s">
        <v>1690</v>
      </c>
      <c r="UDV792" s="9" t="s">
        <v>1696</v>
      </c>
      <c r="UDW792" s="9" t="s">
        <v>752</v>
      </c>
      <c r="UDX792" s="9">
        <v>5</v>
      </c>
      <c r="UDY792" s="9" t="s">
        <v>2245</v>
      </c>
      <c r="UDZ792" s="9" t="s">
        <v>74</v>
      </c>
      <c r="UEA792" s="59">
        <v>20</v>
      </c>
      <c r="UEB792" s="9">
        <f t="shared" si="1075"/>
        <v>6</v>
      </c>
      <c r="UEC792" s="9" t="s">
        <v>261</v>
      </c>
      <c r="UED792" s="9" t="s">
        <v>1</v>
      </c>
      <c r="UEE792" s="9" t="s">
        <v>3</v>
      </c>
      <c r="UEF792" s="9">
        <f t="shared" si="1076"/>
        <v>6</v>
      </c>
      <c r="UEG792" s="9"/>
      <c r="UEH792" s="9"/>
      <c r="UEI792" s="10"/>
      <c r="UEJ792" s="77" t="s">
        <v>193</v>
      </c>
      <c r="UEK792" s="9" t="s">
        <v>1690</v>
      </c>
      <c r="UEL792" s="9" t="s">
        <v>1696</v>
      </c>
      <c r="UEM792" s="9" t="s">
        <v>752</v>
      </c>
      <c r="UEN792" s="9">
        <v>5</v>
      </c>
      <c r="UEO792" s="9" t="s">
        <v>2245</v>
      </c>
      <c r="UEP792" s="9" t="s">
        <v>74</v>
      </c>
      <c r="UEQ792" s="59">
        <v>20</v>
      </c>
      <c r="UER792" s="9">
        <f t="shared" si="1075"/>
        <v>6</v>
      </c>
      <c r="UES792" s="9" t="s">
        <v>261</v>
      </c>
      <c r="UET792" s="9" t="s">
        <v>1</v>
      </c>
      <c r="UEU792" s="9" t="s">
        <v>3</v>
      </c>
      <c r="UEV792" s="9">
        <f t="shared" si="1076"/>
        <v>6</v>
      </c>
      <c r="UEW792" s="9"/>
      <c r="UEX792" s="9"/>
      <c r="UEY792" s="10"/>
      <c r="UEZ792" s="77" t="s">
        <v>193</v>
      </c>
      <c r="UFA792" s="9" t="s">
        <v>1690</v>
      </c>
      <c r="UFB792" s="9" t="s">
        <v>1696</v>
      </c>
      <c r="UFC792" s="9" t="s">
        <v>752</v>
      </c>
      <c r="UFD792" s="9">
        <v>5</v>
      </c>
      <c r="UFE792" s="9" t="s">
        <v>2245</v>
      </c>
      <c r="UFF792" s="9" t="s">
        <v>74</v>
      </c>
      <c r="UFG792" s="59">
        <v>20</v>
      </c>
      <c r="UFH792" s="9">
        <f t="shared" si="1079"/>
        <v>6</v>
      </c>
      <c r="UFI792" s="9" t="s">
        <v>261</v>
      </c>
      <c r="UFJ792" s="9" t="s">
        <v>1</v>
      </c>
      <c r="UFK792" s="9" t="s">
        <v>3</v>
      </c>
      <c r="UFL792" s="9">
        <f t="shared" si="1080"/>
        <v>6</v>
      </c>
      <c r="UFM792" s="9"/>
      <c r="UFN792" s="9"/>
      <c r="UFO792" s="10"/>
      <c r="UFP792" s="77" t="s">
        <v>193</v>
      </c>
      <c r="UFQ792" s="9" t="s">
        <v>1690</v>
      </c>
      <c r="UFR792" s="9" t="s">
        <v>1696</v>
      </c>
      <c r="UFS792" s="9" t="s">
        <v>752</v>
      </c>
      <c r="UFT792" s="9">
        <v>5</v>
      </c>
      <c r="UFU792" s="9" t="s">
        <v>2245</v>
      </c>
      <c r="UFV792" s="9" t="s">
        <v>74</v>
      </c>
      <c r="UFW792" s="59">
        <v>20</v>
      </c>
      <c r="UFX792" s="9">
        <f t="shared" si="1079"/>
        <v>6</v>
      </c>
      <c r="UFY792" s="9" t="s">
        <v>261</v>
      </c>
      <c r="UFZ792" s="9" t="s">
        <v>1</v>
      </c>
      <c r="UGA792" s="9" t="s">
        <v>3</v>
      </c>
      <c r="UGB792" s="9">
        <f t="shared" si="1080"/>
        <v>6</v>
      </c>
      <c r="UGC792" s="9"/>
      <c r="UGD792" s="9"/>
      <c r="UGE792" s="10"/>
      <c r="UGF792" s="77" t="s">
        <v>193</v>
      </c>
      <c r="UGG792" s="9" t="s">
        <v>1690</v>
      </c>
      <c r="UGH792" s="9" t="s">
        <v>1696</v>
      </c>
      <c r="UGI792" s="9" t="s">
        <v>752</v>
      </c>
      <c r="UGJ792" s="9">
        <v>5</v>
      </c>
      <c r="UGK792" s="9" t="s">
        <v>2245</v>
      </c>
      <c r="UGL792" s="9" t="s">
        <v>74</v>
      </c>
      <c r="UGM792" s="59">
        <v>20</v>
      </c>
      <c r="UGN792" s="9">
        <f t="shared" si="1083"/>
        <v>6</v>
      </c>
      <c r="UGO792" s="9" t="s">
        <v>261</v>
      </c>
      <c r="UGP792" s="9" t="s">
        <v>1</v>
      </c>
      <c r="UGQ792" s="9" t="s">
        <v>3</v>
      </c>
      <c r="UGR792" s="9">
        <f t="shared" si="1084"/>
        <v>6</v>
      </c>
      <c r="UGS792" s="9"/>
      <c r="UGT792" s="9"/>
      <c r="UGU792" s="10"/>
      <c r="UGV792" s="77" t="s">
        <v>193</v>
      </c>
      <c r="UGW792" s="9" t="s">
        <v>1690</v>
      </c>
      <c r="UGX792" s="9" t="s">
        <v>1696</v>
      </c>
      <c r="UGY792" s="9" t="s">
        <v>752</v>
      </c>
      <c r="UGZ792" s="9">
        <v>5</v>
      </c>
      <c r="UHA792" s="9" t="s">
        <v>2245</v>
      </c>
      <c r="UHB792" s="9" t="s">
        <v>74</v>
      </c>
      <c r="UHC792" s="59">
        <v>20</v>
      </c>
      <c r="UHD792" s="9">
        <f t="shared" si="1083"/>
        <v>6</v>
      </c>
      <c r="UHE792" s="9" t="s">
        <v>261</v>
      </c>
      <c r="UHF792" s="9" t="s">
        <v>1</v>
      </c>
      <c r="UHG792" s="9" t="s">
        <v>3</v>
      </c>
      <c r="UHH792" s="9">
        <f t="shared" si="1084"/>
        <v>6</v>
      </c>
      <c r="UHI792" s="9"/>
      <c r="UHJ792" s="9"/>
      <c r="UHK792" s="10"/>
      <c r="UHL792" s="77" t="s">
        <v>193</v>
      </c>
      <c r="UHM792" s="9" t="s">
        <v>1690</v>
      </c>
      <c r="UHN792" s="9" t="s">
        <v>1696</v>
      </c>
      <c r="UHO792" s="9" t="s">
        <v>752</v>
      </c>
      <c r="UHP792" s="9">
        <v>5</v>
      </c>
      <c r="UHQ792" s="9" t="s">
        <v>2245</v>
      </c>
      <c r="UHR792" s="9" t="s">
        <v>74</v>
      </c>
      <c r="UHS792" s="59">
        <v>20</v>
      </c>
      <c r="UHT792" s="9">
        <f t="shared" si="1087"/>
        <v>6</v>
      </c>
      <c r="UHU792" s="9" t="s">
        <v>261</v>
      </c>
      <c r="UHV792" s="9" t="s">
        <v>1</v>
      </c>
      <c r="UHW792" s="9" t="s">
        <v>3</v>
      </c>
      <c r="UHX792" s="9">
        <f t="shared" si="1088"/>
        <v>6</v>
      </c>
      <c r="UHY792" s="9"/>
      <c r="UHZ792" s="9"/>
      <c r="UIA792" s="10"/>
      <c r="UIB792" s="77" t="s">
        <v>193</v>
      </c>
      <c r="UIC792" s="9" t="s">
        <v>1690</v>
      </c>
      <c r="UID792" s="9" t="s">
        <v>1696</v>
      </c>
      <c r="UIE792" s="9" t="s">
        <v>752</v>
      </c>
      <c r="UIF792" s="9">
        <v>5</v>
      </c>
      <c r="UIG792" s="9" t="s">
        <v>2245</v>
      </c>
      <c r="UIH792" s="9" t="s">
        <v>74</v>
      </c>
      <c r="UII792" s="59">
        <v>20</v>
      </c>
      <c r="UIJ792" s="9">
        <f t="shared" si="1087"/>
        <v>6</v>
      </c>
      <c r="UIK792" s="9" t="s">
        <v>261</v>
      </c>
      <c r="UIL792" s="9" t="s">
        <v>1</v>
      </c>
      <c r="UIM792" s="9" t="s">
        <v>3</v>
      </c>
      <c r="UIN792" s="9">
        <f t="shared" si="1088"/>
        <v>6</v>
      </c>
      <c r="UIO792" s="9"/>
      <c r="UIP792" s="9"/>
      <c r="UIQ792" s="10"/>
      <c r="UIR792" s="77" t="s">
        <v>193</v>
      </c>
      <c r="UIS792" s="9" t="s">
        <v>1690</v>
      </c>
      <c r="UIT792" s="9" t="s">
        <v>1696</v>
      </c>
      <c r="UIU792" s="9" t="s">
        <v>752</v>
      </c>
      <c r="UIV792" s="9">
        <v>5</v>
      </c>
      <c r="UIW792" s="9" t="s">
        <v>2245</v>
      </c>
      <c r="UIX792" s="9" t="s">
        <v>74</v>
      </c>
      <c r="UIY792" s="59">
        <v>20</v>
      </c>
      <c r="UIZ792" s="9">
        <f t="shared" si="1091"/>
        <v>6</v>
      </c>
      <c r="UJA792" s="9" t="s">
        <v>261</v>
      </c>
      <c r="UJB792" s="9" t="s">
        <v>1</v>
      </c>
      <c r="UJC792" s="9" t="s">
        <v>3</v>
      </c>
      <c r="UJD792" s="9">
        <f t="shared" si="1092"/>
        <v>6</v>
      </c>
      <c r="UJE792" s="9"/>
      <c r="UJF792" s="9"/>
      <c r="UJG792" s="10"/>
      <c r="UJH792" s="77" t="s">
        <v>193</v>
      </c>
      <c r="UJI792" s="9" t="s">
        <v>1690</v>
      </c>
      <c r="UJJ792" s="9" t="s">
        <v>1696</v>
      </c>
      <c r="UJK792" s="9" t="s">
        <v>752</v>
      </c>
      <c r="UJL792" s="9">
        <v>5</v>
      </c>
      <c r="UJM792" s="9" t="s">
        <v>2245</v>
      </c>
      <c r="UJN792" s="9" t="s">
        <v>74</v>
      </c>
      <c r="UJO792" s="59">
        <v>20</v>
      </c>
      <c r="UJP792" s="9">
        <f t="shared" si="1091"/>
        <v>6</v>
      </c>
      <c r="UJQ792" s="9" t="s">
        <v>261</v>
      </c>
      <c r="UJR792" s="9" t="s">
        <v>1</v>
      </c>
      <c r="UJS792" s="9" t="s">
        <v>3</v>
      </c>
      <c r="UJT792" s="9">
        <f t="shared" si="1092"/>
        <v>6</v>
      </c>
      <c r="UJU792" s="9"/>
      <c r="UJV792" s="9"/>
      <c r="UJW792" s="10"/>
      <c r="UJX792" s="77" t="s">
        <v>193</v>
      </c>
      <c r="UJY792" s="9" t="s">
        <v>1690</v>
      </c>
      <c r="UJZ792" s="9" t="s">
        <v>1696</v>
      </c>
      <c r="UKA792" s="9" t="s">
        <v>752</v>
      </c>
      <c r="UKB792" s="9">
        <v>5</v>
      </c>
      <c r="UKC792" s="9" t="s">
        <v>2245</v>
      </c>
      <c r="UKD792" s="9" t="s">
        <v>74</v>
      </c>
      <c r="UKE792" s="59">
        <v>20</v>
      </c>
      <c r="UKF792" s="9">
        <f t="shared" si="1095"/>
        <v>6</v>
      </c>
      <c r="UKG792" s="9" t="s">
        <v>261</v>
      </c>
      <c r="UKH792" s="9" t="s">
        <v>1</v>
      </c>
      <c r="UKI792" s="9" t="s">
        <v>3</v>
      </c>
      <c r="UKJ792" s="9">
        <f t="shared" si="1096"/>
        <v>6</v>
      </c>
      <c r="UKK792" s="9"/>
      <c r="UKL792" s="9"/>
      <c r="UKM792" s="10"/>
      <c r="UKN792" s="77" t="s">
        <v>193</v>
      </c>
      <c r="UKO792" s="9" t="s">
        <v>1690</v>
      </c>
      <c r="UKP792" s="9" t="s">
        <v>1696</v>
      </c>
      <c r="UKQ792" s="9" t="s">
        <v>752</v>
      </c>
      <c r="UKR792" s="9">
        <v>5</v>
      </c>
      <c r="UKS792" s="9" t="s">
        <v>2245</v>
      </c>
      <c r="UKT792" s="9" t="s">
        <v>74</v>
      </c>
      <c r="UKU792" s="59">
        <v>20</v>
      </c>
      <c r="UKV792" s="9">
        <f t="shared" si="1095"/>
        <v>6</v>
      </c>
      <c r="UKW792" s="9" t="s">
        <v>261</v>
      </c>
      <c r="UKX792" s="9" t="s">
        <v>1</v>
      </c>
      <c r="UKY792" s="9" t="s">
        <v>3</v>
      </c>
      <c r="UKZ792" s="9">
        <f t="shared" si="1096"/>
        <v>6</v>
      </c>
      <c r="ULA792" s="9"/>
      <c r="ULB792" s="9"/>
      <c r="ULC792" s="10"/>
      <c r="ULD792" s="77" t="s">
        <v>193</v>
      </c>
      <c r="ULE792" s="9" t="s">
        <v>1690</v>
      </c>
      <c r="ULF792" s="9" t="s">
        <v>1696</v>
      </c>
      <c r="ULG792" s="9" t="s">
        <v>752</v>
      </c>
      <c r="ULH792" s="9">
        <v>5</v>
      </c>
      <c r="ULI792" s="9" t="s">
        <v>2245</v>
      </c>
      <c r="ULJ792" s="9" t="s">
        <v>74</v>
      </c>
      <c r="ULK792" s="59">
        <v>20</v>
      </c>
      <c r="ULL792" s="9">
        <f t="shared" si="1099"/>
        <v>6</v>
      </c>
      <c r="ULM792" s="9" t="s">
        <v>261</v>
      </c>
      <c r="ULN792" s="9" t="s">
        <v>1</v>
      </c>
      <c r="ULO792" s="9" t="s">
        <v>3</v>
      </c>
      <c r="ULP792" s="9">
        <f t="shared" si="1100"/>
        <v>6</v>
      </c>
      <c r="ULQ792" s="9"/>
      <c r="ULR792" s="9"/>
      <c r="ULS792" s="10"/>
      <c r="ULT792" s="77" t="s">
        <v>193</v>
      </c>
      <c r="ULU792" s="9" t="s">
        <v>1690</v>
      </c>
      <c r="ULV792" s="9" t="s">
        <v>1696</v>
      </c>
      <c r="ULW792" s="9" t="s">
        <v>752</v>
      </c>
      <c r="ULX792" s="9">
        <v>5</v>
      </c>
      <c r="ULY792" s="9" t="s">
        <v>2245</v>
      </c>
      <c r="ULZ792" s="9" t="s">
        <v>74</v>
      </c>
      <c r="UMA792" s="59">
        <v>20</v>
      </c>
      <c r="UMB792" s="9">
        <f t="shared" si="1099"/>
        <v>6</v>
      </c>
      <c r="UMC792" s="9" t="s">
        <v>261</v>
      </c>
      <c r="UMD792" s="9" t="s">
        <v>1</v>
      </c>
      <c r="UME792" s="9" t="s">
        <v>3</v>
      </c>
      <c r="UMF792" s="9">
        <f t="shared" si="1100"/>
        <v>6</v>
      </c>
      <c r="UMG792" s="9"/>
      <c r="UMH792" s="9"/>
      <c r="UMI792" s="10"/>
      <c r="UMJ792" s="77" t="s">
        <v>193</v>
      </c>
      <c r="UMK792" s="9" t="s">
        <v>1690</v>
      </c>
      <c r="UML792" s="9" t="s">
        <v>1696</v>
      </c>
      <c r="UMM792" s="9" t="s">
        <v>752</v>
      </c>
      <c r="UMN792" s="9">
        <v>5</v>
      </c>
      <c r="UMO792" s="9" t="s">
        <v>2245</v>
      </c>
      <c r="UMP792" s="9" t="s">
        <v>74</v>
      </c>
      <c r="UMQ792" s="59">
        <v>20</v>
      </c>
      <c r="UMR792" s="9">
        <f t="shared" si="1103"/>
        <v>6</v>
      </c>
      <c r="UMS792" s="9" t="s">
        <v>261</v>
      </c>
      <c r="UMT792" s="9" t="s">
        <v>1</v>
      </c>
      <c r="UMU792" s="9" t="s">
        <v>3</v>
      </c>
      <c r="UMV792" s="9">
        <f t="shared" si="1104"/>
        <v>6</v>
      </c>
      <c r="UMW792" s="9"/>
      <c r="UMX792" s="9"/>
      <c r="UMY792" s="10"/>
      <c r="UMZ792" s="77" t="s">
        <v>193</v>
      </c>
      <c r="UNA792" s="9" t="s">
        <v>1690</v>
      </c>
      <c r="UNB792" s="9" t="s">
        <v>1696</v>
      </c>
      <c r="UNC792" s="9" t="s">
        <v>752</v>
      </c>
      <c r="UND792" s="9">
        <v>5</v>
      </c>
      <c r="UNE792" s="9" t="s">
        <v>2245</v>
      </c>
      <c r="UNF792" s="9" t="s">
        <v>74</v>
      </c>
      <c r="UNG792" s="59">
        <v>20</v>
      </c>
      <c r="UNH792" s="9">
        <f t="shared" si="1103"/>
        <v>6</v>
      </c>
      <c r="UNI792" s="9" t="s">
        <v>261</v>
      </c>
      <c r="UNJ792" s="9" t="s">
        <v>1</v>
      </c>
      <c r="UNK792" s="9" t="s">
        <v>3</v>
      </c>
      <c r="UNL792" s="9">
        <f t="shared" si="1104"/>
        <v>6</v>
      </c>
      <c r="UNM792" s="9"/>
      <c r="UNN792" s="9"/>
      <c r="UNO792" s="10"/>
      <c r="UNP792" s="77" t="s">
        <v>193</v>
      </c>
      <c r="UNQ792" s="9" t="s">
        <v>1690</v>
      </c>
      <c r="UNR792" s="9" t="s">
        <v>1696</v>
      </c>
      <c r="UNS792" s="9" t="s">
        <v>752</v>
      </c>
      <c r="UNT792" s="9">
        <v>5</v>
      </c>
      <c r="UNU792" s="9" t="s">
        <v>2245</v>
      </c>
      <c r="UNV792" s="9" t="s">
        <v>74</v>
      </c>
      <c r="UNW792" s="59">
        <v>20</v>
      </c>
      <c r="UNX792" s="9">
        <f t="shared" si="1107"/>
        <v>6</v>
      </c>
      <c r="UNY792" s="9" t="s">
        <v>261</v>
      </c>
      <c r="UNZ792" s="9" t="s">
        <v>1</v>
      </c>
      <c r="UOA792" s="9" t="s">
        <v>3</v>
      </c>
      <c r="UOB792" s="9">
        <f t="shared" si="1108"/>
        <v>6</v>
      </c>
      <c r="UOC792" s="9"/>
      <c r="UOD792" s="9"/>
      <c r="UOE792" s="10"/>
      <c r="UOF792" s="77" t="s">
        <v>193</v>
      </c>
      <c r="UOG792" s="9" t="s">
        <v>1690</v>
      </c>
      <c r="UOH792" s="9" t="s">
        <v>1696</v>
      </c>
      <c r="UOI792" s="9" t="s">
        <v>752</v>
      </c>
      <c r="UOJ792" s="9">
        <v>5</v>
      </c>
      <c r="UOK792" s="9" t="s">
        <v>2245</v>
      </c>
      <c r="UOL792" s="9" t="s">
        <v>74</v>
      </c>
      <c r="UOM792" s="59">
        <v>20</v>
      </c>
      <c r="UON792" s="9">
        <f t="shared" si="1107"/>
        <v>6</v>
      </c>
      <c r="UOO792" s="9" t="s">
        <v>261</v>
      </c>
      <c r="UOP792" s="9" t="s">
        <v>1</v>
      </c>
      <c r="UOQ792" s="9" t="s">
        <v>3</v>
      </c>
      <c r="UOR792" s="9">
        <f t="shared" si="1108"/>
        <v>6</v>
      </c>
      <c r="UOS792" s="9"/>
      <c r="UOT792" s="9"/>
      <c r="UOU792" s="10"/>
      <c r="UOV792" s="77" t="s">
        <v>193</v>
      </c>
      <c r="UOW792" s="9" t="s">
        <v>1690</v>
      </c>
      <c r="UOX792" s="9" t="s">
        <v>1696</v>
      </c>
      <c r="UOY792" s="9" t="s">
        <v>752</v>
      </c>
      <c r="UOZ792" s="9">
        <v>5</v>
      </c>
      <c r="UPA792" s="9" t="s">
        <v>2245</v>
      </c>
      <c r="UPB792" s="9" t="s">
        <v>74</v>
      </c>
      <c r="UPC792" s="59">
        <v>20</v>
      </c>
      <c r="UPD792" s="9">
        <f t="shared" si="1111"/>
        <v>6</v>
      </c>
      <c r="UPE792" s="9" t="s">
        <v>261</v>
      </c>
      <c r="UPF792" s="9" t="s">
        <v>1</v>
      </c>
      <c r="UPG792" s="9" t="s">
        <v>3</v>
      </c>
      <c r="UPH792" s="9">
        <f t="shared" si="1112"/>
        <v>6</v>
      </c>
      <c r="UPI792" s="9"/>
      <c r="UPJ792" s="9"/>
      <c r="UPK792" s="10"/>
      <c r="UPL792" s="77" t="s">
        <v>193</v>
      </c>
      <c r="UPM792" s="9" t="s">
        <v>1690</v>
      </c>
      <c r="UPN792" s="9" t="s">
        <v>1696</v>
      </c>
      <c r="UPO792" s="9" t="s">
        <v>752</v>
      </c>
      <c r="UPP792" s="9">
        <v>5</v>
      </c>
      <c r="UPQ792" s="9" t="s">
        <v>2245</v>
      </c>
      <c r="UPR792" s="9" t="s">
        <v>74</v>
      </c>
      <c r="UPS792" s="59">
        <v>20</v>
      </c>
      <c r="UPT792" s="9">
        <f t="shared" si="1111"/>
        <v>6</v>
      </c>
      <c r="UPU792" s="9" t="s">
        <v>261</v>
      </c>
      <c r="UPV792" s="9" t="s">
        <v>1</v>
      </c>
      <c r="UPW792" s="9" t="s">
        <v>3</v>
      </c>
      <c r="UPX792" s="9">
        <f t="shared" si="1112"/>
        <v>6</v>
      </c>
      <c r="UPY792" s="9"/>
      <c r="UPZ792" s="9"/>
      <c r="UQA792" s="10"/>
      <c r="UQB792" s="77" t="s">
        <v>193</v>
      </c>
      <c r="UQC792" s="9" t="s">
        <v>1690</v>
      </c>
      <c r="UQD792" s="9" t="s">
        <v>1696</v>
      </c>
      <c r="UQE792" s="9" t="s">
        <v>752</v>
      </c>
      <c r="UQF792" s="9">
        <v>5</v>
      </c>
      <c r="UQG792" s="9" t="s">
        <v>2245</v>
      </c>
      <c r="UQH792" s="9" t="s">
        <v>74</v>
      </c>
      <c r="UQI792" s="59">
        <v>20</v>
      </c>
      <c r="UQJ792" s="9">
        <f t="shared" si="1115"/>
        <v>6</v>
      </c>
      <c r="UQK792" s="9" t="s">
        <v>261</v>
      </c>
      <c r="UQL792" s="9" t="s">
        <v>1</v>
      </c>
      <c r="UQM792" s="9" t="s">
        <v>3</v>
      </c>
      <c r="UQN792" s="9">
        <f t="shared" si="1116"/>
        <v>6</v>
      </c>
      <c r="UQO792" s="9"/>
      <c r="UQP792" s="9"/>
      <c r="UQQ792" s="10"/>
      <c r="UQR792" s="77" t="s">
        <v>193</v>
      </c>
      <c r="UQS792" s="9" t="s">
        <v>1690</v>
      </c>
      <c r="UQT792" s="9" t="s">
        <v>1696</v>
      </c>
      <c r="UQU792" s="9" t="s">
        <v>752</v>
      </c>
      <c r="UQV792" s="9">
        <v>5</v>
      </c>
      <c r="UQW792" s="9" t="s">
        <v>2245</v>
      </c>
      <c r="UQX792" s="9" t="s">
        <v>74</v>
      </c>
      <c r="UQY792" s="59">
        <v>20</v>
      </c>
      <c r="UQZ792" s="9">
        <f t="shared" si="1115"/>
        <v>6</v>
      </c>
      <c r="URA792" s="9" t="s">
        <v>261</v>
      </c>
      <c r="URB792" s="9" t="s">
        <v>1</v>
      </c>
      <c r="URC792" s="9" t="s">
        <v>3</v>
      </c>
      <c r="URD792" s="9">
        <f t="shared" si="1116"/>
        <v>6</v>
      </c>
      <c r="URE792" s="9"/>
      <c r="URF792" s="9"/>
      <c r="URG792" s="10"/>
      <c r="URH792" s="77" t="s">
        <v>193</v>
      </c>
      <c r="URI792" s="9" t="s">
        <v>1690</v>
      </c>
      <c r="URJ792" s="9" t="s">
        <v>1696</v>
      </c>
      <c r="URK792" s="9" t="s">
        <v>752</v>
      </c>
      <c r="URL792" s="9">
        <v>5</v>
      </c>
      <c r="URM792" s="9" t="s">
        <v>2245</v>
      </c>
      <c r="URN792" s="9" t="s">
        <v>74</v>
      </c>
      <c r="URO792" s="59">
        <v>20</v>
      </c>
      <c r="URP792" s="9">
        <f t="shared" si="1119"/>
        <v>6</v>
      </c>
      <c r="URQ792" s="9" t="s">
        <v>261</v>
      </c>
      <c r="URR792" s="9" t="s">
        <v>1</v>
      </c>
      <c r="URS792" s="9" t="s">
        <v>3</v>
      </c>
      <c r="URT792" s="9">
        <f t="shared" si="1120"/>
        <v>6</v>
      </c>
      <c r="URU792" s="9"/>
      <c r="URV792" s="9"/>
      <c r="URW792" s="10"/>
      <c r="URX792" s="77" t="s">
        <v>193</v>
      </c>
      <c r="URY792" s="9" t="s">
        <v>1690</v>
      </c>
      <c r="URZ792" s="9" t="s">
        <v>1696</v>
      </c>
      <c r="USA792" s="9" t="s">
        <v>752</v>
      </c>
      <c r="USB792" s="9">
        <v>5</v>
      </c>
      <c r="USC792" s="9" t="s">
        <v>2245</v>
      </c>
      <c r="USD792" s="9" t="s">
        <v>74</v>
      </c>
      <c r="USE792" s="59">
        <v>20</v>
      </c>
      <c r="USF792" s="9">
        <f t="shared" si="1119"/>
        <v>6</v>
      </c>
      <c r="USG792" s="9" t="s">
        <v>261</v>
      </c>
      <c r="USH792" s="9" t="s">
        <v>1</v>
      </c>
      <c r="USI792" s="9" t="s">
        <v>3</v>
      </c>
      <c r="USJ792" s="9">
        <f t="shared" si="1120"/>
        <v>6</v>
      </c>
      <c r="USK792" s="9"/>
      <c r="USL792" s="9"/>
      <c r="USM792" s="10"/>
      <c r="USN792" s="77" t="s">
        <v>193</v>
      </c>
      <c r="USO792" s="9" t="s">
        <v>1690</v>
      </c>
      <c r="USP792" s="9" t="s">
        <v>1696</v>
      </c>
      <c r="USQ792" s="9" t="s">
        <v>752</v>
      </c>
      <c r="USR792" s="9">
        <v>5</v>
      </c>
      <c r="USS792" s="9" t="s">
        <v>2245</v>
      </c>
      <c r="UST792" s="9" t="s">
        <v>74</v>
      </c>
      <c r="USU792" s="59">
        <v>20</v>
      </c>
      <c r="USV792" s="9">
        <f t="shared" si="1123"/>
        <v>6</v>
      </c>
      <c r="USW792" s="9" t="s">
        <v>261</v>
      </c>
      <c r="USX792" s="9" t="s">
        <v>1</v>
      </c>
      <c r="USY792" s="9" t="s">
        <v>3</v>
      </c>
      <c r="USZ792" s="9">
        <f t="shared" si="1124"/>
        <v>6</v>
      </c>
      <c r="UTA792" s="9"/>
      <c r="UTB792" s="9"/>
      <c r="UTC792" s="10"/>
      <c r="UTD792" s="77" t="s">
        <v>193</v>
      </c>
      <c r="UTE792" s="9" t="s">
        <v>1690</v>
      </c>
      <c r="UTF792" s="9" t="s">
        <v>1696</v>
      </c>
      <c r="UTG792" s="9" t="s">
        <v>752</v>
      </c>
      <c r="UTH792" s="9">
        <v>5</v>
      </c>
      <c r="UTI792" s="9" t="s">
        <v>2245</v>
      </c>
      <c r="UTJ792" s="9" t="s">
        <v>74</v>
      </c>
      <c r="UTK792" s="59">
        <v>20</v>
      </c>
      <c r="UTL792" s="9">
        <f t="shared" si="1123"/>
        <v>6</v>
      </c>
      <c r="UTM792" s="9" t="s">
        <v>261</v>
      </c>
      <c r="UTN792" s="9" t="s">
        <v>1</v>
      </c>
      <c r="UTO792" s="9" t="s">
        <v>3</v>
      </c>
      <c r="UTP792" s="9">
        <f t="shared" si="1124"/>
        <v>6</v>
      </c>
      <c r="UTQ792" s="9"/>
      <c r="UTR792" s="9"/>
      <c r="UTS792" s="10"/>
      <c r="UTT792" s="77" t="s">
        <v>193</v>
      </c>
      <c r="UTU792" s="9" t="s">
        <v>1690</v>
      </c>
      <c r="UTV792" s="9" t="s">
        <v>1696</v>
      </c>
      <c r="UTW792" s="9" t="s">
        <v>752</v>
      </c>
      <c r="UTX792" s="9">
        <v>5</v>
      </c>
      <c r="UTY792" s="9" t="s">
        <v>2245</v>
      </c>
      <c r="UTZ792" s="9" t="s">
        <v>74</v>
      </c>
      <c r="UUA792" s="59">
        <v>20</v>
      </c>
    </row>
    <row r="793" spans="1:14743" s="8" customFormat="1" x14ac:dyDescent="0.2">
      <c r="A793" s="9">
        <v>43</v>
      </c>
      <c r="B793" s="22" t="s">
        <v>261</v>
      </c>
      <c r="C793" s="9" t="s">
        <v>1</v>
      </c>
      <c r="D793" s="9" t="s">
        <v>3</v>
      </c>
      <c r="E793" s="9">
        <f>E792+1</f>
        <v>714</v>
      </c>
      <c r="F793" s="22"/>
      <c r="G793" s="22"/>
      <c r="H793" s="22"/>
      <c r="I793" s="68" t="s">
        <v>3364</v>
      </c>
      <c r="J793" s="9">
        <v>8</v>
      </c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  <c r="EN793"/>
      <c r="EO793"/>
      <c r="EP793"/>
      <c r="EQ793"/>
      <c r="ER793"/>
      <c r="ES793"/>
      <c r="ET793"/>
      <c r="EU793"/>
      <c r="EV793"/>
      <c r="EW793"/>
      <c r="EX793"/>
      <c r="EY793"/>
      <c r="EZ793"/>
      <c r="FA793"/>
      <c r="FB793"/>
      <c r="FC793"/>
      <c r="FD793"/>
      <c r="FE793"/>
      <c r="FF793"/>
      <c r="FG793"/>
      <c r="FH793"/>
      <c r="FI793"/>
      <c r="FJ793"/>
      <c r="FK793"/>
      <c r="FL793"/>
      <c r="FM793"/>
      <c r="FN793"/>
      <c r="FO793"/>
      <c r="FP793"/>
      <c r="FQ793"/>
      <c r="FR793"/>
      <c r="FS793"/>
      <c r="FT793"/>
      <c r="FU793"/>
      <c r="FV793"/>
      <c r="FW793"/>
      <c r="FX793"/>
      <c r="FY793"/>
      <c r="FZ793"/>
      <c r="GA793"/>
      <c r="GB793"/>
      <c r="GC793"/>
      <c r="GD793"/>
      <c r="GE793"/>
      <c r="GF793"/>
      <c r="GG793"/>
      <c r="GH793"/>
      <c r="GI793"/>
      <c r="GJ793"/>
      <c r="GK793"/>
      <c r="GL793"/>
      <c r="GM793"/>
      <c r="GN793"/>
      <c r="GO793"/>
      <c r="GP793"/>
      <c r="GQ793"/>
      <c r="GR793"/>
      <c r="GS793"/>
      <c r="GT793"/>
      <c r="GU793"/>
      <c r="GV793"/>
      <c r="GW793"/>
      <c r="GX793"/>
      <c r="GY793"/>
      <c r="GZ793"/>
      <c r="HA793"/>
      <c r="HB793"/>
      <c r="HC793"/>
      <c r="HD793"/>
      <c r="HE793"/>
      <c r="HF793"/>
      <c r="HG793"/>
      <c r="HH793"/>
      <c r="HI793"/>
      <c r="HJ793"/>
      <c r="HK793"/>
      <c r="HL793"/>
      <c r="HM793"/>
      <c r="HN793"/>
      <c r="HO793"/>
      <c r="HP793"/>
      <c r="HQ793"/>
      <c r="HR793"/>
      <c r="HS793"/>
      <c r="HT793"/>
      <c r="HU793"/>
      <c r="HV793"/>
      <c r="HW793"/>
      <c r="HX793"/>
      <c r="HY793"/>
      <c r="HZ793"/>
      <c r="IA793"/>
      <c r="IB793"/>
      <c r="IC793"/>
      <c r="ID793"/>
      <c r="IE793"/>
      <c r="IF793"/>
      <c r="IG793"/>
      <c r="IH793"/>
      <c r="II793"/>
      <c r="IJ793"/>
      <c r="IK793"/>
      <c r="IL793"/>
      <c r="IM793"/>
      <c r="IN793"/>
      <c r="IO793"/>
      <c r="IP793"/>
      <c r="IQ793"/>
      <c r="IR793"/>
      <c r="IS793"/>
      <c r="IT793"/>
      <c r="IU793"/>
      <c r="IV793"/>
      <c r="IW793"/>
      <c r="IX793"/>
      <c r="IY793"/>
      <c r="IZ793"/>
      <c r="JA793"/>
      <c r="JB793"/>
      <c r="JC793"/>
      <c r="JD793"/>
      <c r="JE793"/>
      <c r="JF793"/>
      <c r="JG793"/>
      <c r="JH793"/>
      <c r="JI793"/>
      <c r="JJ793"/>
      <c r="JK793"/>
      <c r="JL793"/>
      <c r="JM793"/>
      <c r="JN793"/>
      <c r="JO793"/>
      <c r="JP793"/>
      <c r="JQ793"/>
      <c r="JR793"/>
      <c r="JS793"/>
      <c r="JT793"/>
      <c r="JU793"/>
      <c r="JV793"/>
      <c r="JW793"/>
      <c r="JX793"/>
      <c r="JY793"/>
      <c r="JZ793"/>
      <c r="KA793"/>
      <c r="KB793"/>
      <c r="KC793"/>
      <c r="KD793"/>
      <c r="KE793"/>
      <c r="KF793"/>
      <c r="KG793"/>
      <c r="KH793"/>
      <c r="KI793"/>
      <c r="KJ793"/>
      <c r="KK793"/>
      <c r="KL793"/>
      <c r="KM793"/>
      <c r="KN793"/>
      <c r="KO793"/>
      <c r="KP793"/>
      <c r="KQ793"/>
      <c r="KR793"/>
      <c r="KS793"/>
      <c r="KT793"/>
      <c r="KU793"/>
      <c r="KV793"/>
      <c r="KW793"/>
      <c r="KX793"/>
      <c r="KY793"/>
      <c r="KZ793"/>
      <c r="LA793"/>
      <c r="LB793"/>
      <c r="LC793"/>
      <c r="LD793"/>
      <c r="LE793"/>
      <c r="LF793"/>
      <c r="LG793"/>
      <c r="LH793"/>
      <c r="LI793"/>
      <c r="LJ793"/>
      <c r="LK793"/>
      <c r="LL793"/>
      <c r="LM793"/>
      <c r="LN793"/>
      <c r="LO793"/>
      <c r="LP793"/>
      <c r="LQ793"/>
      <c r="LR793"/>
      <c r="LS793"/>
      <c r="LT793"/>
      <c r="LU793"/>
      <c r="LV793"/>
      <c r="LW793"/>
      <c r="LX793"/>
      <c r="LY793"/>
      <c r="LZ793"/>
      <c r="MA793"/>
      <c r="MB793"/>
      <c r="MC793"/>
      <c r="MD793"/>
      <c r="ME793"/>
      <c r="MF793"/>
      <c r="MG793"/>
      <c r="MH793"/>
      <c r="MI793"/>
      <c r="MJ793"/>
      <c r="MK793"/>
      <c r="ML793"/>
      <c r="MM793"/>
      <c r="MN793"/>
      <c r="MO793"/>
      <c r="MP793"/>
      <c r="MQ793"/>
      <c r="MR793"/>
      <c r="MS793"/>
      <c r="MT793"/>
      <c r="MU793"/>
      <c r="MV793"/>
      <c r="MW793"/>
      <c r="MX793"/>
      <c r="MY793"/>
      <c r="MZ793"/>
      <c r="NA793"/>
      <c r="NB793"/>
      <c r="NC793"/>
      <c r="ND793"/>
      <c r="NE793"/>
      <c r="NF793"/>
      <c r="NG793"/>
      <c r="NH793"/>
      <c r="NI793"/>
      <c r="NJ793"/>
      <c r="NK793"/>
      <c r="NL793"/>
      <c r="NM793"/>
      <c r="NN793"/>
      <c r="NO793"/>
      <c r="NP793"/>
      <c r="NQ793"/>
      <c r="NR793"/>
      <c r="NS793"/>
      <c r="NT793"/>
      <c r="NU793"/>
      <c r="NV793"/>
      <c r="NW793"/>
      <c r="NX793"/>
      <c r="NY793"/>
      <c r="NZ793"/>
      <c r="OA793"/>
      <c r="OB793"/>
      <c r="OC793"/>
      <c r="OD793"/>
      <c r="OE793"/>
      <c r="OF793"/>
      <c r="OG793"/>
      <c r="OH793"/>
      <c r="OI793"/>
      <c r="OJ793"/>
      <c r="OK793"/>
      <c r="OL793"/>
      <c r="OM793"/>
      <c r="ON793"/>
      <c r="OO793"/>
      <c r="OP793"/>
      <c r="OQ793"/>
      <c r="OR793"/>
      <c r="OS793"/>
      <c r="OT793"/>
      <c r="OU793"/>
      <c r="OV793"/>
      <c r="OW793"/>
      <c r="OX793"/>
      <c r="OY793"/>
      <c r="OZ793"/>
      <c r="PA793"/>
      <c r="PB793"/>
      <c r="PC793"/>
      <c r="PD793"/>
      <c r="PE793"/>
      <c r="PF793"/>
      <c r="PG793"/>
      <c r="PH793"/>
      <c r="PI793"/>
      <c r="PJ793"/>
      <c r="PK793"/>
      <c r="PL793"/>
      <c r="PM793"/>
      <c r="PN793"/>
      <c r="PO793"/>
      <c r="PP793"/>
      <c r="PQ793"/>
      <c r="PR793"/>
      <c r="PS793"/>
      <c r="PT793"/>
      <c r="PU793"/>
      <c r="PV793"/>
      <c r="PW793"/>
      <c r="PX793"/>
      <c r="PY793"/>
      <c r="PZ793"/>
      <c r="QA793"/>
      <c r="QB793"/>
      <c r="QC793"/>
      <c r="QD793"/>
      <c r="QE793"/>
      <c r="QF793"/>
      <c r="QG793"/>
      <c r="QH793"/>
      <c r="QI793"/>
      <c r="QJ793"/>
      <c r="QK793"/>
      <c r="QL793"/>
      <c r="QM793"/>
      <c r="QN793"/>
      <c r="QO793"/>
      <c r="QP793"/>
      <c r="QQ793"/>
      <c r="QR793"/>
      <c r="QS793"/>
      <c r="QT793"/>
      <c r="QU793"/>
      <c r="QV793"/>
      <c r="QW793"/>
      <c r="QX793"/>
      <c r="QY793"/>
      <c r="QZ793"/>
      <c r="RA793"/>
      <c r="RB793"/>
      <c r="RC793"/>
      <c r="RD793"/>
      <c r="RE793"/>
      <c r="RF793"/>
      <c r="RG793"/>
      <c r="RH793"/>
      <c r="RI793"/>
      <c r="RJ793"/>
      <c r="RK793"/>
      <c r="RL793"/>
      <c r="RM793"/>
      <c r="RN793"/>
      <c r="RO793"/>
      <c r="RP793"/>
      <c r="RQ793"/>
      <c r="RR793"/>
      <c r="RS793"/>
      <c r="RT793"/>
      <c r="RU793"/>
      <c r="RV793"/>
      <c r="RW793"/>
      <c r="RX793"/>
      <c r="RY793"/>
      <c r="RZ793"/>
      <c r="SA793"/>
      <c r="SB793"/>
      <c r="SC793"/>
      <c r="SD793"/>
      <c r="SE793"/>
      <c r="SF793"/>
      <c r="SG793"/>
      <c r="SH793"/>
      <c r="SI793"/>
      <c r="SJ793"/>
      <c r="SK793"/>
      <c r="SL793"/>
      <c r="SM793"/>
      <c r="SN793"/>
      <c r="SO793"/>
      <c r="SP793"/>
      <c r="SQ793"/>
      <c r="SR793"/>
      <c r="SS793"/>
      <c r="ST793"/>
      <c r="SU793"/>
      <c r="SV793"/>
      <c r="SW793"/>
      <c r="SX793"/>
      <c r="SY793"/>
      <c r="SZ793"/>
      <c r="TA793"/>
      <c r="TB793"/>
      <c r="TC793"/>
      <c r="TD793"/>
      <c r="TE793"/>
      <c r="TF793"/>
      <c r="TG793"/>
      <c r="TH793"/>
      <c r="TI793"/>
      <c r="TJ793"/>
      <c r="TK793"/>
      <c r="TL793"/>
      <c r="TM793"/>
      <c r="TN793"/>
      <c r="TO793"/>
      <c r="TP793"/>
      <c r="TQ793"/>
      <c r="TR793"/>
      <c r="TS793"/>
      <c r="TT793"/>
      <c r="TU793"/>
      <c r="TV793"/>
      <c r="TW793"/>
      <c r="TX793"/>
      <c r="TY793"/>
      <c r="TZ793"/>
      <c r="UA793"/>
      <c r="UB793"/>
      <c r="UC793"/>
      <c r="UD793"/>
      <c r="UE793"/>
      <c r="UF793"/>
      <c r="UG793"/>
      <c r="UH793"/>
      <c r="UI793"/>
      <c r="UJ793"/>
      <c r="UK793"/>
      <c r="UL793"/>
      <c r="UM793"/>
      <c r="UN793"/>
      <c r="UO793"/>
      <c r="UP793"/>
      <c r="UQ793"/>
      <c r="UR793"/>
      <c r="US793"/>
      <c r="UT793"/>
      <c r="UU793"/>
      <c r="UV793"/>
      <c r="UW793"/>
      <c r="UX793"/>
      <c r="UY793"/>
      <c r="UZ793"/>
      <c r="VA793"/>
      <c r="VB793"/>
      <c r="VC793"/>
      <c r="VD793"/>
      <c r="VE793"/>
      <c r="VF793"/>
      <c r="VG793"/>
      <c r="VH793"/>
      <c r="VI793"/>
      <c r="VJ793"/>
      <c r="VK793"/>
      <c r="VL793"/>
      <c r="VM793"/>
      <c r="VN793"/>
      <c r="VO793"/>
      <c r="VP793"/>
      <c r="VQ793"/>
      <c r="VR793"/>
      <c r="VS793"/>
      <c r="VT793"/>
      <c r="VU793"/>
      <c r="VV793"/>
      <c r="VW793"/>
      <c r="VX793"/>
      <c r="VY793"/>
      <c r="VZ793"/>
      <c r="WA793"/>
      <c r="WB793"/>
      <c r="WC793"/>
      <c r="WD793"/>
      <c r="WE793"/>
      <c r="WF793"/>
      <c r="WG793"/>
      <c r="WH793"/>
      <c r="WI793"/>
      <c r="WJ793"/>
      <c r="WK793"/>
      <c r="WL793"/>
      <c r="WM793"/>
      <c r="WN793"/>
      <c r="WO793"/>
      <c r="WP793"/>
      <c r="WQ793"/>
      <c r="WR793"/>
      <c r="WS793"/>
      <c r="WT793"/>
      <c r="WU793"/>
      <c r="WV793"/>
      <c r="WW793"/>
      <c r="WX793"/>
      <c r="WY793"/>
      <c r="WZ793"/>
      <c r="XA793"/>
      <c r="XB793"/>
      <c r="XC793"/>
      <c r="XD793"/>
      <c r="XE793"/>
      <c r="XF793"/>
      <c r="XG793"/>
      <c r="XH793"/>
      <c r="XI793"/>
      <c r="XJ793"/>
      <c r="XK793"/>
      <c r="XL793"/>
      <c r="XM793"/>
      <c r="XN793"/>
      <c r="XO793"/>
      <c r="XP793"/>
      <c r="XQ793"/>
      <c r="XR793"/>
      <c r="XS793"/>
      <c r="XT793"/>
      <c r="XU793"/>
      <c r="XV793"/>
      <c r="XW793"/>
      <c r="XX793"/>
      <c r="XY793"/>
      <c r="XZ793"/>
      <c r="YA793"/>
      <c r="YB793"/>
      <c r="YC793"/>
      <c r="YD793"/>
      <c r="YE793"/>
      <c r="YF793"/>
      <c r="YG793"/>
      <c r="YH793"/>
      <c r="YI793"/>
      <c r="YJ793"/>
      <c r="YK793"/>
      <c r="YL793"/>
      <c r="YM793"/>
      <c r="YN793"/>
      <c r="YO793"/>
      <c r="YP793"/>
      <c r="YQ793"/>
      <c r="YR793"/>
      <c r="YS793"/>
      <c r="YT793"/>
      <c r="YU793"/>
      <c r="YV793"/>
      <c r="YW793"/>
      <c r="YX793"/>
      <c r="YY793"/>
      <c r="YZ793"/>
      <c r="ZA793"/>
      <c r="ZB793"/>
      <c r="ZC793"/>
      <c r="ZD793"/>
      <c r="ZE793"/>
      <c r="ZF793"/>
      <c r="ZG793"/>
      <c r="ZH793"/>
      <c r="ZI793"/>
      <c r="ZJ793"/>
      <c r="ZK793"/>
      <c r="ZL793"/>
      <c r="ZM793"/>
      <c r="ZN793"/>
      <c r="ZO793"/>
      <c r="ZP793"/>
      <c r="ZQ793"/>
      <c r="ZR793"/>
      <c r="ZS793"/>
      <c r="ZT793"/>
      <c r="ZU793"/>
      <c r="ZV793"/>
      <c r="ZW793"/>
      <c r="ZX793"/>
      <c r="ZY793"/>
      <c r="ZZ793"/>
      <c r="AAA793"/>
      <c r="AAB793"/>
      <c r="AAC793"/>
      <c r="AAD793"/>
      <c r="AAE793"/>
      <c r="AAF793"/>
      <c r="AAG793"/>
      <c r="AAH793"/>
      <c r="AAI793"/>
      <c r="AAJ793"/>
      <c r="AAK793"/>
      <c r="AAL793"/>
      <c r="AAM793"/>
      <c r="AAN793"/>
      <c r="AAO793"/>
      <c r="AAP793"/>
      <c r="AAQ793"/>
      <c r="AAR793"/>
      <c r="AAS793"/>
      <c r="AAT793"/>
      <c r="AAU793"/>
      <c r="AAV793"/>
      <c r="AAW793"/>
      <c r="AAX793"/>
      <c r="AAY793"/>
      <c r="AAZ793"/>
      <c r="ABA793"/>
      <c r="ABB793"/>
      <c r="ABC793"/>
      <c r="ABD793"/>
      <c r="ABE793"/>
      <c r="ABF793"/>
      <c r="ABG793"/>
      <c r="ABH793"/>
      <c r="ABI793"/>
      <c r="ABJ793"/>
      <c r="ABK793"/>
      <c r="ABL793"/>
      <c r="ABM793"/>
      <c r="ABN793"/>
      <c r="ABO793"/>
      <c r="ABP793"/>
      <c r="ABQ793"/>
      <c r="ABR793"/>
      <c r="ABS793"/>
      <c r="ABT793"/>
      <c r="ABU793"/>
      <c r="ABV793"/>
      <c r="ABW793"/>
      <c r="ABX793"/>
      <c r="ABY793"/>
      <c r="ABZ793"/>
      <c r="ACA793"/>
      <c r="ACB793"/>
      <c r="ACC793"/>
      <c r="ACD793"/>
      <c r="ACE793"/>
      <c r="ACF793"/>
      <c r="ACG793"/>
      <c r="ACH793"/>
      <c r="ACI793"/>
      <c r="ACJ793"/>
      <c r="ACK793"/>
      <c r="ACL793"/>
      <c r="ACM793"/>
      <c r="ACN793"/>
      <c r="ACO793"/>
      <c r="ACP793"/>
      <c r="ACQ793"/>
      <c r="ACR793"/>
      <c r="ACS793"/>
      <c r="ACT793"/>
      <c r="ACU793"/>
      <c r="ACV793"/>
      <c r="ACW793"/>
      <c r="ACX793"/>
      <c r="ACY793"/>
      <c r="ACZ793"/>
      <c r="ADA793"/>
      <c r="ADB793"/>
      <c r="ADC793"/>
      <c r="ADD793"/>
      <c r="ADE793"/>
      <c r="ADF793"/>
      <c r="ADG793"/>
      <c r="ADH793"/>
      <c r="ADI793"/>
      <c r="ADJ793"/>
      <c r="ADK793"/>
      <c r="ADL793"/>
      <c r="ADM793"/>
      <c r="ADN793"/>
      <c r="ADO793"/>
      <c r="ADP793"/>
      <c r="ADQ793"/>
      <c r="ADR793"/>
      <c r="ADS793"/>
      <c r="ADT793"/>
      <c r="ADU793"/>
      <c r="ADV793"/>
      <c r="ADW793"/>
      <c r="ADX793"/>
      <c r="ADY793"/>
      <c r="ADZ793"/>
      <c r="AEA793"/>
      <c r="AEB793"/>
      <c r="AEC793"/>
      <c r="AED793"/>
      <c r="AEE793"/>
      <c r="AEF793"/>
      <c r="AEG793"/>
      <c r="AEH793"/>
      <c r="AEI793"/>
      <c r="AEJ793"/>
      <c r="AEK793"/>
      <c r="AEL793"/>
      <c r="AEM793"/>
      <c r="AEN793"/>
      <c r="AEO793"/>
      <c r="AEP793"/>
      <c r="AEQ793"/>
      <c r="AER793"/>
      <c r="AES793"/>
      <c r="AET793"/>
      <c r="AEU793"/>
      <c r="AEV793"/>
      <c r="AEW793"/>
      <c r="AEX793"/>
      <c r="AEY793"/>
      <c r="AEZ793"/>
      <c r="AFA793"/>
      <c r="AFB793"/>
      <c r="AFC793"/>
      <c r="AFD793"/>
      <c r="AFE793"/>
      <c r="AFF793"/>
      <c r="AFG793"/>
      <c r="AFH793"/>
      <c r="AFI793"/>
      <c r="AFJ793"/>
      <c r="AFK793"/>
      <c r="AFL793"/>
      <c r="AFM793"/>
      <c r="AFN793"/>
      <c r="AFO793"/>
      <c r="AFP793"/>
      <c r="AFQ793"/>
      <c r="AFR793"/>
      <c r="AFS793"/>
      <c r="AFT793"/>
      <c r="AFU793"/>
      <c r="AFV793"/>
      <c r="AFW793"/>
      <c r="AFX793"/>
      <c r="AFY793"/>
      <c r="AFZ793"/>
      <c r="AGA793"/>
      <c r="AGB793"/>
      <c r="AGC793"/>
      <c r="AGD793"/>
      <c r="AGE793"/>
      <c r="AGF793"/>
      <c r="AGG793"/>
      <c r="AGH793"/>
      <c r="AGI793"/>
      <c r="AGJ793"/>
      <c r="AGK793"/>
      <c r="AGL793"/>
      <c r="AGM793"/>
      <c r="AGN793"/>
      <c r="AGO793"/>
      <c r="AGP793"/>
      <c r="AGQ793"/>
      <c r="AGR793"/>
      <c r="AGS793"/>
      <c r="AGT793"/>
      <c r="AGU793"/>
      <c r="AGV793"/>
      <c r="AGW793"/>
      <c r="AGX793"/>
      <c r="AGY793"/>
      <c r="AGZ793"/>
      <c r="AHA793"/>
      <c r="AHB793"/>
      <c r="AHC793"/>
      <c r="AHD793"/>
      <c r="AHE793"/>
      <c r="AHF793"/>
      <c r="AHG793"/>
      <c r="AHH793"/>
      <c r="AHI793"/>
      <c r="AHJ793"/>
      <c r="AHK793"/>
      <c r="AHL793"/>
      <c r="AHM793"/>
      <c r="AHN793"/>
      <c r="AHO793"/>
      <c r="AHP793"/>
      <c r="AHQ793"/>
      <c r="AHR793"/>
      <c r="AHS793"/>
      <c r="AHT793"/>
      <c r="AHU793"/>
      <c r="AHV793"/>
      <c r="AHW793"/>
      <c r="AHX793"/>
      <c r="AHY793"/>
      <c r="AHZ793"/>
      <c r="AIA793"/>
      <c r="AIB793"/>
      <c r="AIC793"/>
      <c r="AID793"/>
      <c r="AIE793"/>
      <c r="AIF793"/>
      <c r="AIG793"/>
      <c r="AIH793"/>
      <c r="AII793"/>
      <c r="AIJ793"/>
      <c r="AIK793"/>
      <c r="AIL793"/>
      <c r="AIM793"/>
      <c r="AIN793"/>
      <c r="AIO793"/>
      <c r="AIP793"/>
      <c r="AIQ793"/>
      <c r="AIR793"/>
      <c r="AIS793"/>
      <c r="AIT793"/>
      <c r="AIU793"/>
      <c r="AIV793"/>
      <c r="AIW793"/>
      <c r="AIX793"/>
      <c r="AIY793"/>
      <c r="AIZ793"/>
      <c r="AJA793"/>
      <c r="AJB793"/>
      <c r="AJC793"/>
      <c r="AJD793"/>
      <c r="AJE793"/>
      <c r="AJF793"/>
      <c r="AJG793"/>
      <c r="AJH793"/>
      <c r="AJI793"/>
      <c r="AJJ793"/>
      <c r="AJK793"/>
      <c r="AJL793"/>
      <c r="AJM793"/>
      <c r="AJN793"/>
      <c r="AJO793"/>
      <c r="AJP793"/>
      <c r="AJQ793"/>
      <c r="AJR793"/>
      <c r="AJS793"/>
      <c r="AJT793"/>
      <c r="AJU793"/>
      <c r="AJV793"/>
      <c r="AJW793"/>
      <c r="AJX793"/>
      <c r="AJY793"/>
      <c r="AJZ793"/>
      <c r="AKA793"/>
      <c r="AKB793"/>
      <c r="AKC793"/>
      <c r="AKD793"/>
      <c r="AKE793"/>
      <c r="AKF793"/>
      <c r="AKG793"/>
      <c r="AKH793"/>
      <c r="AKI793"/>
      <c r="AKJ793"/>
      <c r="AKK793"/>
      <c r="AKL793"/>
      <c r="AKM793"/>
      <c r="AKN793"/>
      <c r="AKO793"/>
      <c r="AKP793"/>
      <c r="AKQ793"/>
      <c r="AKR793"/>
      <c r="AKS793"/>
      <c r="AKT793"/>
      <c r="AKU793"/>
      <c r="AKV793"/>
      <c r="AKW793"/>
      <c r="AKX793"/>
      <c r="AKY793"/>
      <c r="AKZ793"/>
      <c r="ALA793"/>
      <c r="ALB793"/>
      <c r="ALC793"/>
      <c r="ALD793"/>
      <c r="ALE793"/>
      <c r="ALF793"/>
      <c r="ALG793"/>
      <c r="ALH793"/>
      <c r="ALI793"/>
      <c r="ALJ793"/>
      <c r="ALK793"/>
      <c r="ALL793"/>
      <c r="ALM793"/>
      <c r="ALN793"/>
      <c r="ALO793"/>
      <c r="ALP793"/>
      <c r="ALQ793"/>
      <c r="ALR793"/>
      <c r="ALS793"/>
      <c r="ALT793"/>
      <c r="ALU793"/>
      <c r="ALV793"/>
      <c r="ALW793"/>
      <c r="ALX793"/>
      <c r="ALY793"/>
      <c r="ALZ793"/>
      <c r="AMA793"/>
      <c r="AMB793"/>
      <c r="AMC793"/>
      <c r="AMD793"/>
      <c r="AME793"/>
      <c r="AMF793"/>
      <c r="AMG793"/>
      <c r="AMH793"/>
      <c r="AMI793"/>
      <c r="AMJ793"/>
      <c r="AMK793"/>
      <c r="AML793"/>
      <c r="AMM793"/>
      <c r="AMN793"/>
      <c r="AMO793"/>
      <c r="AMP793"/>
      <c r="AMQ793"/>
      <c r="AMR793"/>
      <c r="AMS793"/>
      <c r="AMT793"/>
      <c r="AMU793"/>
      <c r="AMV793"/>
      <c r="AMW793"/>
      <c r="AMX793"/>
      <c r="AMY793"/>
      <c r="AMZ793"/>
      <c r="ANA793"/>
      <c r="ANB793"/>
      <c r="ANC793"/>
      <c r="AND793"/>
      <c r="ANE793"/>
      <c r="ANF793"/>
      <c r="ANG793"/>
      <c r="ANH793"/>
      <c r="ANI793"/>
      <c r="ANJ793"/>
      <c r="ANK793"/>
      <c r="ANL793"/>
      <c r="ANM793"/>
      <c r="ANN793"/>
      <c r="ANO793"/>
      <c r="ANP793"/>
      <c r="ANQ793"/>
      <c r="ANR793"/>
      <c r="ANS793"/>
      <c r="ANT793"/>
      <c r="ANU793"/>
      <c r="ANV793"/>
      <c r="ANW793"/>
      <c r="ANX793"/>
      <c r="ANY793"/>
      <c r="ANZ793"/>
      <c r="AOA793"/>
      <c r="AOB793"/>
      <c r="AOC793"/>
      <c r="AOD793"/>
      <c r="AOE793"/>
      <c r="AOF793"/>
      <c r="AOG793"/>
      <c r="AOH793"/>
      <c r="AOI793"/>
      <c r="AOJ793"/>
      <c r="AOK793"/>
      <c r="AOL793"/>
      <c r="AOM793"/>
      <c r="AON793"/>
      <c r="AOO793"/>
      <c r="AOP793"/>
      <c r="AOQ793"/>
      <c r="AOR793"/>
      <c r="AOS793"/>
      <c r="AOT793"/>
      <c r="AOU793"/>
      <c r="AOV793"/>
      <c r="AOW793"/>
      <c r="AOX793"/>
      <c r="AOY793"/>
      <c r="AOZ793"/>
      <c r="APA793"/>
      <c r="APB793"/>
      <c r="APC793"/>
      <c r="APD793"/>
      <c r="APE793"/>
      <c r="APF793"/>
      <c r="APG793"/>
      <c r="APH793"/>
      <c r="API793"/>
      <c r="APJ793"/>
      <c r="APK793"/>
      <c r="APL793"/>
      <c r="APM793"/>
      <c r="APN793"/>
      <c r="APO793"/>
      <c r="APP793"/>
      <c r="APQ793"/>
      <c r="APR793"/>
      <c r="APS793"/>
      <c r="APT793"/>
      <c r="APU793"/>
      <c r="APV793"/>
      <c r="APW793"/>
      <c r="APX793"/>
      <c r="APY793"/>
      <c r="APZ793"/>
      <c r="AQA793"/>
      <c r="AQB793"/>
      <c r="AQC793"/>
      <c r="AQD793"/>
      <c r="AQE793"/>
      <c r="AQF793"/>
      <c r="AQG793"/>
      <c r="AQH793"/>
      <c r="AQI793"/>
      <c r="AQJ793"/>
      <c r="AQK793"/>
      <c r="AQL793"/>
      <c r="AQM793"/>
      <c r="AQN793"/>
      <c r="AQO793"/>
      <c r="AQP793"/>
      <c r="AQQ793"/>
      <c r="AQR793"/>
      <c r="AQS793"/>
      <c r="AQT793"/>
      <c r="AQU793"/>
      <c r="AQV793"/>
      <c r="AQW793"/>
      <c r="AQX793"/>
      <c r="AQY793"/>
      <c r="AQZ793"/>
      <c r="ARA793"/>
      <c r="ARB793"/>
      <c r="ARC793"/>
      <c r="ARD793"/>
      <c r="ARE793"/>
      <c r="ARF793"/>
      <c r="ARG793"/>
      <c r="ARH793"/>
      <c r="ARI793"/>
      <c r="ARJ793"/>
      <c r="ARK793"/>
      <c r="ARL793"/>
      <c r="ARM793"/>
      <c r="ARN793"/>
      <c r="ARO793"/>
      <c r="ARP793"/>
      <c r="ARQ793"/>
      <c r="ARR793"/>
      <c r="ARS793"/>
      <c r="ART793"/>
      <c r="ARU793"/>
      <c r="ARV793"/>
      <c r="ARW793"/>
      <c r="ARX793"/>
      <c r="ARY793"/>
      <c r="ARZ793"/>
      <c r="ASA793"/>
      <c r="ASB793"/>
      <c r="ASC793"/>
      <c r="ASD793"/>
      <c r="ASE793"/>
      <c r="ASF793"/>
      <c r="ASG793"/>
      <c r="ASH793"/>
      <c r="ASI793"/>
      <c r="ASJ793"/>
      <c r="ASK793"/>
      <c r="ASL793"/>
      <c r="ASM793"/>
      <c r="ASN793"/>
      <c r="ASO793"/>
      <c r="ASP793"/>
      <c r="ASQ793"/>
      <c r="ASR793"/>
      <c r="ASS793"/>
      <c r="AST793"/>
      <c r="ASU793"/>
      <c r="ASV793"/>
      <c r="ASW793"/>
      <c r="ASX793"/>
      <c r="ASY793"/>
      <c r="ASZ793"/>
      <c r="ATA793"/>
      <c r="ATB793"/>
      <c r="ATC793"/>
      <c r="ATD793"/>
      <c r="ATE793"/>
      <c r="ATF793"/>
      <c r="ATG793"/>
      <c r="ATH793"/>
      <c r="ATI793"/>
      <c r="ATJ793"/>
      <c r="ATK793"/>
      <c r="ATL793"/>
      <c r="ATM793"/>
      <c r="ATN793"/>
      <c r="ATO793"/>
      <c r="ATP793"/>
      <c r="ATQ793"/>
      <c r="ATR793"/>
      <c r="ATS793"/>
      <c r="ATT793"/>
      <c r="ATU793"/>
      <c r="ATV793"/>
      <c r="ATW793"/>
      <c r="ATX793"/>
      <c r="ATY793"/>
      <c r="ATZ793"/>
      <c r="AUA793"/>
      <c r="AUB793"/>
      <c r="AUC793"/>
      <c r="AUD793"/>
      <c r="AUE793"/>
      <c r="AUF793"/>
      <c r="AUG793"/>
      <c r="AUH793"/>
      <c r="AUI793"/>
      <c r="AUJ793"/>
      <c r="AUK793"/>
      <c r="AUL793"/>
      <c r="AUM793"/>
      <c r="AUN793"/>
      <c r="AUO793"/>
      <c r="AUP793"/>
      <c r="AUQ793"/>
      <c r="AUR793"/>
      <c r="AUS793"/>
      <c r="AUT793"/>
      <c r="AUU793"/>
      <c r="AUV793"/>
      <c r="AUW793"/>
      <c r="AUX793"/>
      <c r="AUY793"/>
      <c r="AUZ793"/>
      <c r="AVA793"/>
      <c r="AVB793"/>
      <c r="AVC793"/>
      <c r="AVD793"/>
      <c r="AVE793"/>
      <c r="AVF793"/>
      <c r="AVG793"/>
      <c r="AVH793"/>
      <c r="AVI793"/>
      <c r="AVJ793"/>
      <c r="AVK793"/>
      <c r="AVL793"/>
      <c r="AVM793"/>
      <c r="AVN793"/>
      <c r="AVO793"/>
      <c r="AVP793"/>
      <c r="AVQ793"/>
      <c r="AVR793"/>
      <c r="AVS793"/>
      <c r="AVT793"/>
      <c r="AVU793"/>
      <c r="AVV793"/>
      <c r="AVW793"/>
      <c r="AVX793"/>
      <c r="AVY793"/>
      <c r="AVZ793"/>
      <c r="AWA793"/>
      <c r="AWB793"/>
      <c r="AWC793"/>
      <c r="AWD793"/>
      <c r="AWE793"/>
      <c r="AWF793"/>
      <c r="AWG793"/>
      <c r="AWH793"/>
      <c r="AWI793"/>
      <c r="AWJ793"/>
      <c r="AWK793"/>
      <c r="AWL793"/>
      <c r="AWM793"/>
      <c r="AWN793"/>
      <c r="AWO793"/>
      <c r="AWP793"/>
      <c r="AWQ793"/>
      <c r="AWR793"/>
      <c r="AWS793"/>
      <c r="AWT793"/>
      <c r="AWU793"/>
      <c r="AWV793"/>
      <c r="AWW793"/>
      <c r="AWX793"/>
      <c r="AWY793"/>
      <c r="AWZ793"/>
      <c r="AXA793"/>
      <c r="AXB793"/>
      <c r="AXC793"/>
      <c r="AXD793"/>
      <c r="AXE793"/>
      <c r="AXF793"/>
      <c r="AXG793"/>
      <c r="AXH793"/>
      <c r="AXI793"/>
      <c r="AXJ793"/>
      <c r="AXK793"/>
      <c r="AXL793"/>
      <c r="AXM793"/>
      <c r="AXN793"/>
      <c r="AXO793"/>
      <c r="AXP793"/>
      <c r="AXQ793"/>
      <c r="AXR793"/>
      <c r="AXS793"/>
      <c r="AXT793"/>
      <c r="AXU793"/>
      <c r="AXV793"/>
      <c r="AXW793"/>
      <c r="AXX793"/>
      <c r="AXY793"/>
      <c r="AXZ793"/>
      <c r="AYA793"/>
      <c r="AYB793"/>
      <c r="AYC793"/>
      <c r="AYD793"/>
      <c r="AYE793"/>
      <c r="AYF793"/>
      <c r="AYG793"/>
      <c r="AYH793"/>
      <c r="AYI793"/>
      <c r="AYJ793"/>
      <c r="AYK793"/>
      <c r="AYL793"/>
      <c r="AYM793"/>
      <c r="AYN793"/>
      <c r="AYO793"/>
      <c r="AYP793"/>
      <c r="AYQ793"/>
      <c r="AYR793"/>
      <c r="AYS793"/>
      <c r="AYT793"/>
      <c r="AYU793"/>
      <c r="AYV793"/>
      <c r="AYW793"/>
      <c r="AYX793"/>
      <c r="AYY793"/>
      <c r="AYZ793"/>
      <c r="AZA793"/>
      <c r="AZB793"/>
      <c r="AZC793"/>
      <c r="AZD793"/>
      <c r="AZE793"/>
      <c r="AZF793"/>
      <c r="AZG793"/>
      <c r="AZH793"/>
      <c r="AZI793"/>
      <c r="AZJ793"/>
      <c r="AZK793"/>
      <c r="AZL793"/>
      <c r="AZM793"/>
      <c r="AZN793"/>
      <c r="AZO793"/>
      <c r="AZP793"/>
      <c r="AZQ793"/>
      <c r="AZR793"/>
      <c r="AZS793"/>
      <c r="AZT793"/>
      <c r="AZU793"/>
      <c r="AZV793"/>
      <c r="AZW793"/>
      <c r="AZX793"/>
      <c r="AZY793"/>
      <c r="AZZ793"/>
      <c r="BAA793"/>
      <c r="BAB793"/>
      <c r="BAC793"/>
      <c r="BAD793"/>
      <c r="BAE793"/>
      <c r="BAF793"/>
      <c r="BAG793"/>
      <c r="BAH793"/>
      <c r="BAI793"/>
      <c r="BAJ793"/>
      <c r="BAK793"/>
      <c r="BAL793"/>
      <c r="BAM793"/>
      <c r="BAN793"/>
      <c r="BAO793"/>
      <c r="BAP793"/>
      <c r="BAQ793"/>
      <c r="BAR793"/>
      <c r="BAS793"/>
      <c r="BAT793"/>
      <c r="BAU793"/>
      <c r="BAV793"/>
      <c r="BAW793"/>
      <c r="BAX793"/>
      <c r="BAY793"/>
      <c r="BAZ793"/>
      <c r="BBA793"/>
      <c r="BBB793"/>
      <c r="BBC793"/>
      <c r="BBD793"/>
      <c r="BBE793"/>
      <c r="BBF793"/>
      <c r="BBG793"/>
      <c r="BBH793"/>
      <c r="BBI793"/>
      <c r="BBJ793"/>
      <c r="BBK793"/>
      <c r="BBL793"/>
      <c r="BBM793"/>
      <c r="BBN793"/>
      <c r="BBO793"/>
      <c r="BBP793"/>
      <c r="BBQ793"/>
      <c r="BBR793"/>
      <c r="BBS793"/>
      <c r="BBT793"/>
      <c r="BBU793"/>
      <c r="BBV793"/>
      <c r="BBW793"/>
      <c r="BBX793"/>
      <c r="BBY793"/>
      <c r="BBZ793"/>
      <c r="BCA793"/>
      <c r="BCB793"/>
      <c r="BCC793"/>
      <c r="BCD793"/>
      <c r="BCE793"/>
      <c r="BCF793"/>
      <c r="BCG793"/>
      <c r="BCH793"/>
      <c r="BCI793"/>
      <c r="BCJ793"/>
      <c r="BCK793"/>
      <c r="BCL793"/>
      <c r="BCM793"/>
      <c r="BCN793"/>
      <c r="BCO793"/>
      <c r="BCP793"/>
      <c r="BCQ793"/>
      <c r="BCR793"/>
      <c r="BCS793"/>
      <c r="BCT793"/>
      <c r="BCU793"/>
      <c r="BCV793"/>
      <c r="BCW793"/>
      <c r="BCX793"/>
      <c r="BCY793"/>
      <c r="BCZ793"/>
      <c r="BDA793"/>
      <c r="BDB793"/>
      <c r="BDC793"/>
      <c r="BDD793"/>
      <c r="BDE793"/>
      <c r="BDF793"/>
      <c r="BDG793"/>
      <c r="BDH793"/>
      <c r="BDI793"/>
      <c r="BDJ793"/>
      <c r="BDK793"/>
      <c r="BDL793"/>
      <c r="BDM793"/>
      <c r="BDN793"/>
      <c r="BDO793"/>
      <c r="BDP793"/>
      <c r="BDQ793"/>
      <c r="BDR793"/>
      <c r="BDS793"/>
      <c r="BDT793"/>
      <c r="BDU793"/>
      <c r="BDV793"/>
      <c r="BDW793"/>
      <c r="BDX793"/>
      <c r="BDY793"/>
      <c r="BDZ793"/>
      <c r="BEA793"/>
      <c r="BEB793"/>
      <c r="BEC793"/>
      <c r="BED793"/>
      <c r="BEE793"/>
      <c r="BEF793"/>
      <c r="BEG793"/>
      <c r="BEH793"/>
      <c r="BEI793"/>
      <c r="BEJ793"/>
      <c r="BEK793"/>
      <c r="BEL793"/>
      <c r="BEM793"/>
      <c r="BEN793"/>
      <c r="BEO793"/>
      <c r="BEP793"/>
      <c r="BEQ793"/>
      <c r="BER793"/>
      <c r="BES793"/>
      <c r="BET793"/>
      <c r="BEU793"/>
      <c r="BEV793"/>
      <c r="BEW793"/>
      <c r="BEX793"/>
      <c r="BEY793"/>
      <c r="BEZ793"/>
      <c r="BFA793"/>
      <c r="BFB793"/>
      <c r="BFC793"/>
      <c r="BFD793"/>
      <c r="BFE793"/>
      <c r="BFF793"/>
      <c r="BFG793"/>
      <c r="BFH793"/>
      <c r="BFI793"/>
      <c r="BFJ793"/>
      <c r="BFK793"/>
      <c r="BFL793"/>
      <c r="BFM793"/>
      <c r="BFN793"/>
      <c r="BFO793"/>
      <c r="BFP793"/>
      <c r="BFQ793"/>
      <c r="BFR793"/>
      <c r="BFS793"/>
      <c r="BFT793"/>
      <c r="BFU793"/>
      <c r="BFV793"/>
      <c r="BFW793"/>
      <c r="BFX793"/>
      <c r="BFY793"/>
      <c r="BFZ793"/>
      <c r="BGA793"/>
      <c r="BGB793"/>
      <c r="BGC793"/>
      <c r="BGD793"/>
      <c r="BGE793"/>
      <c r="BGF793"/>
      <c r="BGG793"/>
      <c r="BGH793"/>
      <c r="BGI793"/>
      <c r="BGJ793"/>
      <c r="BGK793"/>
      <c r="BGL793"/>
      <c r="BGM793"/>
      <c r="BGN793"/>
      <c r="BGO793"/>
      <c r="BGP793"/>
      <c r="BGQ793"/>
      <c r="BGR793"/>
      <c r="BGS793"/>
      <c r="BGT793"/>
      <c r="BGU793"/>
      <c r="BGV793"/>
      <c r="BGW793"/>
      <c r="BGX793"/>
      <c r="BGY793"/>
      <c r="BGZ793"/>
      <c r="BHA793"/>
      <c r="BHB793"/>
      <c r="BHC793"/>
      <c r="BHD793"/>
      <c r="BHE793"/>
      <c r="BHF793"/>
      <c r="BHG793"/>
      <c r="BHH793"/>
      <c r="BHI793"/>
      <c r="BHJ793"/>
      <c r="BHK793"/>
      <c r="BHL793"/>
      <c r="BHM793"/>
      <c r="BHN793"/>
      <c r="BHO793"/>
      <c r="BHP793"/>
      <c r="BHQ793"/>
      <c r="BHR793"/>
      <c r="BHS793"/>
      <c r="BHT793"/>
      <c r="BHU793"/>
      <c r="BHV793"/>
      <c r="BHW793"/>
      <c r="BHX793"/>
      <c r="BHY793"/>
      <c r="BHZ793"/>
      <c r="BIA793"/>
      <c r="BIB793"/>
      <c r="BIC793"/>
      <c r="BID793"/>
      <c r="BIE793"/>
      <c r="BIF793"/>
      <c r="BIG793"/>
      <c r="BIH793"/>
      <c r="BII793"/>
      <c r="BIJ793"/>
      <c r="BIK793"/>
      <c r="BIL793"/>
      <c r="BIM793"/>
      <c r="BIN793"/>
      <c r="BIO793"/>
      <c r="BIP793"/>
      <c r="BIQ793"/>
      <c r="BIR793"/>
      <c r="BIS793"/>
      <c r="BIT793"/>
      <c r="BIU793"/>
      <c r="BIV793"/>
      <c r="BIW793"/>
      <c r="BIX793"/>
      <c r="BIY793"/>
      <c r="BIZ793"/>
      <c r="BJA793"/>
      <c r="BJB793"/>
      <c r="BJC793"/>
      <c r="BJD793"/>
      <c r="BJE793"/>
      <c r="BJF793"/>
      <c r="BJG793"/>
      <c r="BJH793"/>
      <c r="BJI793"/>
      <c r="BJJ793"/>
      <c r="BJK793"/>
      <c r="BJL793"/>
      <c r="BJM793"/>
      <c r="BJN793"/>
      <c r="BJO793"/>
      <c r="BJP793"/>
      <c r="BJQ793"/>
      <c r="BJR793"/>
      <c r="BJS793"/>
      <c r="BJT793"/>
      <c r="BJU793"/>
      <c r="BJV793"/>
      <c r="BJW793"/>
      <c r="BJX793"/>
      <c r="BJY793"/>
      <c r="BJZ793"/>
      <c r="BKA793"/>
      <c r="BKB793"/>
      <c r="BKC793"/>
      <c r="BKD793"/>
      <c r="BKE793"/>
      <c r="BKF793"/>
      <c r="BKG793"/>
      <c r="BKH793"/>
      <c r="BKI793"/>
      <c r="BKJ793"/>
      <c r="BKK793"/>
      <c r="BKL793"/>
      <c r="BKM793"/>
      <c r="BKN793"/>
      <c r="BKO793"/>
      <c r="BKP793"/>
      <c r="BKQ793"/>
      <c r="BKR793"/>
      <c r="BKS793"/>
      <c r="BKT793"/>
      <c r="BKU793"/>
      <c r="BKV793"/>
      <c r="BKW793"/>
      <c r="BKX793"/>
      <c r="BKY793"/>
      <c r="BKZ793"/>
      <c r="BLA793"/>
      <c r="BLB793"/>
      <c r="BLC793"/>
      <c r="BLD793"/>
      <c r="BLE793"/>
      <c r="BLF793"/>
      <c r="BLG793"/>
      <c r="BLH793"/>
      <c r="BLI793"/>
      <c r="BLJ793"/>
      <c r="BLK793"/>
      <c r="BLL793"/>
      <c r="BLM793"/>
      <c r="BLN793"/>
      <c r="BLO793"/>
      <c r="BLP793"/>
      <c r="BLQ793"/>
      <c r="BLR793"/>
      <c r="BLS793"/>
      <c r="BLT793"/>
      <c r="BLU793"/>
      <c r="BLV793"/>
      <c r="BLW793"/>
      <c r="BLX793"/>
      <c r="BLY793"/>
      <c r="BLZ793"/>
      <c r="BMA793"/>
      <c r="BMB793"/>
      <c r="BMC793"/>
      <c r="BMD793"/>
      <c r="BME793"/>
      <c r="BMF793"/>
      <c r="BMG793"/>
      <c r="BMH793"/>
      <c r="BMI793"/>
      <c r="BMJ793"/>
      <c r="BMK793"/>
      <c r="BML793"/>
      <c r="BMM793"/>
      <c r="BMN793"/>
      <c r="BMO793"/>
      <c r="BMP793"/>
      <c r="BMQ793"/>
      <c r="BMR793"/>
      <c r="BMS793"/>
      <c r="BMT793"/>
      <c r="BMU793"/>
      <c r="BMV793"/>
      <c r="BMW793"/>
      <c r="BMX793"/>
      <c r="BMY793"/>
      <c r="BMZ793"/>
      <c r="BNA793"/>
      <c r="BNB793"/>
      <c r="BNC793"/>
      <c r="BND793"/>
      <c r="BNE793"/>
      <c r="BNF793"/>
      <c r="BNG793"/>
      <c r="BNH793"/>
      <c r="BNI793"/>
      <c r="BNJ793"/>
      <c r="BNK793"/>
      <c r="BNL793"/>
      <c r="BNM793"/>
      <c r="BNN793"/>
      <c r="BNO793"/>
      <c r="BNP793"/>
      <c r="BNQ793"/>
      <c r="BNR793"/>
      <c r="BNS793"/>
      <c r="BNT793"/>
      <c r="BNU793"/>
      <c r="BNV793"/>
      <c r="BNW793"/>
      <c r="BNX793"/>
      <c r="BNY793"/>
      <c r="BNZ793"/>
      <c r="BOA793"/>
      <c r="BOB793"/>
      <c r="BOC793"/>
      <c r="BOD793"/>
      <c r="BOE793"/>
      <c r="BOF793"/>
      <c r="BOG793"/>
      <c r="BOH793"/>
      <c r="BOI793"/>
      <c r="BOJ793"/>
      <c r="BOK793"/>
      <c r="BOL793"/>
      <c r="BOM793"/>
      <c r="BON793"/>
      <c r="BOO793"/>
      <c r="BOP793"/>
      <c r="BOQ793"/>
      <c r="BOR793"/>
      <c r="BOS793"/>
      <c r="BOT793"/>
      <c r="BOU793"/>
      <c r="BOV793"/>
      <c r="BOW793"/>
      <c r="BOX793"/>
      <c r="BOY793"/>
      <c r="BOZ793"/>
      <c r="BPA793"/>
      <c r="BPB793"/>
      <c r="BPC793"/>
      <c r="BPD793"/>
      <c r="BPE793"/>
      <c r="BPF793"/>
      <c r="BPG793"/>
      <c r="BPH793"/>
      <c r="BPI793"/>
      <c r="BPJ793"/>
      <c r="BPK793"/>
      <c r="BPL793"/>
      <c r="BPM793"/>
      <c r="BPN793"/>
      <c r="BPO793"/>
      <c r="BPP793"/>
      <c r="BPQ793"/>
      <c r="BPR793"/>
      <c r="BPS793"/>
      <c r="BPT793"/>
      <c r="BPU793"/>
      <c r="BPV793"/>
      <c r="BPW793"/>
      <c r="BPX793"/>
      <c r="BPY793"/>
      <c r="BPZ793"/>
      <c r="BQA793"/>
      <c r="BQB793"/>
      <c r="BQC793"/>
      <c r="BQD793"/>
      <c r="BQE793"/>
      <c r="BQF793"/>
      <c r="BQG793"/>
      <c r="BQH793"/>
      <c r="BQI793"/>
      <c r="BQJ793"/>
      <c r="BQK793"/>
      <c r="BQL793"/>
      <c r="BQM793"/>
      <c r="BQN793"/>
      <c r="BQO793"/>
      <c r="BQP793"/>
      <c r="BQQ793"/>
      <c r="BQR793"/>
      <c r="BQS793"/>
      <c r="BQT793"/>
      <c r="BQU793"/>
      <c r="BQV793"/>
      <c r="BQW793"/>
      <c r="BQX793"/>
      <c r="BQY793"/>
      <c r="BQZ793"/>
      <c r="BRA793"/>
      <c r="BRB793"/>
      <c r="BRC793"/>
      <c r="BRD793"/>
      <c r="BRE793"/>
      <c r="BRF793"/>
      <c r="BRG793"/>
      <c r="BRH793"/>
      <c r="BRI793"/>
      <c r="BRJ793"/>
      <c r="BRK793"/>
      <c r="BRL793"/>
      <c r="BRM793"/>
      <c r="BRN793"/>
      <c r="BRO793"/>
      <c r="BRP793"/>
      <c r="BRQ793"/>
      <c r="BRR793"/>
      <c r="BRS793"/>
      <c r="BRT793"/>
      <c r="BRU793"/>
      <c r="BRV793"/>
      <c r="BRW793"/>
      <c r="BRX793"/>
      <c r="BRY793"/>
      <c r="BRZ793"/>
      <c r="BSA793"/>
      <c r="BSB793"/>
      <c r="BSC793"/>
      <c r="BSD793"/>
      <c r="BSE793"/>
      <c r="BSF793"/>
      <c r="BSG793"/>
      <c r="BSH793"/>
      <c r="BSI793"/>
      <c r="BSJ793"/>
      <c r="BSK793"/>
      <c r="BSL793"/>
      <c r="BSM793"/>
      <c r="BSN793"/>
      <c r="BSO793"/>
      <c r="BSP793"/>
      <c r="BSQ793"/>
      <c r="BSR793"/>
      <c r="BSS793"/>
      <c r="BST793"/>
      <c r="BSU793"/>
      <c r="BSV793"/>
      <c r="BSW793"/>
      <c r="BSX793"/>
      <c r="BSY793"/>
      <c r="BSZ793"/>
      <c r="BTA793"/>
      <c r="BTB793"/>
      <c r="BTC793"/>
      <c r="BTD793"/>
      <c r="BTE793"/>
      <c r="BTF793"/>
      <c r="BTG793"/>
      <c r="BTH793"/>
      <c r="BTI793"/>
      <c r="BTJ793"/>
      <c r="BTK793"/>
      <c r="BTL793"/>
      <c r="BTM793"/>
      <c r="BTN793"/>
      <c r="BTO793"/>
      <c r="BTP793"/>
      <c r="BTQ793"/>
      <c r="BTR793"/>
      <c r="BTS793"/>
      <c r="BTT793"/>
      <c r="BTU793"/>
      <c r="BTV793"/>
      <c r="BTW793"/>
      <c r="BTX793"/>
      <c r="BTY793"/>
      <c r="BTZ793"/>
      <c r="BUA793"/>
      <c r="BUB793"/>
      <c r="BUC793"/>
      <c r="BUD793"/>
      <c r="BUE793"/>
      <c r="BUF793"/>
      <c r="BUG793"/>
      <c r="BUH793"/>
      <c r="BUI793"/>
      <c r="BUJ793"/>
      <c r="BUK793"/>
      <c r="BUL793"/>
      <c r="BUM793"/>
      <c r="BUN793"/>
      <c r="BUO793"/>
      <c r="BUP793"/>
      <c r="BUQ793"/>
      <c r="BUR793"/>
      <c r="BUS793"/>
      <c r="BUT793"/>
      <c r="BUU793"/>
      <c r="BUV793"/>
      <c r="BUW793"/>
      <c r="BUX793"/>
      <c r="BUY793"/>
      <c r="BUZ793"/>
      <c r="BVA793"/>
      <c r="BVB793"/>
      <c r="BVC793"/>
      <c r="BVD793"/>
      <c r="BVE793"/>
      <c r="BVF793"/>
      <c r="BVG793"/>
      <c r="BVH793"/>
      <c r="BVI793"/>
      <c r="BVJ793"/>
      <c r="BVK793"/>
      <c r="BVL793"/>
      <c r="BVM793"/>
      <c r="BVN793"/>
      <c r="BVO793"/>
      <c r="BVP793"/>
      <c r="BVQ793"/>
      <c r="BVR793"/>
      <c r="BVS793"/>
      <c r="BVT793"/>
      <c r="BVU793"/>
      <c r="BVV793"/>
      <c r="BVW793"/>
      <c r="BVX793"/>
      <c r="BVY793"/>
      <c r="BVZ793"/>
      <c r="BWA793"/>
      <c r="BWB793"/>
      <c r="BWC793"/>
      <c r="BWD793"/>
      <c r="BWE793"/>
      <c r="BWF793"/>
      <c r="BWG793"/>
      <c r="BWH793"/>
      <c r="BWI793"/>
      <c r="BWJ793"/>
      <c r="BWK793"/>
      <c r="BWL793"/>
      <c r="BWM793"/>
      <c r="BWN793"/>
      <c r="BWO793"/>
      <c r="BWP793"/>
      <c r="BWQ793"/>
      <c r="BWR793"/>
      <c r="BWS793"/>
      <c r="BWT793"/>
      <c r="BWU793"/>
      <c r="BWV793"/>
      <c r="BWW793"/>
      <c r="BWX793"/>
      <c r="BWY793"/>
      <c r="BWZ793"/>
      <c r="BXA793"/>
      <c r="BXB793"/>
      <c r="BXC793"/>
      <c r="BXD793"/>
      <c r="BXE793"/>
      <c r="BXF793"/>
      <c r="BXG793"/>
      <c r="BXH793"/>
      <c r="BXI793"/>
      <c r="BXJ793"/>
      <c r="BXK793"/>
      <c r="BXL793"/>
      <c r="BXM793"/>
      <c r="BXN793"/>
      <c r="BXO793"/>
      <c r="BXP793"/>
      <c r="BXQ793"/>
      <c r="BXR793"/>
      <c r="BXS793"/>
      <c r="BXT793"/>
      <c r="BXU793"/>
      <c r="BXV793"/>
      <c r="BXW793"/>
      <c r="BXX793"/>
      <c r="BXY793"/>
      <c r="BXZ793"/>
      <c r="BYA793"/>
      <c r="BYB793"/>
      <c r="BYC793"/>
      <c r="BYD793"/>
      <c r="BYE793"/>
      <c r="BYF793"/>
      <c r="BYG793"/>
      <c r="BYH793"/>
      <c r="BYI793"/>
      <c r="BYJ793"/>
      <c r="BYK793"/>
      <c r="BYL793"/>
      <c r="BYM793"/>
      <c r="BYN793"/>
      <c r="BYO793"/>
      <c r="BYP793"/>
      <c r="BYQ793"/>
      <c r="BYR793"/>
      <c r="BYS793"/>
      <c r="BYT793"/>
      <c r="BYU793"/>
      <c r="BYV793"/>
      <c r="BYW793"/>
      <c r="BYX793"/>
      <c r="BYY793"/>
      <c r="BYZ793"/>
      <c r="BZA793"/>
      <c r="BZB793"/>
      <c r="BZC793"/>
      <c r="BZD793"/>
      <c r="BZE793"/>
      <c r="BZF793"/>
      <c r="BZG793"/>
      <c r="BZH793"/>
      <c r="BZI793"/>
      <c r="BZJ793"/>
      <c r="BZK793"/>
      <c r="BZL793"/>
      <c r="BZM793"/>
      <c r="BZN793"/>
      <c r="BZO793"/>
      <c r="BZP793"/>
      <c r="BZQ793"/>
      <c r="BZR793"/>
      <c r="BZS793"/>
      <c r="BZT793"/>
      <c r="BZU793"/>
      <c r="BZV793"/>
      <c r="BZW793"/>
      <c r="BZX793"/>
      <c r="BZY793"/>
      <c r="BZZ793"/>
      <c r="CAA793"/>
      <c r="CAB793"/>
      <c r="CAC793"/>
      <c r="CAD793"/>
      <c r="CAE793"/>
      <c r="CAF793"/>
      <c r="CAG793"/>
      <c r="CAH793"/>
      <c r="CAI793"/>
      <c r="CAJ793"/>
      <c r="CAK793"/>
      <c r="CAL793"/>
      <c r="CAM793"/>
      <c r="CAN793"/>
      <c r="CAO793"/>
      <c r="CAP793"/>
      <c r="CAQ793"/>
      <c r="CAR793"/>
      <c r="CAS793"/>
      <c r="CAT793"/>
      <c r="CAU793"/>
      <c r="CAV793"/>
      <c r="CAW793"/>
      <c r="CAX793"/>
      <c r="CAY793"/>
      <c r="CAZ793"/>
      <c r="CBA793"/>
      <c r="CBB793"/>
      <c r="CBC793"/>
      <c r="CBD793"/>
      <c r="CBE793"/>
      <c r="CBF793"/>
      <c r="CBG793"/>
      <c r="CBH793"/>
      <c r="CBI793"/>
      <c r="CBJ793"/>
      <c r="CBK793"/>
      <c r="CBL793"/>
      <c r="CBM793"/>
      <c r="CBN793"/>
      <c r="CBO793"/>
      <c r="CBP793"/>
      <c r="CBQ793"/>
      <c r="CBR793"/>
      <c r="CBS793"/>
      <c r="CBT793"/>
      <c r="CBU793"/>
      <c r="CBV793"/>
      <c r="CBW793"/>
      <c r="CBX793"/>
      <c r="CBY793"/>
      <c r="CBZ793"/>
      <c r="CCA793"/>
      <c r="CCB793"/>
      <c r="CCC793"/>
      <c r="CCD793"/>
      <c r="CCE793"/>
      <c r="CCF793"/>
      <c r="CCG793"/>
      <c r="CCH793"/>
      <c r="CCI793"/>
      <c r="CCJ793"/>
      <c r="CCK793"/>
      <c r="CCL793"/>
      <c r="CCM793"/>
      <c r="CCN793"/>
      <c r="CCO793"/>
      <c r="CCP793"/>
      <c r="CCQ793"/>
      <c r="CCR793"/>
      <c r="CCS793"/>
      <c r="CCT793"/>
      <c r="CCU793"/>
      <c r="CCV793"/>
      <c r="CCW793"/>
      <c r="CCX793"/>
      <c r="CCY793"/>
      <c r="CCZ793"/>
      <c r="CDA793"/>
      <c r="CDB793"/>
      <c r="CDC793"/>
      <c r="CDD793"/>
      <c r="CDE793"/>
      <c r="CDF793"/>
      <c r="CDG793"/>
      <c r="CDH793"/>
      <c r="CDI793"/>
      <c r="CDJ793"/>
      <c r="CDK793"/>
      <c r="CDL793"/>
      <c r="CDM793"/>
      <c r="CDN793"/>
      <c r="CDO793"/>
      <c r="CDP793"/>
      <c r="CDQ793"/>
      <c r="CDR793"/>
      <c r="CDS793"/>
      <c r="CDT793"/>
      <c r="CDU793"/>
      <c r="CDV793"/>
      <c r="CDW793"/>
      <c r="CDX793"/>
      <c r="CDY793"/>
      <c r="CDZ793"/>
      <c r="CEA793"/>
      <c r="CEB793"/>
      <c r="CEC793"/>
      <c r="CED793"/>
      <c r="CEE793"/>
      <c r="CEF793"/>
      <c r="CEG793"/>
      <c r="CEH793"/>
      <c r="CEI793"/>
      <c r="CEJ793"/>
      <c r="CEK793"/>
      <c r="CEL793"/>
      <c r="CEM793"/>
      <c r="CEN793"/>
      <c r="CEO793"/>
      <c r="CEP793"/>
      <c r="CEQ793"/>
      <c r="CER793"/>
      <c r="CES793"/>
      <c r="CET793"/>
      <c r="CEU793"/>
      <c r="CEV793"/>
      <c r="CEW793"/>
      <c r="CEX793"/>
      <c r="CEY793"/>
      <c r="CEZ793"/>
      <c r="CFA793"/>
      <c r="CFB793"/>
      <c r="CFC793"/>
      <c r="CFD793"/>
      <c r="CFE793"/>
      <c r="CFF793"/>
      <c r="CFG793"/>
      <c r="CFH793"/>
      <c r="CFI793"/>
      <c r="CFJ793"/>
      <c r="CFK793"/>
      <c r="CFL793"/>
      <c r="CFM793"/>
      <c r="CFN793"/>
      <c r="CFO793"/>
      <c r="CFP793"/>
      <c r="CFQ793"/>
      <c r="CFR793"/>
      <c r="CFS793"/>
      <c r="CFT793"/>
      <c r="CFU793"/>
      <c r="CFV793"/>
      <c r="CFW793"/>
      <c r="CFX793"/>
      <c r="CFY793"/>
      <c r="CFZ793"/>
      <c r="CGA793"/>
      <c r="CGB793"/>
      <c r="CGC793"/>
      <c r="CGD793"/>
      <c r="CGE793"/>
      <c r="CGF793"/>
      <c r="CGG793"/>
      <c r="CGH793"/>
      <c r="CGI793"/>
      <c r="CGJ793"/>
      <c r="CGK793"/>
      <c r="CGL793"/>
      <c r="CGM793"/>
      <c r="CGN793"/>
      <c r="CGO793"/>
      <c r="CGP793"/>
      <c r="CGQ793"/>
      <c r="CGR793"/>
      <c r="CGS793"/>
      <c r="CGT793"/>
      <c r="CGU793"/>
      <c r="CGV793"/>
      <c r="CGW793"/>
      <c r="CGX793"/>
      <c r="CGY793"/>
      <c r="CGZ793"/>
      <c r="CHA793"/>
      <c r="CHB793"/>
      <c r="CHC793"/>
      <c r="CHD793"/>
      <c r="CHE793"/>
      <c r="CHF793"/>
      <c r="CHG793"/>
      <c r="CHH793"/>
      <c r="CHI793"/>
      <c r="CHJ793"/>
      <c r="CHK793"/>
      <c r="CHL793"/>
      <c r="CHM793"/>
      <c r="CHN793"/>
      <c r="CHO793"/>
      <c r="CHP793"/>
      <c r="CHQ793"/>
      <c r="CHR793"/>
      <c r="CHS793"/>
      <c r="CHT793"/>
      <c r="CHU793"/>
      <c r="CHV793"/>
      <c r="CHW793"/>
      <c r="CHX793"/>
      <c r="CHY793"/>
      <c r="CHZ793"/>
      <c r="CIA793"/>
      <c r="CIB793"/>
      <c r="CIC793"/>
      <c r="CID793"/>
      <c r="CIE793"/>
      <c r="CIF793"/>
      <c r="CIG793"/>
      <c r="CIH793"/>
      <c r="CII793"/>
      <c r="CIJ793"/>
      <c r="CIK793"/>
      <c r="CIL793"/>
      <c r="CIM793"/>
      <c r="CIN793"/>
      <c r="CIO793"/>
      <c r="CIP793"/>
      <c r="CIQ793"/>
      <c r="CIR793"/>
      <c r="CIS793"/>
      <c r="CIT793"/>
      <c r="CIU793"/>
      <c r="CIV793"/>
      <c r="CIW793"/>
      <c r="CIX793"/>
      <c r="CIY793"/>
      <c r="CIZ793"/>
      <c r="CJA793"/>
      <c r="CJB793"/>
      <c r="CJC793"/>
      <c r="CJD793"/>
      <c r="CJE793"/>
      <c r="CJF793"/>
      <c r="CJG793"/>
      <c r="CJH793"/>
      <c r="CJI793"/>
      <c r="CJJ793"/>
      <c r="CJK793"/>
      <c r="CJL793"/>
      <c r="CJM793"/>
      <c r="CJN793"/>
      <c r="CJO793"/>
      <c r="CJP793"/>
      <c r="CJQ793"/>
      <c r="CJR793"/>
      <c r="CJS793"/>
      <c r="CJT793"/>
      <c r="CJU793"/>
      <c r="CJV793"/>
      <c r="CJW793"/>
      <c r="CJX793"/>
      <c r="CJY793"/>
      <c r="CJZ793"/>
      <c r="CKA793"/>
      <c r="CKB793"/>
      <c r="CKC793"/>
      <c r="CKD793"/>
      <c r="CKE793"/>
      <c r="CKF793"/>
      <c r="CKG793"/>
      <c r="CKH793"/>
      <c r="CKI793"/>
      <c r="CKJ793"/>
      <c r="CKK793"/>
      <c r="CKL793"/>
      <c r="CKM793"/>
      <c r="CKN793"/>
      <c r="CKO793"/>
      <c r="CKP793"/>
      <c r="CKQ793"/>
      <c r="CKR793"/>
      <c r="CKS793"/>
      <c r="CKT793"/>
      <c r="CKU793"/>
      <c r="CKV793"/>
      <c r="CKW793"/>
      <c r="CKX793"/>
      <c r="CKY793"/>
      <c r="CKZ793"/>
      <c r="CLA793"/>
      <c r="CLB793"/>
      <c r="CLC793"/>
      <c r="CLD793"/>
      <c r="CLE793"/>
      <c r="CLF793"/>
      <c r="CLG793"/>
      <c r="CLH793"/>
      <c r="CLI793"/>
      <c r="CLJ793"/>
      <c r="CLK793"/>
      <c r="CLL793"/>
      <c r="CLM793"/>
      <c r="CLN793"/>
      <c r="CLO793"/>
      <c r="CLP793"/>
      <c r="CLQ793"/>
      <c r="CLR793"/>
      <c r="CLS793"/>
      <c r="CLT793"/>
      <c r="CLU793"/>
      <c r="CLV793"/>
      <c r="CLW793"/>
      <c r="CLX793"/>
      <c r="CLY793"/>
      <c r="CLZ793"/>
      <c r="CMA793"/>
      <c r="CMB793"/>
      <c r="CMC793"/>
      <c r="CMD793"/>
      <c r="CME793"/>
      <c r="CMF793"/>
      <c r="CMG793"/>
      <c r="CMH793"/>
      <c r="CMI793"/>
      <c r="CMJ793"/>
      <c r="CMK793"/>
      <c r="CML793"/>
      <c r="CMM793"/>
      <c r="CMN793"/>
      <c r="CMO793"/>
      <c r="CMP793"/>
      <c r="CMQ793"/>
      <c r="CMR793"/>
      <c r="CMS793"/>
      <c r="CMT793"/>
      <c r="CMU793"/>
      <c r="CMV793"/>
      <c r="CMW793"/>
      <c r="CMX793"/>
      <c r="CMY793"/>
      <c r="CMZ793"/>
      <c r="CNA793"/>
      <c r="CNB793"/>
      <c r="CNC793"/>
      <c r="CND793"/>
      <c r="CNE793"/>
      <c r="CNF793"/>
      <c r="CNG793"/>
      <c r="CNH793"/>
      <c r="CNI793"/>
      <c r="CNJ793"/>
      <c r="CNK793"/>
      <c r="CNL793"/>
      <c r="CNM793"/>
      <c r="CNN793"/>
      <c r="CNO793"/>
      <c r="CNP793"/>
      <c r="CNQ793"/>
      <c r="CNR793"/>
      <c r="CNS793"/>
      <c r="CNT793"/>
      <c r="CNU793"/>
      <c r="CNV793"/>
      <c r="CNW793"/>
      <c r="CNX793"/>
      <c r="CNY793"/>
      <c r="CNZ793"/>
      <c r="COA793"/>
      <c r="COB793"/>
      <c r="COC793"/>
      <c r="COD793"/>
      <c r="COE793"/>
      <c r="COF793"/>
      <c r="COG793"/>
      <c r="COH793"/>
      <c r="COI793"/>
      <c r="COJ793"/>
      <c r="COK793"/>
      <c r="COL793"/>
      <c r="COM793"/>
      <c r="CON793"/>
      <c r="COO793"/>
      <c r="COP793"/>
      <c r="COQ793"/>
      <c r="COR793"/>
      <c r="COS793"/>
      <c r="COT793"/>
      <c r="COU793"/>
      <c r="COV793"/>
      <c r="COW793"/>
      <c r="COX793"/>
      <c r="COY793"/>
      <c r="COZ793"/>
      <c r="CPA793"/>
      <c r="CPB793"/>
      <c r="CPC793"/>
      <c r="CPD793"/>
      <c r="CPE793"/>
      <c r="CPF793"/>
      <c r="CPG793"/>
      <c r="CPH793"/>
      <c r="CPI793"/>
      <c r="CPJ793"/>
      <c r="CPK793"/>
      <c r="CPL793"/>
      <c r="CPM793"/>
      <c r="CPN793"/>
      <c r="CPO793"/>
      <c r="CPP793"/>
      <c r="CPQ793"/>
      <c r="CPR793"/>
      <c r="CPS793"/>
      <c r="CPT793"/>
      <c r="CPU793"/>
      <c r="CPV793"/>
      <c r="CPW793"/>
      <c r="CPX793"/>
      <c r="CPY793"/>
      <c r="CPZ793"/>
      <c r="CQA793"/>
      <c r="CQB793"/>
      <c r="CQC793"/>
      <c r="CQD793"/>
      <c r="CQE793"/>
      <c r="CQF793"/>
      <c r="CQG793"/>
      <c r="CQH793"/>
      <c r="CQI793"/>
      <c r="CQJ793"/>
      <c r="CQK793"/>
      <c r="CQL793"/>
      <c r="CQM793"/>
      <c r="CQN793"/>
      <c r="CQO793"/>
      <c r="CQP793"/>
      <c r="CQQ793"/>
      <c r="CQR793"/>
      <c r="CQS793"/>
      <c r="CQT793"/>
      <c r="CQU793"/>
      <c r="CQV793"/>
      <c r="CQW793"/>
      <c r="CQX793"/>
      <c r="CQY793"/>
      <c r="CQZ793"/>
      <c r="CRA793"/>
      <c r="CRB793"/>
      <c r="CRC793"/>
      <c r="CRD793"/>
      <c r="CRE793"/>
      <c r="CRF793"/>
      <c r="CRG793"/>
      <c r="CRH793"/>
      <c r="CRI793"/>
      <c r="CRJ793"/>
      <c r="CRK793"/>
      <c r="CRL793"/>
      <c r="CRM793"/>
      <c r="CRN793"/>
      <c r="CRO793"/>
      <c r="CRP793"/>
      <c r="CRQ793"/>
      <c r="CRR793"/>
      <c r="CRS793"/>
      <c r="CRT793"/>
      <c r="CRU793"/>
      <c r="CRV793"/>
      <c r="CRW793"/>
      <c r="CRX793"/>
      <c r="CRY793"/>
      <c r="CRZ793"/>
      <c r="CSA793"/>
      <c r="CSB793"/>
      <c r="CSC793"/>
      <c r="CSD793"/>
      <c r="CSE793"/>
      <c r="CSF793"/>
      <c r="CSG793"/>
      <c r="CSH793"/>
      <c r="CSI793"/>
      <c r="CSJ793"/>
      <c r="CSK793"/>
      <c r="CSL793"/>
      <c r="CSM793"/>
      <c r="CSN793"/>
      <c r="CSO793"/>
      <c r="CSP793"/>
      <c r="CSQ793"/>
      <c r="CSR793"/>
      <c r="CSS793"/>
      <c r="CST793"/>
      <c r="CSU793"/>
      <c r="CSV793"/>
      <c r="CSW793"/>
      <c r="CSX793"/>
      <c r="CSY793"/>
      <c r="CSZ793"/>
      <c r="CTA793"/>
      <c r="CTB793"/>
      <c r="CTC793"/>
      <c r="CTD793"/>
      <c r="CTE793"/>
      <c r="CTF793"/>
      <c r="CTG793"/>
      <c r="CTH793"/>
      <c r="CTI793"/>
      <c r="CTJ793"/>
      <c r="CTK793"/>
      <c r="CTL793"/>
      <c r="CTM793"/>
      <c r="CTN793"/>
      <c r="CTO793"/>
      <c r="CTP793"/>
      <c r="CTQ793"/>
      <c r="CTR793"/>
      <c r="CTS793"/>
      <c r="CTT793"/>
      <c r="CTU793"/>
      <c r="CTV793"/>
      <c r="CTW793"/>
      <c r="CTX793"/>
      <c r="CTY793"/>
      <c r="CTZ793"/>
      <c r="CUA793"/>
      <c r="CUB793"/>
      <c r="CUC793"/>
      <c r="CUD793"/>
      <c r="CUE793"/>
      <c r="CUF793"/>
      <c r="CUG793"/>
      <c r="CUH793"/>
      <c r="CUI793"/>
      <c r="CUJ793"/>
      <c r="CUK793"/>
      <c r="CUL793"/>
      <c r="CUM793"/>
      <c r="CUN793"/>
      <c r="CUO793"/>
      <c r="CUP793"/>
      <c r="CUQ793"/>
      <c r="CUR793"/>
      <c r="CUS793"/>
      <c r="CUT793"/>
      <c r="CUU793"/>
      <c r="CUV793"/>
      <c r="CUW793"/>
      <c r="CUX793"/>
      <c r="CUY793"/>
      <c r="CUZ793"/>
      <c r="CVA793"/>
      <c r="CVB793"/>
      <c r="CVC793"/>
      <c r="CVD793"/>
      <c r="CVE793"/>
      <c r="CVF793"/>
      <c r="CVG793"/>
      <c r="CVH793"/>
      <c r="CVI793"/>
      <c r="CVJ793"/>
      <c r="CVK793"/>
      <c r="CVL793"/>
      <c r="CVM793"/>
      <c r="CVN793"/>
      <c r="CVO793"/>
      <c r="CVP793"/>
      <c r="CVQ793"/>
      <c r="CVR793"/>
      <c r="CVS793"/>
      <c r="CVT793"/>
      <c r="CVU793"/>
      <c r="CVV793"/>
      <c r="CVW793"/>
      <c r="CVX793"/>
      <c r="CVY793"/>
      <c r="CVZ793"/>
      <c r="CWA793"/>
      <c r="CWB793"/>
      <c r="CWC793"/>
      <c r="CWD793"/>
      <c r="CWE793"/>
      <c r="CWF793"/>
      <c r="CWG793"/>
      <c r="CWH793"/>
      <c r="CWI793"/>
      <c r="CWJ793"/>
      <c r="CWK793"/>
      <c r="CWL793"/>
      <c r="CWM793"/>
      <c r="CWN793"/>
      <c r="CWO793"/>
      <c r="CWP793"/>
      <c r="CWQ793"/>
      <c r="CWR793"/>
      <c r="CWS793"/>
      <c r="CWT793"/>
      <c r="CWU793"/>
      <c r="CWV793"/>
      <c r="CWW793"/>
      <c r="CWX793"/>
      <c r="CWY793"/>
      <c r="CWZ793"/>
      <c r="CXA793"/>
      <c r="CXB793"/>
      <c r="CXC793"/>
      <c r="CXD793"/>
      <c r="CXE793"/>
      <c r="CXF793"/>
      <c r="CXG793"/>
      <c r="CXH793"/>
      <c r="CXI793"/>
      <c r="CXJ793"/>
      <c r="CXK793"/>
      <c r="CXL793"/>
      <c r="CXM793"/>
      <c r="CXN793"/>
      <c r="CXO793"/>
      <c r="CXP793"/>
      <c r="CXQ793"/>
      <c r="CXR793"/>
      <c r="CXS793"/>
      <c r="CXT793"/>
      <c r="CXU793"/>
      <c r="CXV793"/>
      <c r="CXW793"/>
      <c r="CXX793"/>
      <c r="CXY793"/>
      <c r="CXZ793"/>
      <c r="CYA793"/>
      <c r="CYB793"/>
      <c r="CYC793"/>
      <c r="CYD793"/>
      <c r="CYE793"/>
      <c r="CYF793"/>
      <c r="CYG793"/>
      <c r="CYH793"/>
      <c r="CYI793"/>
      <c r="CYJ793"/>
      <c r="CYK793"/>
      <c r="CYL793"/>
      <c r="CYM793"/>
      <c r="CYN793"/>
      <c r="CYO793"/>
      <c r="CYP793"/>
      <c r="CYQ793"/>
      <c r="CYR793"/>
      <c r="CYS793"/>
      <c r="CYT793"/>
      <c r="CYU793"/>
      <c r="CYV793"/>
      <c r="CYW793"/>
      <c r="CYX793"/>
      <c r="CYY793"/>
      <c r="CYZ793"/>
      <c r="CZA793"/>
      <c r="CZB793"/>
      <c r="CZC793"/>
      <c r="CZD793"/>
      <c r="CZE793"/>
      <c r="CZF793"/>
      <c r="CZG793"/>
      <c r="CZH793"/>
      <c r="CZI793"/>
      <c r="CZJ793"/>
      <c r="CZK793"/>
      <c r="CZL793"/>
      <c r="CZM793"/>
      <c r="CZN793"/>
      <c r="CZO793"/>
      <c r="CZP793"/>
      <c r="CZQ793"/>
      <c r="CZR793"/>
      <c r="CZS793"/>
      <c r="CZT793"/>
      <c r="CZU793"/>
      <c r="CZV793"/>
      <c r="CZW793"/>
      <c r="CZX793"/>
      <c r="CZY793"/>
      <c r="CZZ793"/>
      <c r="DAA793"/>
      <c r="DAB793"/>
      <c r="DAC793"/>
      <c r="DAD793"/>
      <c r="DAE793"/>
      <c r="DAF793"/>
      <c r="DAG793"/>
      <c r="DAH793"/>
      <c r="DAI793"/>
      <c r="DAJ793"/>
      <c r="DAK793"/>
      <c r="DAL793"/>
      <c r="DAM793"/>
      <c r="DAN793"/>
      <c r="DAO793"/>
      <c r="DAP793"/>
      <c r="DAQ793"/>
      <c r="DAR793"/>
      <c r="DAS793"/>
      <c r="DAT793"/>
      <c r="DAU793"/>
      <c r="DAV793"/>
      <c r="DAW793"/>
      <c r="DAX793"/>
      <c r="DAY793"/>
      <c r="DAZ793"/>
      <c r="DBA793"/>
      <c r="DBB793"/>
      <c r="DBC793"/>
      <c r="DBD793"/>
      <c r="DBE793"/>
      <c r="DBF793"/>
      <c r="DBG793"/>
      <c r="DBH793"/>
      <c r="DBI793"/>
      <c r="DBJ793"/>
      <c r="DBK793"/>
      <c r="DBL793"/>
      <c r="DBM793"/>
      <c r="DBN793"/>
      <c r="DBO793"/>
      <c r="DBP793"/>
      <c r="DBQ793"/>
      <c r="DBR793"/>
      <c r="DBS793"/>
      <c r="DBT793"/>
      <c r="DBU793"/>
      <c r="DBV793"/>
      <c r="DBW793"/>
      <c r="DBX793"/>
      <c r="DBY793"/>
      <c r="DBZ793"/>
      <c r="DCA793"/>
      <c r="DCB793"/>
      <c r="DCC793"/>
      <c r="DCD793"/>
      <c r="DCE793"/>
      <c r="DCF793"/>
      <c r="DCG793"/>
      <c r="DCH793"/>
      <c r="DCI793"/>
      <c r="DCJ793"/>
      <c r="DCK793"/>
      <c r="DCL793"/>
      <c r="DCM793"/>
      <c r="DCN793"/>
      <c r="DCO793"/>
      <c r="DCP793"/>
      <c r="DCQ793"/>
      <c r="DCR793"/>
      <c r="DCS793"/>
      <c r="DCT793"/>
      <c r="DCU793"/>
      <c r="DCV793"/>
      <c r="DCW793"/>
      <c r="DCX793"/>
      <c r="DCY793"/>
      <c r="DCZ793"/>
      <c r="DDA793"/>
      <c r="DDB793"/>
      <c r="DDC793"/>
      <c r="DDD793"/>
      <c r="DDE793"/>
      <c r="DDF793"/>
      <c r="DDG793"/>
      <c r="DDH793"/>
      <c r="DDI793"/>
      <c r="DDJ793"/>
      <c r="DDK793"/>
      <c r="DDL793"/>
      <c r="DDM793"/>
      <c r="DDN793"/>
      <c r="DDO793"/>
      <c r="DDP793"/>
      <c r="DDQ793"/>
      <c r="DDR793"/>
      <c r="DDS793"/>
      <c r="DDT793"/>
      <c r="DDU793"/>
      <c r="DDV793"/>
      <c r="DDW793"/>
      <c r="DDX793"/>
      <c r="DDY793"/>
      <c r="DDZ793"/>
      <c r="DEA793"/>
      <c r="DEB793"/>
      <c r="DEC793"/>
      <c r="DED793"/>
      <c r="DEE793"/>
      <c r="DEF793"/>
      <c r="DEG793"/>
      <c r="DEH793"/>
      <c r="DEI793"/>
      <c r="DEJ793"/>
      <c r="DEK793"/>
      <c r="DEL793"/>
      <c r="DEM793"/>
      <c r="DEN793"/>
      <c r="DEO793"/>
      <c r="DEP793"/>
      <c r="DEQ793"/>
      <c r="DER793"/>
      <c r="DES793"/>
      <c r="DET793"/>
      <c r="DEU793"/>
      <c r="DEV793"/>
      <c r="DEW793"/>
      <c r="DEX793"/>
      <c r="DEY793"/>
      <c r="DEZ793"/>
      <c r="DFA793"/>
      <c r="DFB793"/>
      <c r="DFC793"/>
      <c r="DFD793"/>
      <c r="DFE793"/>
      <c r="DFF793"/>
      <c r="DFG793"/>
      <c r="DFH793"/>
      <c r="DFI793"/>
      <c r="DFJ793"/>
      <c r="DFK793"/>
      <c r="DFL793"/>
      <c r="DFM793"/>
      <c r="DFN793"/>
      <c r="DFO793"/>
      <c r="DFP793"/>
      <c r="DFQ793"/>
      <c r="DFR793"/>
      <c r="DFS793"/>
      <c r="DFT793"/>
      <c r="DFU793"/>
      <c r="DFV793"/>
      <c r="DFW793"/>
      <c r="DFX793"/>
      <c r="DFY793"/>
      <c r="DFZ793"/>
      <c r="DGA793"/>
      <c r="DGB793"/>
      <c r="DGC793"/>
      <c r="DGD793"/>
      <c r="DGE793"/>
      <c r="DGF793"/>
      <c r="DGG793"/>
      <c r="DGH793"/>
      <c r="DGI793"/>
      <c r="DGJ793"/>
      <c r="DGK793"/>
      <c r="DGL793"/>
      <c r="DGM793"/>
      <c r="DGN793"/>
      <c r="DGO793"/>
      <c r="DGP793"/>
      <c r="DGQ793"/>
      <c r="DGR793"/>
      <c r="DGS793"/>
      <c r="DGT793"/>
      <c r="DGU793"/>
      <c r="DGV793"/>
      <c r="DGW793"/>
      <c r="DGX793"/>
      <c r="DGY793"/>
      <c r="DGZ793"/>
      <c r="DHA793"/>
      <c r="DHB793"/>
      <c r="DHC793"/>
      <c r="DHD793"/>
      <c r="DHE793"/>
      <c r="DHF793"/>
      <c r="DHG793"/>
      <c r="DHH793"/>
      <c r="DHI793"/>
      <c r="DHJ793"/>
      <c r="DHK793"/>
      <c r="DHL793"/>
      <c r="DHM793"/>
      <c r="DHN793"/>
      <c r="DHO793"/>
      <c r="DHP793"/>
      <c r="DHQ793"/>
      <c r="DHR793"/>
      <c r="DHS793"/>
      <c r="DHT793"/>
      <c r="DHU793"/>
      <c r="DHV793"/>
      <c r="DHW793"/>
      <c r="DHX793"/>
      <c r="DHY793"/>
      <c r="DHZ793"/>
      <c r="DIA793"/>
      <c r="DIB793"/>
      <c r="DIC793"/>
      <c r="DID793"/>
      <c r="DIE793"/>
      <c r="DIF793"/>
      <c r="DIG793"/>
      <c r="DIH793"/>
      <c r="DII793"/>
      <c r="DIJ793"/>
      <c r="DIK793"/>
      <c r="DIL793"/>
      <c r="DIM793"/>
      <c r="DIN793"/>
      <c r="DIO793"/>
      <c r="DIP793"/>
      <c r="DIQ793"/>
      <c r="DIR793"/>
      <c r="DIS793"/>
      <c r="DIT793"/>
      <c r="DIU793"/>
      <c r="DIV793"/>
      <c r="DIW793"/>
      <c r="DIX793"/>
      <c r="DIY793"/>
      <c r="DIZ793"/>
      <c r="DJA793"/>
      <c r="DJB793"/>
      <c r="DJC793"/>
      <c r="DJD793"/>
      <c r="DJE793"/>
      <c r="DJF793"/>
      <c r="DJG793"/>
      <c r="DJH793"/>
      <c r="DJI793"/>
      <c r="DJJ793"/>
      <c r="DJK793"/>
      <c r="DJL793"/>
      <c r="DJM793"/>
      <c r="DJN793"/>
      <c r="DJO793"/>
      <c r="DJP793"/>
      <c r="DJQ793"/>
      <c r="DJR793"/>
      <c r="DJS793"/>
      <c r="DJT793"/>
      <c r="DJU793"/>
      <c r="DJV793"/>
      <c r="DJW793"/>
      <c r="DJX793"/>
      <c r="DJY793"/>
      <c r="DJZ793"/>
      <c r="DKA793"/>
      <c r="DKB793"/>
      <c r="DKC793"/>
      <c r="DKD793"/>
      <c r="DKE793"/>
      <c r="DKF793"/>
      <c r="DKG793"/>
      <c r="DKH793"/>
      <c r="DKI793"/>
      <c r="DKJ793"/>
      <c r="DKK793"/>
      <c r="DKL793"/>
      <c r="DKM793"/>
      <c r="DKN793"/>
      <c r="DKO793"/>
      <c r="DKP793"/>
      <c r="DKQ793"/>
      <c r="DKR793"/>
      <c r="DKS793"/>
      <c r="DKT793"/>
      <c r="DKU793"/>
      <c r="DKV793"/>
      <c r="DKW793"/>
      <c r="DKX793"/>
      <c r="DKY793"/>
      <c r="DKZ793"/>
      <c r="DLA793"/>
      <c r="DLB793"/>
      <c r="DLC793"/>
      <c r="DLD793"/>
      <c r="DLE793"/>
      <c r="DLF793"/>
      <c r="DLG793"/>
      <c r="DLH793"/>
      <c r="DLI793"/>
      <c r="DLJ793"/>
      <c r="DLK793"/>
      <c r="DLL793"/>
      <c r="DLM793"/>
      <c r="DLN793"/>
      <c r="DLO793"/>
      <c r="DLP793"/>
      <c r="DLQ793"/>
      <c r="DLR793"/>
      <c r="DLS793"/>
      <c r="DLT793"/>
      <c r="DLU793"/>
      <c r="DLV793"/>
      <c r="DLW793"/>
      <c r="DLX793"/>
      <c r="DLY793"/>
      <c r="DLZ793"/>
      <c r="DMA793"/>
      <c r="DMB793"/>
      <c r="DMC793"/>
      <c r="DMD793"/>
      <c r="DME793"/>
      <c r="DMF793"/>
      <c r="DMG793"/>
      <c r="DMH793"/>
      <c r="DMI793"/>
      <c r="DMJ793"/>
      <c r="DMK793"/>
      <c r="DML793"/>
      <c r="DMM793"/>
      <c r="DMN793"/>
      <c r="DMO793"/>
      <c r="DMP793"/>
      <c r="DMQ793"/>
      <c r="DMR793"/>
      <c r="DMS793"/>
      <c r="DMT793"/>
      <c r="DMU793"/>
      <c r="DMV793"/>
      <c r="DMW793"/>
      <c r="DMX793"/>
      <c r="DMY793"/>
      <c r="DMZ793"/>
      <c r="DNA793"/>
      <c r="DNB793"/>
      <c r="DNC793"/>
      <c r="DND793"/>
      <c r="DNE793"/>
      <c r="DNF793"/>
      <c r="DNG793"/>
      <c r="DNH793"/>
      <c r="DNI793"/>
      <c r="DNJ793"/>
      <c r="DNK793"/>
      <c r="DNL793"/>
      <c r="DNM793"/>
      <c r="DNN793"/>
      <c r="DNO793"/>
      <c r="DNP793"/>
      <c r="DNQ793"/>
      <c r="DNR793"/>
      <c r="DNS793"/>
      <c r="DNT793"/>
      <c r="DNU793"/>
      <c r="DNV793"/>
      <c r="DNW793"/>
      <c r="DNX793"/>
      <c r="DNY793"/>
      <c r="DNZ793"/>
      <c r="DOA793"/>
      <c r="DOB793"/>
      <c r="DOC793"/>
      <c r="DOD793"/>
      <c r="DOE793"/>
      <c r="DOF793"/>
      <c r="DOG793"/>
      <c r="DOH793"/>
      <c r="DOI793"/>
      <c r="DOJ793"/>
      <c r="DOK793"/>
      <c r="DOL793"/>
      <c r="DOM793"/>
      <c r="DON793"/>
      <c r="DOO793"/>
      <c r="DOP793"/>
      <c r="DOQ793"/>
      <c r="DOR793"/>
      <c r="DOS793"/>
      <c r="DOT793"/>
      <c r="DOU793"/>
      <c r="DOV793"/>
      <c r="DOW793"/>
      <c r="DOX793"/>
      <c r="DOY793"/>
      <c r="DOZ793"/>
      <c r="DPA793"/>
      <c r="DPB793"/>
      <c r="DPC793"/>
      <c r="DPD793"/>
      <c r="DPE793"/>
      <c r="DPF793"/>
      <c r="DPG793"/>
      <c r="DPH793"/>
      <c r="DPI793"/>
      <c r="DPJ793"/>
      <c r="DPK793"/>
      <c r="DPL793"/>
      <c r="DPM793"/>
      <c r="DPN793"/>
      <c r="DPO793"/>
      <c r="DPP793"/>
      <c r="DPQ793"/>
      <c r="DPR793"/>
      <c r="DPS793"/>
      <c r="DPT793"/>
      <c r="DPU793"/>
      <c r="DPV793"/>
      <c r="DPW793"/>
      <c r="DPX793"/>
      <c r="DPY793"/>
      <c r="DPZ793"/>
      <c r="DQA793"/>
      <c r="DQB793"/>
      <c r="DQC793"/>
      <c r="DQD793"/>
      <c r="DQE793"/>
      <c r="DQF793"/>
      <c r="DQG793"/>
      <c r="DQH793"/>
      <c r="DQI793"/>
      <c r="DQJ793"/>
      <c r="DQK793"/>
      <c r="DQL793"/>
      <c r="DQM793"/>
      <c r="DQN793"/>
      <c r="DQO793"/>
      <c r="DQP793"/>
      <c r="DQQ793"/>
      <c r="DQR793"/>
      <c r="DQS793"/>
      <c r="DQT793"/>
      <c r="DQU793"/>
      <c r="DQV793"/>
      <c r="DQW793"/>
      <c r="DQX793"/>
      <c r="DQY793"/>
      <c r="DQZ793"/>
      <c r="DRA793"/>
      <c r="DRB793"/>
      <c r="DRC793"/>
      <c r="DRD793"/>
      <c r="DRE793"/>
      <c r="DRF793"/>
      <c r="DRG793"/>
      <c r="DRH793"/>
      <c r="DRI793"/>
      <c r="DRJ793"/>
      <c r="DRK793"/>
      <c r="DRL793"/>
      <c r="DRM793"/>
      <c r="DRN793"/>
      <c r="DRO793"/>
      <c r="DRP793"/>
      <c r="DRQ793"/>
      <c r="DRR793"/>
      <c r="DRS793"/>
      <c r="DRT793"/>
      <c r="DRU793"/>
      <c r="DRV793"/>
      <c r="DRW793"/>
      <c r="DRX793"/>
      <c r="DRY793"/>
      <c r="DRZ793"/>
      <c r="DSA793"/>
      <c r="DSB793"/>
      <c r="DSC793"/>
      <c r="DSD793"/>
      <c r="DSE793"/>
      <c r="DSF793"/>
      <c r="DSG793"/>
      <c r="DSH793"/>
      <c r="DSI793"/>
      <c r="DSJ793"/>
      <c r="DSK793"/>
      <c r="DSL793"/>
      <c r="DSM793"/>
      <c r="DSN793"/>
      <c r="DSO793"/>
      <c r="DSP793"/>
      <c r="DSQ793"/>
      <c r="DSR793"/>
      <c r="DSS793"/>
      <c r="DST793"/>
      <c r="DSU793"/>
      <c r="DSV793"/>
      <c r="DSW793"/>
      <c r="DSX793"/>
      <c r="DSY793"/>
      <c r="DSZ793"/>
      <c r="DTA793"/>
      <c r="DTB793"/>
      <c r="DTC793"/>
      <c r="DTD793"/>
      <c r="DTE793"/>
      <c r="DTF793"/>
      <c r="DTG793"/>
      <c r="DTH793"/>
      <c r="DTI793"/>
      <c r="DTJ793"/>
      <c r="DTK793"/>
      <c r="DTL793"/>
      <c r="DTM793"/>
      <c r="DTN793"/>
      <c r="DTO793"/>
      <c r="DTP793"/>
      <c r="DTQ793"/>
      <c r="DTR793"/>
      <c r="DTS793"/>
      <c r="DTT793"/>
      <c r="DTU793"/>
      <c r="DTV793"/>
      <c r="DTW793"/>
      <c r="DTX793"/>
      <c r="DTY793"/>
      <c r="DTZ793"/>
      <c r="DUA793"/>
      <c r="DUB793"/>
      <c r="DUC793"/>
      <c r="DUD793"/>
      <c r="DUE793"/>
      <c r="DUF793"/>
      <c r="DUG793"/>
      <c r="DUH793"/>
      <c r="DUI793"/>
      <c r="DUJ793"/>
      <c r="DUK793"/>
      <c r="DUL793"/>
      <c r="DUM793"/>
      <c r="DUN793"/>
      <c r="DUO793"/>
      <c r="DUP793"/>
      <c r="DUQ793"/>
      <c r="DUR793"/>
      <c r="DUS793"/>
      <c r="DUT793"/>
      <c r="DUU793"/>
      <c r="DUV793"/>
      <c r="DUW793"/>
      <c r="DUX793"/>
      <c r="DUY793"/>
      <c r="DUZ793"/>
      <c r="DVA793"/>
      <c r="DVB793"/>
      <c r="DVC793"/>
      <c r="DVD793"/>
      <c r="DVE793"/>
      <c r="DVF793"/>
      <c r="DVG793"/>
      <c r="DVH793"/>
      <c r="DVI793"/>
      <c r="DVJ793"/>
      <c r="DVK793"/>
      <c r="DVL793"/>
      <c r="DVM793"/>
      <c r="DVN793"/>
      <c r="DVO793"/>
      <c r="DVP793"/>
      <c r="DVQ793"/>
      <c r="DVR793"/>
      <c r="DVS793"/>
      <c r="DVT793"/>
      <c r="DVU793"/>
      <c r="DVV793"/>
      <c r="DVW793"/>
      <c r="DVX793"/>
      <c r="DVY793"/>
      <c r="DVZ793"/>
      <c r="DWA793"/>
      <c r="DWB793"/>
      <c r="DWC793"/>
      <c r="DWD793"/>
      <c r="DWE793"/>
      <c r="DWF793"/>
      <c r="DWG793"/>
      <c r="DWH793"/>
      <c r="DWI793"/>
      <c r="DWJ793"/>
      <c r="DWK793"/>
      <c r="DWL793"/>
      <c r="DWM793"/>
      <c r="DWN793"/>
      <c r="DWO793"/>
      <c r="DWP793"/>
      <c r="DWQ793"/>
      <c r="DWR793"/>
      <c r="DWS793"/>
      <c r="DWT793"/>
      <c r="DWU793"/>
      <c r="DWV793"/>
      <c r="DWW793"/>
      <c r="DWX793"/>
      <c r="DWY793"/>
      <c r="DWZ793"/>
      <c r="DXA793"/>
      <c r="DXB793"/>
      <c r="DXC793"/>
      <c r="DXD793"/>
      <c r="DXE793"/>
      <c r="DXF793"/>
      <c r="DXG793"/>
      <c r="DXH793"/>
      <c r="DXI793"/>
      <c r="DXJ793"/>
      <c r="DXK793"/>
      <c r="DXL793"/>
      <c r="DXM793"/>
      <c r="DXN793"/>
      <c r="DXO793"/>
      <c r="DXP793"/>
      <c r="DXQ793"/>
      <c r="DXR793"/>
      <c r="DXS793"/>
      <c r="DXT793"/>
      <c r="DXU793"/>
      <c r="DXV793"/>
      <c r="DXW793"/>
      <c r="DXX793"/>
      <c r="DXY793"/>
      <c r="DXZ793"/>
      <c r="DYA793"/>
      <c r="DYB793"/>
      <c r="DYC793"/>
      <c r="DYD793"/>
      <c r="DYE793"/>
      <c r="DYF793"/>
      <c r="DYG793"/>
      <c r="DYH793"/>
      <c r="DYI793"/>
      <c r="DYJ793"/>
      <c r="DYK793"/>
      <c r="DYL793"/>
      <c r="DYM793"/>
      <c r="DYN793"/>
      <c r="DYO793"/>
      <c r="DYP793"/>
      <c r="DYQ793"/>
      <c r="DYR793"/>
      <c r="DYS793"/>
      <c r="DYT793"/>
      <c r="DYU793"/>
      <c r="DYV793"/>
      <c r="DYW793"/>
      <c r="DYX793"/>
      <c r="DYY793"/>
      <c r="DYZ793"/>
      <c r="DZA793"/>
      <c r="DZB793"/>
      <c r="DZC793"/>
      <c r="DZD793"/>
      <c r="DZE793"/>
      <c r="DZF793"/>
      <c r="DZG793"/>
      <c r="DZH793"/>
      <c r="DZI793"/>
      <c r="DZJ793"/>
      <c r="DZK793"/>
      <c r="DZL793"/>
      <c r="DZM793"/>
      <c r="DZN793"/>
      <c r="DZO793"/>
      <c r="DZP793"/>
      <c r="DZQ793"/>
      <c r="DZR793"/>
      <c r="DZS793"/>
      <c r="DZT793"/>
      <c r="DZU793"/>
      <c r="DZV793"/>
      <c r="DZW793"/>
      <c r="DZX793"/>
      <c r="DZY793"/>
      <c r="DZZ793"/>
      <c r="EAA793"/>
      <c r="EAB793"/>
      <c r="EAC793"/>
      <c r="EAD793"/>
      <c r="EAE793"/>
      <c r="EAF793"/>
      <c r="EAG793"/>
      <c r="EAH793"/>
      <c r="EAI793"/>
      <c r="EAJ793"/>
      <c r="EAK793"/>
      <c r="EAL793"/>
      <c r="EAM793"/>
      <c r="EAN793"/>
      <c r="EAO793"/>
      <c r="EAP793"/>
      <c r="EAQ793"/>
      <c r="EAR793"/>
      <c r="EAS793"/>
      <c r="EAT793"/>
      <c r="EAU793"/>
      <c r="EAV793"/>
      <c r="EAW793"/>
      <c r="EAX793"/>
      <c r="EAY793"/>
      <c r="EAZ793"/>
      <c r="EBA793"/>
      <c r="EBB793"/>
      <c r="EBC793"/>
      <c r="EBD793"/>
      <c r="EBE793"/>
      <c r="EBF793"/>
      <c r="EBG793"/>
      <c r="EBH793"/>
      <c r="EBI793"/>
      <c r="EBJ793"/>
      <c r="EBK793"/>
      <c r="EBL793"/>
      <c r="EBM793"/>
      <c r="EBN793"/>
      <c r="EBO793"/>
      <c r="EBP793"/>
      <c r="EBQ793"/>
      <c r="EBR793"/>
      <c r="EBS793"/>
      <c r="EBT793"/>
      <c r="EBU793"/>
      <c r="EBV793"/>
      <c r="EBW793"/>
      <c r="EBX793"/>
      <c r="EBY793"/>
      <c r="EBZ793"/>
      <c r="ECA793"/>
      <c r="ECB793"/>
      <c r="ECC793"/>
      <c r="ECD793"/>
      <c r="ECE793"/>
      <c r="ECF793"/>
      <c r="ECG793"/>
      <c r="ECH793"/>
      <c r="ECI793"/>
      <c r="ECJ793"/>
      <c r="ECK793"/>
      <c r="ECL793"/>
      <c r="ECM793"/>
      <c r="ECN793"/>
      <c r="ECO793"/>
      <c r="ECP793"/>
      <c r="ECQ793"/>
      <c r="ECR793"/>
      <c r="ECS793"/>
      <c r="ECT793"/>
      <c r="ECU793"/>
      <c r="ECV793"/>
      <c r="ECW793"/>
      <c r="ECX793"/>
      <c r="ECY793"/>
      <c r="ECZ793"/>
      <c r="EDA793"/>
      <c r="EDB793"/>
      <c r="EDC793"/>
      <c r="EDD793"/>
      <c r="EDE793"/>
      <c r="EDF793"/>
      <c r="EDG793"/>
      <c r="EDH793"/>
      <c r="EDI793"/>
      <c r="EDJ793"/>
      <c r="EDK793"/>
      <c r="EDL793"/>
      <c r="EDM793"/>
      <c r="EDN793"/>
      <c r="EDO793"/>
      <c r="EDP793"/>
      <c r="EDQ793"/>
      <c r="EDR793"/>
      <c r="EDS793"/>
      <c r="EDT793"/>
      <c r="EDU793"/>
      <c r="EDV793"/>
      <c r="EDW793"/>
      <c r="EDX793"/>
      <c r="EDY793"/>
      <c r="EDZ793"/>
      <c r="EEA793"/>
      <c r="EEB793"/>
      <c r="EEC793"/>
      <c r="EED793"/>
      <c r="EEE793"/>
      <c r="EEF793"/>
      <c r="EEG793"/>
      <c r="EEH793"/>
      <c r="EEI793"/>
      <c r="EEJ793"/>
      <c r="EEK793"/>
      <c r="EEL793"/>
      <c r="EEM793"/>
      <c r="EEN793"/>
      <c r="EEO793"/>
      <c r="EEP793"/>
      <c r="EEQ793"/>
      <c r="EER793"/>
      <c r="EES793"/>
      <c r="EET793"/>
      <c r="EEU793"/>
      <c r="EEV793"/>
      <c r="EEW793"/>
      <c r="EEX793"/>
      <c r="EEY793"/>
      <c r="EEZ793"/>
      <c r="EFA793"/>
      <c r="EFB793"/>
      <c r="EFC793"/>
      <c r="EFD793"/>
      <c r="EFE793"/>
      <c r="EFF793"/>
      <c r="EFG793"/>
      <c r="EFH793"/>
      <c r="EFI793"/>
      <c r="EFJ793"/>
      <c r="EFK793"/>
      <c r="EFL793"/>
      <c r="EFM793"/>
      <c r="EFN793"/>
      <c r="EFO793"/>
      <c r="EFP793"/>
      <c r="EFQ793"/>
      <c r="EFR793"/>
      <c r="EFS793"/>
      <c r="EFT793"/>
      <c r="EFU793"/>
      <c r="EFV793"/>
      <c r="EFW793"/>
      <c r="EFX793"/>
      <c r="EFY793"/>
      <c r="EFZ793"/>
      <c r="EGA793"/>
      <c r="EGB793"/>
      <c r="EGC793"/>
      <c r="EGD793"/>
      <c r="EGE793"/>
      <c r="EGF793"/>
      <c r="EGG793"/>
      <c r="EGH793"/>
      <c r="EGI793"/>
      <c r="EGJ793"/>
      <c r="EGK793"/>
      <c r="EGL793"/>
      <c r="EGM793"/>
      <c r="EGN793"/>
      <c r="EGO793"/>
      <c r="EGP793"/>
      <c r="EGQ793"/>
      <c r="EGR793"/>
      <c r="EGS793"/>
      <c r="EGT793"/>
      <c r="EGU793"/>
      <c r="EGV793"/>
      <c r="EGW793"/>
      <c r="EGX793"/>
      <c r="EGY793"/>
      <c r="EGZ793"/>
      <c r="EHA793"/>
      <c r="EHB793"/>
      <c r="EHC793"/>
      <c r="EHD793"/>
      <c r="EHE793"/>
      <c r="EHF793"/>
      <c r="EHG793"/>
      <c r="EHH793"/>
      <c r="EHI793"/>
      <c r="EHJ793"/>
      <c r="EHK793"/>
      <c r="EHL793"/>
      <c r="EHM793"/>
      <c r="EHN793"/>
      <c r="EHO793"/>
      <c r="EHP793"/>
      <c r="EHQ793"/>
      <c r="EHR793"/>
      <c r="EHS793"/>
      <c r="EHT793"/>
      <c r="EHU793"/>
      <c r="EHV793"/>
      <c r="EHW793"/>
      <c r="EHX793"/>
      <c r="EHY793"/>
      <c r="EHZ793"/>
      <c r="EIA793"/>
      <c r="EIB793"/>
      <c r="EIC793"/>
      <c r="EID793"/>
      <c r="EIE793"/>
      <c r="EIF793"/>
      <c r="EIG793"/>
      <c r="EIH793"/>
      <c r="EII793"/>
      <c r="EIJ793"/>
      <c r="EIK793"/>
      <c r="EIL793"/>
      <c r="EIM793"/>
      <c r="EIN793"/>
      <c r="EIO793"/>
      <c r="EIP793"/>
      <c r="EIQ793"/>
      <c r="EIR793"/>
      <c r="EIS793"/>
      <c r="EIT793"/>
      <c r="EIU793"/>
      <c r="EIV793"/>
      <c r="EIW793"/>
      <c r="EIX793"/>
      <c r="EIY793"/>
      <c r="EIZ793"/>
      <c r="EJA793"/>
      <c r="EJB793"/>
      <c r="EJC793"/>
      <c r="EJD793"/>
      <c r="EJE793"/>
      <c r="EJF793"/>
      <c r="EJG793"/>
      <c r="EJH793"/>
      <c r="EJI793"/>
      <c r="EJJ793"/>
      <c r="EJK793"/>
      <c r="EJL793"/>
      <c r="EJM793"/>
      <c r="EJN793"/>
      <c r="EJO793"/>
      <c r="EJP793"/>
      <c r="EJQ793"/>
      <c r="EJR793"/>
      <c r="EJS793"/>
      <c r="EJT793"/>
      <c r="EJU793"/>
      <c r="EJV793"/>
      <c r="EJW793"/>
      <c r="EJX793"/>
      <c r="EJY793"/>
      <c r="EJZ793"/>
      <c r="EKA793"/>
      <c r="EKB793"/>
      <c r="EKC793"/>
      <c r="EKD793"/>
      <c r="EKE793"/>
      <c r="EKF793"/>
      <c r="EKG793"/>
      <c r="EKH793"/>
      <c r="EKI793"/>
      <c r="EKJ793"/>
      <c r="EKK793"/>
      <c r="EKL793"/>
      <c r="EKM793"/>
      <c r="EKN793"/>
      <c r="EKO793"/>
      <c r="EKP793"/>
      <c r="EKQ793"/>
      <c r="EKR793"/>
      <c r="EKS793"/>
      <c r="EKT793"/>
      <c r="EKU793"/>
      <c r="EKV793"/>
      <c r="EKW793"/>
      <c r="EKX793"/>
      <c r="EKY793"/>
      <c r="EKZ793"/>
      <c r="ELA793"/>
      <c r="ELB793"/>
      <c r="ELC793"/>
      <c r="ELD793"/>
      <c r="ELE793"/>
      <c r="ELF793"/>
      <c r="ELG793"/>
      <c r="ELH793"/>
      <c r="ELI793"/>
      <c r="ELJ793"/>
      <c r="ELK793"/>
      <c r="ELL793"/>
      <c r="ELM793"/>
      <c r="ELN793"/>
      <c r="ELO793"/>
      <c r="ELP793"/>
      <c r="ELQ793"/>
      <c r="ELR793"/>
      <c r="ELS793"/>
      <c r="ELT793"/>
      <c r="ELU793"/>
      <c r="ELV793"/>
      <c r="ELW793"/>
      <c r="ELX793"/>
      <c r="ELY793"/>
      <c r="ELZ793"/>
      <c r="EMA793"/>
      <c r="EMB793"/>
      <c r="EMC793"/>
      <c r="EMD793"/>
      <c r="EME793"/>
      <c r="EMF793"/>
      <c r="EMG793"/>
      <c r="EMH793"/>
      <c r="EMI793"/>
      <c r="EMJ793"/>
      <c r="EMK793"/>
      <c r="EML793"/>
      <c r="EMM793"/>
      <c r="EMN793"/>
      <c r="EMO793"/>
      <c r="EMP793"/>
      <c r="EMQ793"/>
      <c r="EMR793"/>
      <c r="EMS793"/>
      <c r="EMT793"/>
      <c r="EMU793"/>
      <c r="EMV793"/>
      <c r="EMW793"/>
      <c r="EMX793"/>
      <c r="EMY793"/>
      <c r="EMZ793"/>
      <c r="ENA793"/>
      <c r="ENB793"/>
      <c r="ENC793"/>
      <c r="END793"/>
      <c r="ENE793"/>
      <c r="ENF793"/>
      <c r="ENG793"/>
      <c r="ENH793"/>
      <c r="ENI793"/>
      <c r="ENJ793"/>
      <c r="ENK793"/>
      <c r="ENL793"/>
      <c r="ENM793"/>
      <c r="ENN793"/>
      <c r="ENO793"/>
      <c r="ENP793"/>
      <c r="ENQ793"/>
      <c r="ENR793"/>
      <c r="ENS793"/>
      <c r="ENT793"/>
      <c r="ENU793"/>
      <c r="ENV793"/>
      <c r="ENW793"/>
      <c r="ENX793"/>
      <c r="ENY793"/>
      <c r="ENZ793"/>
      <c r="EOA793"/>
      <c r="EOB793"/>
      <c r="EOC793"/>
      <c r="EOD793"/>
      <c r="EOE793"/>
      <c r="EOF793"/>
      <c r="EOG793"/>
      <c r="EOH793"/>
      <c r="EOI793"/>
      <c r="EOJ793"/>
      <c r="EOK793"/>
      <c r="EOL793"/>
      <c r="EOM793"/>
      <c r="EON793"/>
      <c r="EOO793"/>
      <c r="EOP793"/>
      <c r="EOQ793"/>
      <c r="EOR793"/>
      <c r="EOS793"/>
      <c r="EOT793"/>
      <c r="EOU793"/>
      <c r="EOV793"/>
      <c r="EOW793"/>
      <c r="EOX793"/>
      <c r="EOY793"/>
      <c r="EOZ793"/>
      <c r="EPA793"/>
      <c r="EPB793"/>
      <c r="EPC793"/>
      <c r="EPD793"/>
      <c r="EPE793"/>
      <c r="EPF793"/>
      <c r="EPG793"/>
      <c r="EPH793"/>
      <c r="EPI793"/>
      <c r="EPJ793"/>
      <c r="EPK793"/>
      <c r="EPL793"/>
      <c r="EPM793"/>
      <c r="EPN793"/>
      <c r="EPO793"/>
      <c r="EPP793"/>
      <c r="EPQ793"/>
      <c r="EPR793"/>
      <c r="EPS793"/>
      <c r="EPT793"/>
      <c r="EPU793"/>
      <c r="EPV793"/>
      <c r="EPW793"/>
      <c r="EPX793"/>
      <c r="EPY793"/>
      <c r="EPZ793"/>
      <c r="EQA793"/>
      <c r="EQB793"/>
      <c r="EQC793"/>
      <c r="EQD793"/>
      <c r="EQE793"/>
      <c r="EQF793"/>
      <c r="EQG793"/>
      <c r="EQH793"/>
      <c r="EQI793"/>
      <c r="EQJ793"/>
      <c r="EQK793"/>
      <c r="EQL793"/>
      <c r="EQM793"/>
      <c r="EQN793"/>
      <c r="EQO793"/>
      <c r="EQP793"/>
      <c r="EQQ793"/>
      <c r="EQR793"/>
      <c r="EQS793"/>
      <c r="EQT793"/>
      <c r="EQU793"/>
      <c r="EQV793"/>
      <c r="EQW793"/>
      <c r="EQX793"/>
      <c r="EQY793"/>
      <c r="EQZ793"/>
      <c r="ERA793"/>
      <c r="ERB793"/>
      <c r="ERC793"/>
      <c r="ERD793"/>
      <c r="ERE793"/>
      <c r="ERF793"/>
      <c r="ERG793"/>
      <c r="ERH793"/>
      <c r="ERI793"/>
      <c r="ERJ793"/>
      <c r="ERK793"/>
      <c r="ERL793"/>
      <c r="ERM793"/>
      <c r="ERN793"/>
      <c r="ERO793"/>
      <c r="ERP793"/>
      <c r="ERQ793"/>
      <c r="ERR793"/>
      <c r="ERS793"/>
      <c r="ERT793"/>
      <c r="ERU793"/>
      <c r="ERV793"/>
      <c r="ERW793"/>
      <c r="ERX793"/>
      <c r="ERY793"/>
      <c r="ERZ793"/>
      <c r="ESA793"/>
      <c r="ESB793"/>
      <c r="ESC793"/>
      <c r="ESD793"/>
      <c r="ESE793"/>
      <c r="ESF793"/>
      <c r="ESG793"/>
      <c r="ESH793"/>
      <c r="ESI793"/>
      <c r="ESJ793"/>
      <c r="ESK793"/>
      <c r="ESL793"/>
      <c r="ESM793"/>
      <c r="ESN793"/>
      <c r="ESO793"/>
      <c r="ESP793"/>
      <c r="ESQ793"/>
      <c r="ESR793"/>
      <c r="ESS793"/>
      <c r="EST793"/>
      <c r="ESU793"/>
      <c r="ESV793"/>
      <c r="ESW793"/>
      <c r="ESX793"/>
      <c r="ESY793"/>
      <c r="ESZ793"/>
      <c r="ETA793"/>
      <c r="ETB793"/>
      <c r="ETC793"/>
      <c r="ETD793"/>
      <c r="ETE793"/>
      <c r="ETF793"/>
      <c r="ETG793"/>
      <c r="ETH793"/>
      <c r="ETI793"/>
      <c r="ETJ793"/>
      <c r="ETK793"/>
      <c r="ETL793"/>
      <c r="ETM793"/>
      <c r="ETN793"/>
      <c r="ETO793"/>
      <c r="ETP793"/>
      <c r="ETQ793"/>
      <c r="ETR793"/>
      <c r="ETS793"/>
      <c r="ETT793"/>
      <c r="ETU793"/>
      <c r="ETV793"/>
      <c r="ETW793"/>
      <c r="ETX793"/>
      <c r="ETY793"/>
      <c r="ETZ793"/>
      <c r="EUA793"/>
      <c r="EUB793"/>
      <c r="EUC793"/>
      <c r="EUD793"/>
      <c r="EUE793"/>
      <c r="EUF793"/>
      <c r="EUG793"/>
      <c r="EUH793"/>
      <c r="EUI793"/>
      <c r="EUJ793"/>
      <c r="EUK793"/>
      <c r="EUL793"/>
      <c r="EUM793"/>
      <c r="EUN793"/>
      <c r="EUO793"/>
      <c r="EUP793"/>
      <c r="EUQ793"/>
      <c r="EUR793"/>
      <c r="EUS793"/>
      <c r="EUT793"/>
      <c r="EUU793"/>
      <c r="EUV793"/>
      <c r="EUW793"/>
      <c r="EUX793"/>
      <c r="EUY793"/>
      <c r="EUZ793"/>
      <c r="EVA793"/>
      <c r="EVB793"/>
      <c r="EVC793"/>
      <c r="EVD793"/>
      <c r="EVE793"/>
      <c r="EVF793"/>
      <c r="EVG793"/>
      <c r="EVH793"/>
      <c r="EVI793"/>
      <c r="EVJ793"/>
      <c r="EVK793"/>
      <c r="EVL793"/>
      <c r="EVM793"/>
      <c r="EVN793"/>
      <c r="EVO793"/>
      <c r="EVP793"/>
      <c r="EVQ793"/>
      <c r="EVR793"/>
      <c r="EVS793"/>
      <c r="EVT793"/>
      <c r="EVU793"/>
      <c r="EVV793"/>
      <c r="EVW793"/>
      <c r="EVX793"/>
      <c r="EVY793"/>
      <c r="EVZ793"/>
      <c r="EWA793"/>
      <c r="EWB793"/>
      <c r="EWC793"/>
      <c r="EWD793"/>
      <c r="EWE793"/>
      <c r="EWF793"/>
      <c r="EWG793"/>
      <c r="EWH793"/>
      <c r="EWI793"/>
      <c r="EWJ793"/>
      <c r="EWK793"/>
      <c r="EWL793"/>
      <c r="EWM793"/>
      <c r="EWN793"/>
      <c r="EWO793"/>
      <c r="EWP793"/>
      <c r="EWQ793"/>
      <c r="EWR793"/>
      <c r="EWS793"/>
      <c r="EWT793"/>
      <c r="EWU793"/>
      <c r="EWV793"/>
      <c r="EWW793"/>
      <c r="EWX793"/>
      <c r="EWY793"/>
      <c r="EWZ793"/>
      <c r="EXA793"/>
      <c r="EXB793"/>
      <c r="EXC793"/>
      <c r="EXD793"/>
      <c r="EXE793"/>
      <c r="EXF793"/>
      <c r="EXG793"/>
      <c r="EXH793"/>
      <c r="EXI793"/>
      <c r="EXJ793"/>
      <c r="EXK793"/>
      <c r="EXL793"/>
      <c r="EXM793"/>
      <c r="EXN793"/>
      <c r="EXO793"/>
      <c r="EXP793"/>
      <c r="EXQ793"/>
      <c r="EXR793"/>
      <c r="EXS793"/>
      <c r="EXT793"/>
      <c r="EXU793"/>
      <c r="EXV793"/>
      <c r="EXW793"/>
      <c r="EXX793"/>
      <c r="EXY793"/>
      <c r="EXZ793"/>
      <c r="EYA793"/>
      <c r="EYB793"/>
      <c r="EYC793"/>
      <c r="EYD793"/>
      <c r="EYE793"/>
      <c r="EYF793"/>
      <c r="EYG793"/>
      <c r="EYH793"/>
      <c r="EYI793"/>
      <c r="EYJ793"/>
      <c r="EYK793"/>
      <c r="EYL793"/>
      <c r="EYM793"/>
      <c r="EYN793"/>
      <c r="EYO793"/>
      <c r="EYP793"/>
      <c r="EYQ793"/>
      <c r="EYR793"/>
      <c r="EYS793"/>
      <c r="EYT793"/>
      <c r="EYU793"/>
      <c r="EYV793"/>
      <c r="EYW793"/>
      <c r="EYX793"/>
      <c r="EYY793"/>
      <c r="EYZ793"/>
      <c r="EZA793"/>
      <c r="EZB793"/>
      <c r="EZC793"/>
      <c r="EZD793"/>
      <c r="EZE793"/>
      <c r="EZF793"/>
      <c r="EZG793"/>
      <c r="EZH793"/>
      <c r="EZI793"/>
      <c r="EZJ793"/>
      <c r="EZK793"/>
      <c r="EZL793"/>
      <c r="EZM793"/>
      <c r="EZN793"/>
      <c r="EZO793"/>
      <c r="EZP793"/>
      <c r="EZQ793"/>
      <c r="EZR793"/>
      <c r="EZS793"/>
      <c r="EZT793"/>
      <c r="EZU793"/>
      <c r="EZV793"/>
      <c r="EZW793"/>
      <c r="EZX793"/>
      <c r="EZY793"/>
      <c r="EZZ793"/>
      <c r="FAA793"/>
      <c r="FAB793"/>
      <c r="FAC793"/>
      <c r="FAD793"/>
      <c r="FAE793"/>
      <c r="FAF793"/>
      <c r="FAG793"/>
      <c r="FAH793"/>
      <c r="FAI793"/>
      <c r="FAJ793"/>
      <c r="FAK793"/>
      <c r="FAL793"/>
      <c r="FAM793"/>
      <c r="FAN793"/>
      <c r="FAO793"/>
      <c r="FAP793"/>
      <c r="FAQ793"/>
      <c r="FAR793"/>
      <c r="FAS793"/>
      <c r="FAT793"/>
      <c r="FAU793"/>
      <c r="FAV793"/>
      <c r="FAW793"/>
      <c r="FAX793"/>
      <c r="FAY793"/>
      <c r="FAZ793"/>
      <c r="FBA793"/>
      <c r="FBB793"/>
      <c r="FBC793"/>
      <c r="FBD793"/>
      <c r="FBE793"/>
      <c r="FBF793"/>
      <c r="FBG793"/>
      <c r="FBH793"/>
      <c r="FBI793"/>
      <c r="FBJ793"/>
      <c r="FBK793"/>
      <c r="FBL793"/>
      <c r="FBM793"/>
      <c r="FBN793"/>
      <c r="FBO793"/>
      <c r="FBP793"/>
      <c r="FBQ793"/>
      <c r="FBR793"/>
      <c r="FBS793"/>
      <c r="FBT793"/>
      <c r="FBU793"/>
      <c r="FBV793"/>
      <c r="FBW793"/>
      <c r="FBX793"/>
      <c r="FBY793"/>
      <c r="FBZ793"/>
      <c r="FCA793"/>
      <c r="FCB793"/>
      <c r="FCC793"/>
      <c r="FCD793"/>
      <c r="FCE793"/>
      <c r="FCF793"/>
      <c r="FCG793"/>
      <c r="FCH793"/>
      <c r="FCI793"/>
      <c r="FCJ793"/>
      <c r="FCK793"/>
      <c r="FCL793"/>
      <c r="FCM793"/>
      <c r="FCN793"/>
      <c r="FCO793"/>
      <c r="FCP793"/>
      <c r="FCQ793"/>
      <c r="FCR793"/>
      <c r="FCS793"/>
      <c r="FCT793"/>
      <c r="FCU793"/>
      <c r="FCV793"/>
      <c r="FCW793"/>
      <c r="FCX793"/>
      <c r="FCY793"/>
      <c r="FCZ793"/>
      <c r="FDA793"/>
      <c r="FDB793"/>
      <c r="FDC793"/>
      <c r="FDD793"/>
      <c r="FDE793"/>
      <c r="FDF793"/>
      <c r="FDG793"/>
      <c r="FDH793"/>
      <c r="FDI793"/>
      <c r="FDJ793"/>
      <c r="FDK793"/>
      <c r="FDL793"/>
      <c r="FDM793"/>
      <c r="FDN793"/>
      <c r="FDO793"/>
      <c r="FDP793"/>
      <c r="FDQ793"/>
      <c r="FDR793"/>
      <c r="FDS793"/>
      <c r="FDT793"/>
      <c r="FDU793"/>
      <c r="FDV793"/>
      <c r="FDW793"/>
      <c r="FDX793"/>
      <c r="FDY793"/>
      <c r="FDZ793"/>
      <c r="FEA793"/>
      <c r="FEB793"/>
      <c r="FEC793"/>
      <c r="FED793"/>
      <c r="FEE793"/>
      <c r="FEF793"/>
      <c r="FEG793"/>
      <c r="FEH793"/>
      <c r="FEI793"/>
      <c r="FEJ793"/>
      <c r="FEK793"/>
      <c r="FEL793"/>
      <c r="FEM793"/>
      <c r="FEN793"/>
      <c r="FEO793"/>
      <c r="FEP793"/>
      <c r="FEQ793"/>
      <c r="FER793"/>
      <c r="FES793"/>
      <c r="FET793"/>
      <c r="FEU793"/>
      <c r="FEV793"/>
      <c r="FEW793"/>
      <c r="FEX793"/>
      <c r="FEY793"/>
      <c r="FEZ793"/>
      <c r="FFA793"/>
      <c r="FFB793"/>
      <c r="FFC793"/>
      <c r="FFD793"/>
      <c r="FFE793"/>
      <c r="FFF793"/>
      <c r="FFG793"/>
      <c r="FFH793"/>
      <c r="FFI793"/>
      <c r="FFJ793"/>
      <c r="FFK793"/>
      <c r="FFL793"/>
      <c r="FFM793"/>
      <c r="FFN793"/>
      <c r="FFO793"/>
      <c r="FFP793"/>
      <c r="FFQ793"/>
      <c r="FFR793"/>
      <c r="FFS793"/>
      <c r="FFT793"/>
      <c r="FFU793"/>
      <c r="FFV793"/>
      <c r="FFW793"/>
      <c r="FFX793"/>
      <c r="FFY793"/>
      <c r="FFZ793"/>
      <c r="FGA793"/>
      <c r="FGB793"/>
      <c r="FGC793"/>
      <c r="FGD793"/>
      <c r="FGE793"/>
      <c r="FGF793"/>
      <c r="FGG793"/>
      <c r="FGH793"/>
      <c r="FGI793"/>
      <c r="FGJ793"/>
      <c r="FGK793"/>
      <c r="FGL793"/>
      <c r="FGM793"/>
      <c r="FGN793"/>
      <c r="FGO793"/>
      <c r="FGP793"/>
      <c r="FGQ793"/>
      <c r="FGR793"/>
      <c r="FGS793"/>
      <c r="FGT793"/>
      <c r="FGU793"/>
      <c r="FGV793"/>
      <c r="FGW793"/>
      <c r="FGX793"/>
      <c r="FGY793"/>
      <c r="FGZ793"/>
      <c r="FHA793"/>
      <c r="FHB793"/>
      <c r="FHC793"/>
      <c r="FHD793"/>
      <c r="FHE793"/>
      <c r="FHF793"/>
      <c r="FHG793"/>
      <c r="FHH793"/>
      <c r="FHI793"/>
      <c r="FHJ793"/>
      <c r="FHK793"/>
      <c r="FHL793"/>
      <c r="FHM793"/>
      <c r="FHN793"/>
      <c r="FHO793"/>
      <c r="FHP793"/>
      <c r="FHQ793"/>
      <c r="FHR793"/>
      <c r="FHS793"/>
      <c r="FHT793"/>
      <c r="FHU793"/>
      <c r="FHV793"/>
      <c r="FHW793"/>
      <c r="FHX793"/>
      <c r="FHY793"/>
      <c r="FHZ793"/>
      <c r="FIA793"/>
      <c r="FIB793"/>
      <c r="FIC793"/>
      <c r="FID793"/>
      <c r="FIE793"/>
      <c r="FIF793"/>
      <c r="FIG793"/>
      <c r="FIH793"/>
      <c r="FII793"/>
      <c r="FIJ793"/>
      <c r="FIK793"/>
      <c r="FIL793"/>
      <c r="FIM793"/>
      <c r="FIN793"/>
      <c r="FIO793"/>
      <c r="FIP793"/>
      <c r="FIQ793"/>
      <c r="FIR793"/>
      <c r="FIS793"/>
      <c r="FIT793"/>
      <c r="FIU793"/>
      <c r="FIV793"/>
      <c r="FIW793"/>
      <c r="FIX793"/>
      <c r="FIY793"/>
      <c r="FIZ793"/>
      <c r="FJA793"/>
      <c r="FJB793"/>
      <c r="FJC793"/>
      <c r="FJD793"/>
      <c r="FJE793"/>
      <c r="FJF793"/>
      <c r="FJG793"/>
      <c r="FJH793"/>
      <c r="FJI793"/>
      <c r="FJJ793"/>
      <c r="FJK793"/>
      <c r="FJL793"/>
      <c r="FJM793"/>
      <c r="FJN793"/>
      <c r="FJO793"/>
      <c r="FJP793"/>
      <c r="FJQ793"/>
      <c r="FJR793"/>
      <c r="FJS793"/>
      <c r="FJT793"/>
      <c r="FJU793"/>
      <c r="FJV793"/>
      <c r="FJW793"/>
      <c r="FJX793"/>
      <c r="FJY793"/>
      <c r="FJZ793"/>
      <c r="FKA793"/>
      <c r="FKB793"/>
      <c r="FKC793"/>
      <c r="FKD793"/>
      <c r="FKE793"/>
      <c r="FKF793"/>
      <c r="FKG793"/>
      <c r="FKH793"/>
      <c r="FKI793"/>
      <c r="FKJ793"/>
      <c r="FKK793"/>
      <c r="FKL793"/>
      <c r="FKM793"/>
      <c r="FKN793"/>
      <c r="FKO793"/>
      <c r="FKP793"/>
      <c r="FKQ793"/>
      <c r="FKR793"/>
      <c r="FKS793"/>
      <c r="FKT793"/>
      <c r="FKU793"/>
      <c r="FKV793"/>
      <c r="FKW793"/>
      <c r="FKX793"/>
      <c r="FKY793"/>
      <c r="FKZ793"/>
      <c r="FLA793"/>
      <c r="FLB793"/>
      <c r="FLC793"/>
      <c r="FLD793"/>
      <c r="FLE793"/>
      <c r="FLF793"/>
      <c r="FLG793"/>
      <c r="FLH793"/>
      <c r="FLI793"/>
      <c r="FLJ793"/>
      <c r="FLK793"/>
      <c r="FLL793"/>
      <c r="FLM793"/>
      <c r="FLN793"/>
      <c r="FLO793"/>
      <c r="FLP793"/>
      <c r="FLQ793"/>
      <c r="FLR793"/>
      <c r="FLS793"/>
      <c r="FLT793"/>
      <c r="FLU793"/>
      <c r="FLV793"/>
      <c r="FLW793"/>
      <c r="FLX793"/>
      <c r="FLY793"/>
      <c r="FLZ793"/>
      <c r="FMA793"/>
      <c r="FMB793"/>
      <c r="FMC793"/>
      <c r="FMD793"/>
      <c r="FME793"/>
      <c r="FMF793"/>
      <c r="FMG793"/>
      <c r="FMH793"/>
      <c r="FMI793"/>
      <c r="FMJ793"/>
      <c r="FMK793"/>
      <c r="FML793"/>
      <c r="FMM793"/>
      <c r="FMN793"/>
      <c r="FMO793"/>
      <c r="FMP793"/>
      <c r="FMQ793"/>
      <c r="FMR793"/>
      <c r="FMS793"/>
      <c r="FMT793"/>
      <c r="FMU793"/>
      <c r="FMV793"/>
      <c r="FMW793"/>
      <c r="FMX793"/>
      <c r="FMY793"/>
      <c r="FMZ793"/>
      <c r="FNA793"/>
      <c r="FNB793"/>
      <c r="FNC793"/>
      <c r="FND793"/>
      <c r="FNE793"/>
      <c r="FNF793"/>
      <c r="FNG793"/>
      <c r="FNH793"/>
      <c r="FNI793"/>
      <c r="FNJ793"/>
      <c r="FNK793"/>
      <c r="FNL793"/>
      <c r="FNM793"/>
      <c r="FNN793"/>
      <c r="FNO793"/>
      <c r="FNP793"/>
      <c r="FNQ793"/>
      <c r="FNR793"/>
      <c r="FNS793"/>
      <c r="FNT793"/>
      <c r="FNU793"/>
      <c r="FNV793"/>
      <c r="FNW793"/>
      <c r="FNX793"/>
      <c r="FNY793"/>
      <c r="FNZ793"/>
      <c r="FOA793"/>
      <c r="FOB793"/>
      <c r="FOC793"/>
      <c r="FOD793"/>
      <c r="FOE793"/>
      <c r="FOF793"/>
      <c r="FOG793"/>
      <c r="FOH793"/>
      <c r="FOI793"/>
      <c r="FOJ793"/>
      <c r="FOK793"/>
      <c r="FOL793"/>
      <c r="FOM793"/>
      <c r="FON793"/>
      <c r="FOO793"/>
      <c r="FOP793"/>
      <c r="FOQ793"/>
      <c r="FOR793"/>
      <c r="FOS793"/>
      <c r="FOT793"/>
      <c r="FOU793"/>
      <c r="FOV793"/>
      <c r="FOW793"/>
      <c r="FOX793"/>
      <c r="FOY793"/>
      <c r="FOZ793"/>
      <c r="FPA793"/>
      <c r="FPB793"/>
      <c r="FPC793"/>
      <c r="FPD793"/>
      <c r="FPE793"/>
      <c r="FPF793"/>
      <c r="FPG793"/>
      <c r="FPH793"/>
      <c r="FPI793"/>
      <c r="FPJ793"/>
      <c r="FPK793"/>
      <c r="FPL793"/>
      <c r="FPM793"/>
      <c r="FPN793"/>
      <c r="FPO793"/>
      <c r="FPP793"/>
      <c r="FPQ793"/>
      <c r="FPR793"/>
      <c r="FPS793"/>
      <c r="FPT793"/>
      <c r="FPU793"/>
      <c r="FPV793"/>
      <c r="FPW793"/>
      <c r="FPX793"/>
      <c r="FPY793"/>
      <c r="FPZ793"/>
      <c r="FQA793"/>
      <c r="FQB793"/>
      <c r="FQC793"/>
      <c r="FQD793"/>
      <c r="FQE793"/>
      <c r="FQF793"/>
      <c r="FQG793"/>
      <c r="FQH793"/>
      <c r="FQI793"/>
      <c r="FQJ793"/>
      <c r="FQK793"/>
      <c r="FQL793"/>
      <c r="FQM793"/>
      <c r="FQN793"/>
      <c r="FQO793"/>
      <c r="FQP793"/>
      <c r="FQQ793"/>
      <c r="FQR793"/>
      <c r="FQS793"/>
      <c r="FQT793"/>
      <c r="FQU793"/>
      <c r="FQV793"/>
      <c r="FQW793"/>
      <c r="FQX793"/>
      <c r="FQY793"/>
      <c r="FQZ793"/>
      <c r="FRA793"/>
      <c r="FRB793"/>
      <c r="FRC793"/>
      <c r="FRD793"/>
      <c r="FRE793"/>
      <c r="FRF793"/>
      <c r="FRG793"/>
      <c r="FRH793"/>
      <c r="FRI793"/>
      <c r="FRJ793"/>
      <c r="FRK793"/>
      <c r="FRL793"/>
      <c r="FRM793"/>
      <c r="FRN793"/>
      <c r="FRO793"/>
      <c r="FRP793"/>
      <c r="FRQ793"/>
      <c r="FRR793"/>
      <c r="FRS793"/>
      <c r="FRT793"/>
      <c r="FRU793"/>
      <c r="FRV793"/>
      <c r="FRW793"/>
      <c r="FRX793"/>
      <c r="FRY793"/>
      <c r="FRZ793"/>
      <c r="FSA793"/>
      <c r="FSB793"/>
      <c r="FSC793"/>
      <c r="FSD793"/>
      <c r="FSE793"/>
      <c r="FSF793"/>
      <c r="FSG793"/>
      <c r="FSH793"/>
      <c r="FSI793"/>
      <c r="FSJ793"/>
      <c r="FSK793"/>
      <c r="FSL793"/>
      <c r="FSM793"/>
      <c r="FSN793"/>
      <c r="FSO793"/>
      <c r="FSP793"/>
      <c r="FSQ793"/>
      <c r="FSR793"/>
      <c r="FSS793"/>
      <c r="FST793"/>
      <c r="FSU793"/>
      <c r="FSV793"/>
      <c r="FSW793"/>
      <c r="FSX793"/>
      <c r="FSY793"/>
      <c r="FSZ793"/>
      <c r="FTA793"/>
      <c r="FTB793"/>
      <c r="FTC793"/>
      <c r="FTD793"/>
      <c r="FTE793"/>
      <c r="FTF793"/>
      <c r="FTG793"/>
      <c r="FTH793"/>
      <c r="FTI793"/>
      <c r="FTJ793"/>
      <c r="FTK793"/>
      <c r="FTL793"/>
      <c r="FTM793"/>
      <c r="FTN793"/>
      <c r="FTO793"/>
      <c r="FTP793"/>
      <c r="FTQ793"/>
      <c r="FTR793"/>
      <c r="FTS793"/>
      <c r="FTT793"/>
      <c r="FTU793"/>
      <c r="FTV793"/>
      <c r="FTW793"/>
      <c r="FTX793"/>
      <c r="FTY793"/>
      <c r="FTZ793"/>
      <c r="FUA793"/>
      <c r="FUB793"/>
      <c r="FUC793"/>
      <c r="FUD793"/>
      <c r="FUE793"/>
      <c r="FUF793"/>
      <c r="FUG793"/>
      <c r="FUH793"/>
      <c r="FUI793"/>
      <c r="FUJ793"/>
      <c r="FUK793"/>
      <c r="FUL793"/>
      <c r="FUM793"/>
      <c r="FUN793"/>
      <c r="FUO793"/>
      <c r="FUP793"/>
      <c r="FUQ793"/>
      <c r="FUR793"/>
      <c r="FUS793"/>
      <c r="FUT793"/>
      <c r="FUU793"/>
      <c r="FUV793"/>
      <c r="FUW793"/>
      <c r="FUX793"/>
      <c r="FUY793"/>
      <c r="FUZ793"/>
      <c r="FVA793"/>
      <c r="FVB793"/>
      <c r="FVC793"/>
      <c r="FVD793"/>
      <c r="FVE793"/>
      <c r="FVF793"/>
      <c r="FVG793"/>
      <c r="FVH793"/>
      <c r="FVI793"/>
      <c r="FVJ793"/>
      <c r="FVK793"/>
      <c r="FVL793"/>
      <c r="FVM793"/>
      <c r="FVN793"/>
      <c r="FVO793"/>
      <c r="FVP793"/>
      <c r="FVQ793"/>
      <c r="FVR793"/>
      <c r="FVS793"/>
      <c r="FVT793"/>
      <c r="FVU793"/>
      <c r="FVV793"/>
      <c r="FVW793"/>
      <c r="FVX793"/>
      <c r="FVY793"/>
      <c r="FVZ793"/>
      <c r="FWA793"/>
      <c r="FWB793"/>
      <c r="FWC793"/>
      <c r="FWD793"/>
      <c r="FWE793"/>
      <c r="FWF793"/>
      <c r="FWG793"/>
      <c r="FWH793"/>
      <c r="FWI793"/>
      <c r="FWJ793"/>
      <c r="FWK793"/>
      <c r="FWL793"/>
      <c r="FWM793"/>
      <c r="FWN793"/>
      <c r="FWO793"/>
      <c r="FWP793"/>
      <c r="FWQ793"/>
      <c r="FWR793"/>
      <c r="FWS793"/>
      <c r="FWT793"/>
      <c r="FWU793"/>
      <c r="FWV793"/>
      <c r="FWW793"/>
      <c r="FWX793"/>
      <c r="FWY793"/>
      <c r="FWZ793"/>
      <c r="FXA793"/>
      <c r="FXB793"/>
      <c r="FXC793"/>
      <c r="FXD793"/>
      <c r="FXE793"/>
      <c r="FXF793"/>
      <c r="FXG793"/>
      <c r="FXH793"/>
      <c r="FXI793"/>
      <c r="FXJ793"/>
      <c r="FXK793"/>
      <c r="FXL793"/>
      <c r="FXM793"/>
      <c r="FXN793"/>
      <c r="FXO793"/>
      <c r="FXP793"/>
      <c r="FXQ793"/>
      <c r="FXR793"/>
      <c r="FXS793"/>
      <c r="FXT793"/>
      <c r="FXU793"/>
      <c r="FXV793"/>
      <c r="FXW793"/>
      <c r="FXX793"/>
      <c r="FXY793"/>
      <c r="FXZ793"/>
      <c r="FYA793"/>
      <c r="FYB793"/>
      <c r="FYC793"/>
      <c r="FYD793"/>
      <c r="FYE793"/>
      <c r="FYF793"/>
      <c r="FYG793"/>
      <c r="FYH793"/>
      <c r="FYI793"/>
      <c r="FYJ793"/>
      <c r="FYK793"/>
      <c r="FYL793"/>
      <c r="FYM793"/>
      <c r="FYN793"/>
      <c r="FYO793"/>
      <c r="FYP793"/>
      <c r="FYQ793"/>
      <c r="FYR793"/>
      <c r="FYS793"/>
      <c r="FYT793"/>
      <c r="FYU793"/>
      <c r="FYV793"/>
      <c r="FYW793"/>
      <c r="FYX793"/>
      <c r="FYY793"/>
      <c r="FYZ793"/>
      <c r="FZA793"/>
      <c r="FZB793"/>
      <c r="FZC793"/>
      <c r="FZD793"/>
      <c r="FZE793"/>
      <c r="FZF793"/>
      <c r="FZG793"/>
      <c r="FZH793"/>
      <c r="FZI793"/>
      <c r="FZJ793"/>
      <c r="FZK793"/>
      <c r="FZL793"/>
      <c r="FZM793"/>
      <c r="FZN793"/>
      <c r="FZO793"/>
      <c r="FZP793"/>
      <c r="FZQ793"/>
      <c r="FZR793"/>
      <c r="FZS793"/>
      <c r="FZT793"/>
      <c r="FZU793"/>
      <c r="FZV793"/>
      <c r="FZW793"/>
      <c r="FZX793"/>
      <c r="FZY793"/>
      <c r="FZZ793"/>
      <c r="GAA793"/>
      <c r="GAB793"/>
      <c r="GAC793"/>
      <c r="GAD793"/>
      <c r="GAE793"/>
      <c r="GAF793"/>
      <c r="GAG793"/>
      <c r="GAH793"/>
      <c r="GAI793"/>
      <c r="GAJ793"/>
      <c r="GAK793"/>
      <c r="GAL793"/>
      <c r="GAM793"/>
      <c r="GAN793"/>
      <c r="GAO793"/>
      <c r="GAP793"/>
      <c r="GAQ793"/>
      <c r="GAR793"/>
      <c r="GAS793"/>
      <c r="GAT793"/>
      <c r="GAU793"/>
      <c r="GAV793"/>
      <c r="GAW793"/>
      <c r="GAX793"/>
      <c r="GAY793"/>
      <c r="GAZ793"/>
      <c r="GBA793"/>
      <c r="GBB793"/>
      <c r="GBC793"/>
      <c r="GBD793"/>
      <c r="GBE793"/>
      <c r="GBF793"/>
      <c r="GBG793"/>
      <c r="GBH793"/>
      <c r="GBI793"/>
      <c r="GBJ793"/>
      <c r="GBK793"/>
      <c r="GBL793"/>
      <c r="GBM793"/>
      <c r="GBN793"/>
      <c r="GBO793"/>
      <c r="GBP793"/>
      <c r="GBQ793"/>
      <c r="GBR793"/>
      <c r="GBS793"/>
      <c r="GBT793"/>
      <c r="GBU793"/>
      <c r="GBV793"/>
      <c r="GBW793"/>
      <c r="GBX793"/>
      <c r="GBY793"/>
      <c r="GBZ793"/>
      <c r="GCA793"/>
      <c r="GCB793"/>
      <c r="GCC793"/>
      <c r="GCD793"/>
      <c r="GCE793"/>
      <c r="GCF793"/>
      <c r="GCG793"/>
      <c r="GCH793"/>
      <c r="GCI793"/>
      <c r="GCJ793"/>
      <c r="GCK793"/>
      <c r="GCL793"/>
      <c r="GCM793"/>
      <c r="GCN793"/>
      <c r="GCO793"/>
      <c r="GCP793"/>
      <c r="GCQ793"/>
      <c r="GCR793"/>
      <c r="GCS793"/>
      <c r="GCT793"/>
      <c r="GCU793"/>
      <c r="GCV793"/>
      <c r="GCW793"/>
      <c r="GCX793"/>
      <c r="GCY793"/>
      <c r="GCZ793"/>
      <c r="GDA793"/>
      <c r="GDB793"/>
      <c r="GDC793"/>
      <c r="GDD793"/>
      <c r="GDE793"/>
      <c r="GDF793"/>
      <c r="GDG793"/>
      <c r="GDH793"/>
      <c r="GDI793"/>
      <c r="GDJ793"/>
      <c r="GDK793"/>
      <c r="GDL793"/>
      <c r="GDM793"/>
      <c r="GDN793"/>
      <c r="GDO793"/>
      <c r="GDP793"/>
      <c r="GDQ793"/>
      <c r="GDR793"/>
      <c r="GDS793"/>
      <c r="GDT793"/>
      <c r="GDU793"/>
      <c r="GDV793"/>
      <c r="GDW793"/>
      <c r="GDX793"/>
      <c r="GDY793"/>
      <c r="GDZ793"/>
      <c r="GEA793"/>
      <c r="GEB793"/>
      <c r="GEC793"/>
      <c r="GED793"/>
      <c r="GEE793"/>
      <c r="GEF793"/>
      <c r="GEG793"/>
      <c r="GEH793"/>
      <c r="GEI793"/>
      <c r="GEJ793"/>
      <c r="GEK793"/>
      <c r="GEL793"/>
      <c r="GEM793"/>
      <c r="GEN793"/>
      <c r="GEO793"/>
      <c r="GEP793"/>
      <c r="GEQ793"/>
      <c r="GER793"/>
      <c r="GES793"/>
      <c r="GET793"/>
      <c r="GEU793"/>
      <c r="GEV793"/>
      <c r="GEW793"/>
      <c r="GEX793"/>
      <c r="GEY793"/>
      <c r="GEZ793"/>
      <c r="GFA793"/>
      <c r="GFB793"/>
      <c r="GFC793"/>
      <c r="GFD793"/>
      <c r="GFE793"/>
      <c r="GFF793"/>
      <c r="GFG793"/>
      <c r="GFH793"/>
      <c r="GFI793"/>
      <c r="GFJ793"/>
      <c r="GFK793"/>
      <c r="GFL793"/>
      <c r="GFM793"/>
      <c r="GFN793"/>
      <c r="GFO793"/>
      <c r="GFP793"/>
      <c r="GFQ793"/>
      <c r="GFR793"/>
      <c r="GFS793"/>
      <c r="GFT793"/>
      <c r="GFU793"/>
      <c r="GFV793"/>
      <c r="GFW793"/>
      <c r="GFX793"/>
      <c r="GFY793"/>
      <c r="GFZ793"/>
      <c r="GGA793"/>
      <c r="GGB793"/>
      <c r="GGC793"/>
      <c r="GGD793"/>
      <c r="GGE793"/>
      <c r="GGF793"/>
      <c r="GGG793"/>
      <c r="GGH793"/>
      <c r="GGI793"/>
      <c r="GGJ793"/>
      <c r="GGK793"/>
      <c r="GGL793"/>
      <c r="GGM793"/>
      <c r="GGN793"/>
      <c r="GGO793"/>
      <c r="GGP793"/>
      <c r="GGQ793"/>
      <c r="GGR793"/>
      <c r="GGS793"/>
      <c r="GGT793"/>
      <c r="GGU793"/>
      <c r="GGV793"/>
      <c r="GGW793"/>
      <c r="GGX793"/>
      <c r="GGY793"/>
      <c r="GGZ793"/>
      <c r="GHA793"/>
      <c r="GHB793"/>
      <c r="GHC793"/>
      <c r="GHD793"/>
      <c r="GHE793"/>
      <c r="GHF793"/>
      <c r="GHG793"/>
      <c r="GHH793"/>
      <c r="GHI793"/>
      <c r="GHJ793"/>
      <c r="GHK793"/>
      <c r="GHL793"/>
      <c r="GHM793"/>
      <c r="GHN793"/>
      <c r="GHO793"/>
      <c r="GHP793"/>
      <c r="GHQ793"/>
      <c r="GHR793"/>
      <c r="GHS793"/>
      <c r="GHT793"/>
      <c r="GHU793"/>
      <c r="GHV793"/>
      <c r="GHW793"/>
      <c r="GHX793"/>
      <c r="GHY793"/>
      <c r="GHZ793"/>
      <c r="GIA793"/>
      <c r="GIB793"/>
      <c r="GIC793"/>
      <c r="GID793"/>
      <c r="GIE793"/>
      <c r="GIF793"/>
      <c r="GIG793"/>
      <c r="GIH793"/>
      <c r="GII793"/>
      <c r="GIJ793"/>
      <c r="GIK793"/>
      <c r="GIL793"/>
      <c r="GIM793"/>
      <c r="GIN793"/>
      <c r="GIO793"/>
      <c r="GIP793"/>
      <c r="GIQ793"/>
      <c r="GIR793"/>
      <c r="GIS793"/>
      <c r="GIT793"/>
      <c r="GIU793"/>
      <c r="GIV793"/>
      <c r="GIW793"/>
      <c r="GIX793"/>
      <c r="GIY793"/>
      <c r="GIZ793"/>
      <c r="GJA793"/>
      <c r="GJB793"/>
      <c r="GJC793"/>
      <c r="GJD793"/>
      <c r="GJE793"/>
      <c r="GJF793"/>
      <c r="GJG793"/>
      <c r="GJH793"/>
      <c r="GJI793"/>
      <c r="GJJ793"/>
      <c r="GJK793"/>
      <c r="GJL793"/>
      <c r="GJM793"/>
      <c r="GJN793"/>
      <c r="GJO793"/>
      <c r="GJP793"/>
      <c r="GJQ793"/>
      <c r="GJR793"/>
      <c r="GJS793"/>
      <c r="GJT793"/>
      <c r="GJU793"/>
      <c r="GJV793"/>
      <c r="GJW793"/>
      <c r="GJX793"/>
      <c r="GJY793"/>
      <c r="GJZ793"/>
      <c r="GKA793"/>
      <c r="GKB793"/>
      <c r="GKC793"/>
      <c r="GKD793"/>
      <c r="GKE793"/>
      <c r="GKF793"/>
      <c r="GKG793"/>
      <c r="GKH793"/>
      <c r="GKI793"/>
      <c r="GKJ793"/>
      <c r="GKK793"/>
      <c r="GKL793"/>
      <c r="GKM793"/>
      <c r="GKN793"/>
      <c r="GKO793"/>
      <c r="GKP793"/>
      <c r="GKQ793"/>
      <c r="GKR793"/>
      <c r="GKS793"/>
      <c r="GKT793"/>
      <c r="GKU793"/>
      <c r="GKV793"/>
      <c r="GKW793"/>
      <c r="GKX793"/>
      <c r="GKY793"/>
      <c r="GKZ793"/>
      <c r="GLA793"/>
      <c r="GLB793"/>
      <c r="GLC793"/>
      <c r="GLD793"/>
      <c r="GLE793"/>
      <c r="GLF793"/>
      <c r="GLG793"/>
      <c r="GLH793"/>
      <c r="GLI793"/>
      <c r="GLJ793"/>
      <c r="GLK793"/>
      <c r="GLL793"/>
      <c r="GLM793"/>
      <c r="GLN793"/>
      <c r="GLO793"/>
      <c r="GLP793"/>
      <c r="GLQ793"/>
      <c r="GLR793"/>
      <c r="GLS793"/>
      <c r="GLT793"/>
      <c r="GLU793"/>
      <c r="GLV793"/>
      <c r="GLW793"/>
      <c r="GLX793"/>
      <c r="GLY793"/>
      <c r="GLZ793"/>
      <c r="GMA793"/>
      <c r="GMB793"/>
      <c r="GMC793"/>
      <c r="GMD793"/>
      <c r="GME793"/>
      <c r="GMF793"/>
      <c r="GMG793"/>
      <c r="GMH793"/>
      <c r="GMI793"/>
      <c r="GMJ793"/>
      <c r="GMK793"/>
      <c r="GML793"/>
      <c r="GMM793"/>
      <c r="GMN793"/>
      <c r="GMO793"/>
      <c r="GMP793"/>
      <c r="GMQ793"/>
      <c r="GMR793"/>
      <c r="GMS793"/>
      <c r="GMT793"/>
      <c r="GMU793"/>
      <c r="GMV793"/>
      <c r="GMW793"/>
      <c r="GMX793"/>
      <c r="GMY793"/>
      <c r="GMZ793"/>
      <c r="GNA793"/>
      <c r="GNB793"/>
      <c r="GNC793"/>
      <c r="GND793"/>
      <c r="GNE793"/>
      <c r="GNF793"/>
      <c r="GNG793"/>
      <c r="GNH793"/>
      <c r="GNI793"/>
      <c r="GNJ793"/>
      <c r="GNK793"/>
      <c r="GNL793"/>
      <c r="GNM793"/>
      <c r="GNN793"/>
      <c r="GNO793"/>
      <c r="GNP793"/>
      <c r="GNQ793"/>
      <c r="GNR793"/>
      <c r="GNS793"/>
      <c r="GNT793"/>
      <c r="GNU793"/>
      <c r="GNV793"/>
      <c r="GNW793"/>
      <c r="GNX793"/>
      <c r="GNY793"/>
      <c r="GNZ793"/>
      <c r="GOA793"/>
      <c r="GOB793"/>
      <c r="GOC793"/>
      <c r="GOD793"/>
      <c r="GOE793"/>
      <c r="GOF793"/>
      <c r="GOG793"/>
      <c r="GOH793"/>
      <c r="GOI793"/>
      <c r="GOJ793"/>
      <c r="GOK793"/>
      <c r="GOL793"/>
      <c r="GOM793"/>
      <c r="GON793"/>
      <c r="GOO793"/>
      <c r="GOP793"/>
      <c r="GOQ793"/>
      <c r="GOR793"/>
      <c r="GOS793"/>
      <c r="GOT793"/>
      <c r="GOU793"/>
      <c r="GOV793"/>
      <c r="GOW793"/>
      <c r="GOX793"/>
      <c r="GOY793"/>
      <c r="GOZ793"/>
      <c r="GPA793"/>
      <c r="GPB793"/>
      <c r="GPC793"/>
      <c r="GPD793"/>
      <c r="GPE793"/>
      <c r="GPF793"/>
      <c r="GPG793"/>
      <c r="GPH793"/>
      <c r="GPI793"/>
      <c r="GPJ793"/>
      <c r="GPK793"/>
      <c r="GPL793"/>
      <c r="GPM793"/>
      <c r="GPN793"/>
      <c r="GPO793"/>
      <c r="GPP793"/>
      <c r="GPQ793"/>
      <c r="GPR793"/>
      <c r="GPS793"/>
      <c r="GPT793"/>
      <c r="GPU793"/>
      <c r="GPV793"/>
      <c r="GPW793"/>
      <c r="GPX793"/>
      <c r="GPY793"/>
      <c r="GPZ793"/>
      <c r="GQA793"/>
      <c r="GQB793"/>
      <c r="GQC793"/>
      <c r="GQD793"/>
      <c r="GQE793"/>
      <c r="GQF793"/>
      <c r="GQG793"/>
      <c r="GQH793"/>
      <c r="GQI793"/>
      <c r="GQJ793"/>
      <c r="GQK793"/>
      <c r="GQL793"/>
      <c r="GQM793"/>
      <c r="GQN793"/>
      <c r="GQO793"/>
      <c r="GQP793"/>
      <c r="GQQ793"/>
      <c r="GQR793"/>
      <c r="GQS793"/>
      <c r="GQT793"/>
      <c r="GQU793"/>
      <c r="GQV793"/>
      <c r="GQW793"/>
      <c r="GQX793"/>
      <c r="GQY793"/>
      <c r="GQZ793"/>
      <c r="GRA793"/>
      <c r="GRB793"/>
      <c r="GRC793"/>
      <c r="GRD793"/>
      <c r="GRE793"/>
      <c r="GRF793"/>
      <c r="GRG793"/>
      <c r="GRH793"/>
      <c r="GRI793"/>
      <c r="GRJ793"/>
      <c r="GRK793"/>
      <c r="GRL793"/>
      <c r="GRM793"/>
      <c r="GRN793"/>
      <c r="GRO793"/>
      <c r="GRP793"/>
      <c r="GRQ793"/>
      <c r="GRR793"/>
      <c r="GRS793"/>
      <c r="GRT793"/>
      <c r="GRU793"/>
      <c r="GRV793"/>
      <c r="GRW793"/>
      <c r="GRX793"/>
      <c r="GRY793"/>
      <c r="GRZ793"/>
      <c r="GSA793"/>
      <c r="GSB793"/>
      <c r="GSC793"/>
      <c r="GSD793"/>
      <c r="GSE793"/>
      <c r="GSF793"/>
      <c r="GSG793"/>
      <c r="GSH793"/>
      <c r="GSI793"/>
      <c r="GSJ793"/>
      <c r="GSK793"/>
      <c r="GSL793"/>
      <c r="GSM793"/>
      <c r="GSN793"/>
      <c r="GSO793"/>
      <c r="GSP793"/>
      <c r="GSQ793"/>
      <c r="GSR793"/>
      <c r="GSS793"/>
      <c r="GST793"/>
      <c r="GSU793"/>
      <c r="GSV793"/>
      <c r="GSW793"/>
      <c r="GSX793"/>
      <c r="GSY793"/>
      <c r="GSZ793"/>
      <c r="GTA793"/>
      <c r="GTB793"/>
      <c r="GTC793"/>
      <c r="GTD793"/>
      <c r="GTE793"/>
      <c r="GTF793"/>
      <c r="GTG793"/>
      <c r="GTH793"/>
      <c r="GTI793"/>
      <c r="GTJ793"/>
      <c r="GTK793"/>
      <c r="GTL793"/>
      <c r="GTM793"/>
      <c r="GTN793"/>
      <c r="GTO793"/>
      <c r="GTP793"/>
      <c r="GTQ793"/>
      <c r="GTR793"/>
      <c r="GTS793"/>
      <c r="GTT793"/>
      <c r="GTU793"/>
      <c r="GTV793"/>
      <c r="GTW793"/>
      <c r="GTX793"/>
      <c r="GTY793"/>
      <c r="GTZ793"/>
      <c r="GUA793"/>
      <c r="GUB793"/>
      <c r="GUC793"/>
      <c r="GUD793"/>
      <c r="GUE793"/>
      <c r="GUF793"/>
      <c r="GUG793"/>
      <c r="GUH793"/>
      <c r="GUI793"/>
      <c r="GUJ793"/>
      <c r="GUK793"/>
      <c r="GUL793"/>
      <c r="GUM793"/>
      <c r="GUN793"/>
      <c r="GUO793"/>
      <c r="GUP793"/>
      <c r="GUQ793"/>
      <c r="GUR793"/>
      <c r="GUS793"/>
      <c r="GUT793"/>
      <c r="GUU793"/>
      <c r="GUV793"/>
      <c r="GUW793"/>
      <c r="GUX793"/>
      <c r="GUY793"/>
      <c r="GUZ793"/>
      <c r="GVA793"/>
      <c r="GVB793"/>
      <c r="GVC793"/>
      <c r="GVD793"/>
      <c r="GVE793"/>
      <c r="GVF793"/>
      <c r="GVG793"/>
      <c r="GVH793"/>
      <c r="GVI793"/>
      <c r="GVJ793"/>
      <c r="GVK793"/>
      <c r="GVL793"/>
      <c r="GVM793"/>
      <c r="GVN793"/>
      <c r="GVO793"/>
      <c r="GVP793"/>
      <c r="GVQ793"/>
      <c r="GVR793"/>
      <c r="GVS793"/>
      <c r="GVT793"/>
      <c r="GVU793"/>
      <c r="GVV793"/>
      <c r="GVW793"/>
      <c r="GVX793"/>
      <c r="GVY793"/>
      <c r="GVZ793"/>
      <c r="GWA793"/>
      <c r="GWB793"/>
      <c r="GWC793"/>
      <c r="GWD793"/>
      <c r="GWE793"/>
      <c r="GWF793"/>
      <c r="GWG793"/>
      <c r="GWH793"/>
      <c r="GWI793"/>
      <c r="GWJ793"/>
      <c r="GWK793"/>
      <c r="GWL793"/>
      <c r="GWM793"/>
      <c r="GWN793"/>
      <c r="GWO793"/>
      <c r="GWP793"/>
      <c r="GWQ793"/>
      <c r="GWR793"/>
      <c r="GWS793"/>
      <c r="GWT793"/>
      <c r="GWU793"/>
      <c r="GWV793"/>
      <c r="GWW793"/>
      <c r="GWX793"/>
      <c r="GWY793"/>
      <c r="GWZ793"/>
      <c r="GXA793"/>
      <c r="GXB793"/>
      <c r="GXC793"/>
      <c r="GXD793"/>
      <c r="GXE793"/>
      <c r="GXF793"/>
      <c r="GXG793"/>
      <c r="GXH793"/>
      <c r="GXI793"/>
      <c r="GXJ793"/>
      <c r="GXK793"/>
      <c r="GXL793"/>
      <c r="GXM793"/>
      <c r="GXN793"/>
      <c r="GXO793"/>
      <c r="GXP793"/>
      <c r="GXQ793"/>
      <c r="GXR793"/>
      <c r="GXS793"/>
      <c r="GXT793"/>
      <c r="GXU793"/>
      <c r="GXV793"/>
      <c r="GXW793"/>
      <c r="GXX793"/>
      <c r="GXY793"/>
      <c r="GXZ793"/>
      <c r="GYA793"/>
      <c r="GYB793"/>
      <c r="GYC793"/>
      <c r="GYD793"/>
      <c r="GYE793"/>
      <c r="GYF793"/>
      <c r="GYG793"/>
      <c r="GYH793"/>
      <c r="GYI793"/>
      <c r="GYJ793"/>
      <c r="GYK793"/>
      <c r="GYL793"/>
      <c r="GYM793"/>
      <c r="GYN793"/>
      <c r="GYO793"/>
      <c r="GYP793"/>
      <c r="GYQ793"/>
      <c r="GYR793"/>
      <c r="GYS793"/>
      <c r="GYT793"/>
      <c r="GYU793"/>
      <c r="GYV793"/>
      <c r="GYW793"/>
      <c r="GYX793"/>
      <c r="GYY793"/>
      <c r="GYZ793"/>
      <c r="GZA793"/>
      <c r="GZB793"/>
      <c r="GZC793"/>
      <c r="GZD793"/>
      <c r="GZE793"/>
      <c r="GZF793"/>
      <c r="GZG793"/>
      <c r="GZH793"/>
      <c r="GZI793"/>
      <c r="GZJ793"/>
      <c r="GZK793"/>
      <c r="GZL793"/>
      <c r="GZM793"/>
      <c r="GZN793"/>
      <c r="GZO793"/>
      <c r="GZP793"/>
      <c r="GZQ793"/>
      <c r="GZR793"/>
      <c r="GZS793"/>
      <c r="GZT793"/>
      <c r="GZU793"/>
      <c r="GZV793"/>
      <c r="GZW793"/>
      <c r="GZX793"/>
      <c r="GZY793"/>
      <c r="GZZ793"/>
      <c r="HAA793"/>
      <c r="HAB793"/>
      <c r="HAC793"/>
      <c r="HAD793"/>
      <c r="HAE793"/>
      <c r="HAF793"/>
      <c r="HAG793"/>
      <c r="HAH793"/>
      <c r="HAI793"/>
      <c r="HAJ793"/>
      <c r="HAK793"/>
      <c r="HAL793"/>
      <c r="HAM793"/>
      <c r="HAN793"/>
      <c r="HAO793"/>
      <c r="HAP793"/>
      <c r="HAQ793"/>
      <c r="HAR793"/>
      <c r="HAS793"/>
      <c r="HAT793"/>
      <c r="HAU793"/>
      <c r="HAV793"/>
      <c r="HAW793"/>
      <c r="HAX793"/>
      <c r="HAY793"/>
      <c r="HAZ793"/>
      <c r="HBA793"/>
      <c r="HBB793"/>
      <c r="HBC793"/>
      <c r="HBD793"/>
      <c r="HBE793"/>
      <c r="HBF793"/>
      <c r="HBG793"/>
      <c r="HBH793"/>
      <c r="HBI793"/>
      <c r="HBJ793"/>
      <c r="HBK793"/>
      <c r="HBL793"/>
      <c r="HBM793"/>
      <c r="HBN793"/>
      <c r="HBO793"/>
      <c r="HBP793"/>
      <c r="HBQ793"/>
      <c r="HBR793"/>
      <c r="HBS793"/>
      <c r="HBT793"/>
      <c r="HBU793"/>
      <c r="HBV793"/>
      <c r="HBW793"/>
      <c r="HBX793"/>
      <c r="HBY793"/>
      <c r="HBZ793"/>
      <c r="HCA793"/>
      <c r="HCB793"/>
      <c r="HCC793"/>
      <c r="HCD793"/>
      <c r="HCE793"/>
      <c r="HCF793"/>
      <c r="HCG793"/>
      <c r="HCH793"/>
      <c r="HCI793"/>
      <c r="HCJ793"/>
      <c r="HCK793"/>
      <c r="HCL793"/>
      <c r="HCM793"/>
      <c r="HCN793"/>
      <c r="HCO793"/>
      <c r="HCP793"/>
      <c r="HCQ793"/>
      <c r="HCR793"/>
      <c r="HCS793"/>
      <c r="HCT793"/>
      <c r="HCU793"/>
      <c r="HCV793"/>
      <c r="HCW793"/>
      <c r="HCX793"/>
      <c r="HCY793"/>
      <c r="HCZ793"/>
      <c r="HDA793"/>
      <c r="HDB793"/>
      <c r="HDC793"/>
      <c r="HDD793"/>
      <c r="HDE793"/>
      <c r="HDF793"/>
      <c r="HDG793"/>
      <c r="HDH793"/>
      <c r="HDI793"/>
      <c r="HDJ793"/>
      <c r="HDK793"/>
      <c r="HDL793"/>
      <c r="HDM793"/>
      <c r="HDN793"/>
      <c r="HDO793"/>
      <c r="HDP793"/>
      <c r="HDQ793"/>
      <c r="HDR793"/>
      <c r="HDS793"/>
      <c r="HDT793"/>
      <c r="HDU793"/>
      <c r="HDV793"/>
      <c r="HDW793"/>
      <c r="HDX793"/>
      <c r="HDY793"/>
      <c r="HDZ793"/>
      <c r="HEA793"/>
      <c r="HEB793"/>
      <c r="HEC793"/>
      <c r="HED793"/>
      <c r="HEE793"/>
      <c r="HEF793"/>
      <c r="HEG793"/>
      <c r="HEH793"/>
      <c r="HEI793"/>
      <c r="HEJ793"/>
      <c r="HEK793"/>
      <c r="HEL793"/>
      <c r="HEM793"/>
      <c r="HEN793"/>
      <c r="HEO793"/>
      <c r="HEP793"/>
      <c r="HEQ793"/>
      <c r="HER793"/>
      <c r="HES793"/>
      <c r="HET793"/>
      <c r="HEU793"/>
      <c r="HEV793"/>
      <c r="HEW793"/>
      <c r="HEX793"/>
      <c r="HEY793"/>
      <c r="HEZ793"/>
      <c r="HFA793"/>
      <c r="HFB793"/>
      <c r="HFC793"/>
      <c r="HFD793"/>
      <c r="HFE793"/>
      <c r="HFF793"/>
      <c r="HFG793"/>
      <c r="HFH793"/>
      <c r="HFI793"/>
      <c r="HFJ793"/>
      <c r="HFK793"/>
      <c r="HFL793"/>
      <c r="HFM793"/>
      <c r="HFN793"/>
      <c r="HFO793"/>
      <c r="HFP793"/>
      <c r="HFQ793"/>
      <c r="HFR793"/>
      <c r="HFS793"/>
      <c r="HFT793"/>
      <c r="HFU793"/>
      <c r="HFV793"/>
      <c r="HFW793"/>
      <c r="HFX793"/>
      <c r="HFY793"/>
      <c r="HFZ793"/>
      <c r="HGA793"/>
      <c r="HGB793"/>
      <c r="HGC793"/>
      <c r="HGD793"/>
      <c r="HGE793"/>
      <c r="HGF793"/>
      <c r="HGG793"/>
      <c r="HGH793"/>
      <c r="HGI793"/>
      <c r="HGJ793"/>
      <c r="HGK793"/>
      <c r="HGL793"/>
      <c r="HGM793"/>
      <c r="HGN793"/>
      <c r="HGO793"/>
      <c r="HGP793"/>
      <c r="HGQ793"/>
      <c r="HGR793"/>
      <c r="HGS793"/>
      <c r="HGT793"/>
      <c r="HGU793"/>
      <c r="HGV793"/>
      <c r="HGW793"/>
      <c r="HGX793"/>
      <c r="HGY793"/>
      <c r="HGZ793"/>
      <c r="HHA793"/>
      <c r="HHB793"/>
      <c r="HHC793"/>
      <c r="HHD793"/>
      <c r="HHE793"/>
      <c r="HHF793"/>
      <c r="HHG793"/>
      <c r="HHH793"/>
      <c r="HHI793"/>
      <c r="HHJ793"/>
      <c r="HHK793"/>
      <c r="HHL793"/>
      <c r="HHM793"/>
      <c r="HHN793"/>
      <c r="HHO793"/>
      <c r="HHP793"/>
      <c r="HHQ793"/>
      <c r="HHR793"/>
      <c r="HHS793"/>
      <c r="HHT793"/>
      <c r="HHU793"/>
      <c r="HHV793"/>
      <c r="HHW793"/>
      <c r="HHX793"/>
      <c r="HHY793"/>
      <c r="HHZ793"/>
      <c r="HIA793"/>
      <c r="HIB793"/>
      <c r="HIC793"/>
      <c r="HID793"/>
      <c r="HIE793"/>
      <c r="HIF793"/>
      <c r="HIG793"/>
      <c r="HIH793"/>
      <c r="HII793"/>
      <c r="HIJ793"/>
      <c r="HIK793"/>
      <c r="HIL793"/>
      <c r="HIM793"/>
      <c r="HIN793"/>
      <c r="HIO793"/>
      <c r="HIP793"/>
      <c r="HIQ793"/>
      <c r="HIR793"/>
      <c r="HIS793"/>
      <c r="HIT793"/>
      <c r="HIU793"/>
      <c r="HIV793"/>
      <c r="HIW793"/>
      <c r="HIX793"/>
      <c r="HIY793"/>
      <c r="HIZ793"/>
      <c r="HJA793"/>
      <c r="HJB793"/>
      <c r="HJC793"/>
      <c r="HJD793"/>
      <c r="HJE793"/>
      <c r="HJF793"/>
      <c r="HJG793"/>
      <c r="HJH793"/>
      <c r="HJI793"/>
      <c r="HJJ793"/>
      <c r="HJK793"/>
      <c r="HJL793"/>
      <c r="HJM793"/>
      <c r="HJN793"/>
      <c r="HJO793"/>
      <c r="HJP793"/>
      <c r="HJQ793"/>
      <c r="HJR793"/>
      <c r="HJS793"/>
      <c r="HJT793"/>
      <c r="HJU793"/>
      <c r="HJV793"/>
      <c r="HJW793"/>
      <c r="HJX793"/>
      <c r="HJY793"/>
      <c r="HJZ793"/>
      <c r="HKA793"/>
      <c r="HKB793"/>
      <c r="HKC793"/>
      <c r="HKD793"/>
      <c r="HKE793"/>
      <c r="HKF793"/>
      <c r="HKG793"/>
      <c r="HKH793"/>
      <c r="HKI793"/>
      <c r="HKJ793"/>
      <c r="HKK793"/>
      <c r="HKL793"/>
      <c r="HKM793"/>
      <c r="HKN793"/>
      <c r="HKO793"/>
      <c r="HKP793"/>
      <c r="HKQ793"/>
      <c r="HKR793"/>
      <c r="HKS793"/>
      <c r="HKT793"/>
      <c r="HKU793"/>
      <c r="HKV793"/>
      <c r="HKW793"/>
      <c r="HKX793"/>
      <c r="HKY793"/>
      <c r="HKZ793"/>
      <c r="HLA793"/>
      <c r="HLB793"/>
      <c r="HLC793"/>
      <c r="HLD793"/>
      <c r="HLE793"/>
      <c r="HLF793"/>
      <c r="HLG793"/>
      <c r="HLH793"/>
      <c r="HLI793"/>
      <c r="HLJ793"/>
      <c r="HLK793"/>
      <c r="HLL793"/>
      <c r="HLM793"/>
      <c r="HLN793"/>
      <c r="HLO793"/>
      <c r="HLP793"/>
      <c r="HLQ793"/>
      <c r="HLR793"/>
      <c r="HLS793"/>
      <c r="HLT793"/>
      <c r="HLU793"/>
      <c r="HLV793"/>
      <c r="HLW793"/>
      <c r="HLX793"/>
      <c r="HLY793"/>
      <c r="HLZ793"/>
      <c r="HMA793"/>
      <c r="HMB793"/>
      <c r="HMC793"/>
      <c r="HMD793"/>
      <c r="HME793"/>
      <c r="HMF793"/>
      <c r="HMG793"/>
      <c r="HMH793"/>
      <c r="HMI793"/>
      <c r="HMJ793"/>
      <c r="HMK793"/>
      <c r="HML793"/>
      <c r="HMM793"/>
      <c r="HMN793"/>
      <c r="HMO793"/>
      <c r="HMP793"/>
      <c r="HMQ793"/>
      <c r="HMR793"/>
      <c r="HMS793"/>
      <c r="HMT793"/>
      <c r="HMU793"/>
      <c r="HMV793"/>
      <c r="HMW793"/>
      <c r="HMX793"/>
      <c r="HMY793"/>
      <c r="HMZ793"/>
      <c r="HNA793"/>
      <c r="HNB793"/>
      <c r="HNC793"/>
      <c r="HND793"/>
      <c r="HNE793"/>
      <c r="HNF793"/>
      <c r="HNG793"/>
      <c r="HNH793"/>
      <c r="HNI793"/>
      <c r="HNJ793"/>
      <c r="HNK793"/>
      <c r="HNL793"/>
      <c r="HNM793"/>
      <c r="HNN793"/>
      <c r="HNO793"/>
      <c r="HNP793"/>
      <c r="HNQ793"/>
      <c r="HNR793"/>
      <c r="HNS793"/>
      <c r="HNT793"/>
      <c r="HNU793"/>
      <c r="HNV793"/>
      <c r="HNW793"/>
      <c r="HNX793"/>
      <c r="HNY793"/>
      <c r="HNZ793"/>
      <c r="HOA793"/>
      <c r="HOB793"/>
      <c r="HOC793"/>
      <c r="HOD793"/>
      <c r="HOE793"/>
      <c r="HOF793"/>
      <c r="HOG793"/>
      <c r="HOH793"/>
      <c r="HOI793"/>
      <c r="HOJ793"/>
      <c r="HOK793"/>
      <c r="HOL793"/>
      <c r="HOM793"/>
      <c r="HON793"/>
      <c r="HOO793"/>
      <c r="HOP793"/>
      <c r="HOQ793"/>
      <c r="HOR793"/>
      <c r="HOS793"/>
      <c r="HOT793"/>
      <c r="HOU793"/>
      <c r="HOV793"/>
      <c r="HOW793"/>
      <c r="HOX793"/>
      <c r="HOY793"/>
      <c r="HOZ793"/>
      <c r="HPA793"/>
      <c r="HPB793"/>
      <c r="HPC793"/>
      <c r="HPD793"/>
      <c r="HPE793"/>
      <c r="HPF793"/>
      <c r="HPG793"/>
      <c r="HPH793"/>
      <c r="HPI793"/>
      <c r="HPJ793"/>
      <c r="HPK793"/>
      <c r="HPL793"/>
      <c r="HPM793"/>
      <c r="HPN793"/>
      <c r="HPO793"/>
      <c r="HPP793"/>
      <c r="HPQ793"/>
      <c r="HPR793"/>
      <c r="HPS793"/>
      <c r="HPT793"/>
      <c r="HPU793"/>
      <c r="HPV793"/>
      <c r="HPW793"/>
      <c r="HPX793"/>
      <c r="HPY793"/>
      <c r="HPZ793"/>
      <c r="HQA793"/>
      <c r="HQB793"/>
      <c r="HQC793"/>
      <c r="HQD793"/>
      <c r="HQE793"/>
      <c r="HQF793"/>
      <c r="HQG793"/>
      <c r="HQH793"/>
      <c r="HQI793"/>
      <c r="HQJ793"/>
      <c r="HQK793"/>
      <c r="HQL793"/>
      <c r="HQM793"/>
      <c r="HQN793"/>
      <c r="HQO793"/>
      <c r="HQP793"/>
      <c r="HQQ793"/>
      <c r="HQR793"/>
      <c r="HQS793"/>
      <c r="HQT793"/>
      <c r="HQU793"/>
      <c r="HQV793"/>
      <c r="HQW793"/>
      <c r="HQX793"/>
      <c r="HQY793"/>
      <c r="HQZ793"/>
      <c r="HRA793"/>
      <c r="HRB793"/>
      <c r="HRC793"/>
      <c r="HRD793"/>
      <c r="HRE793"/>
      <c r="HRF793"/>
      <c r="HRG793"/>
      <c r="HRH793"/>
      <c r="HRI793"/>
      <c r="HRJ793"/>
      <c r="HRK793"/>
      <c r="HRL793"/>
      <c r="HRM793"/>
      <c r="HRN793"/>
      <c r="HRO793"/>
      <c r="HRP793"/>
      <c r="HRQ793"/>
      <c r="HRR793"/>
      <c r="HRS793"/>
      <c r="HRT793"/>
      <c r="HRU793"/>
      <c r="HRV793"/>
      <c r="HRW793"/>
      <c r="HRX793"/>
      <c r="HRY793"/>
      <c r="HRZ793"/>
      <c r="HSA793"/>
      <c r="HSB793"/>
      <c r="HSC793"/>
      <c r="HSD793"/>
      <c r="HSE793"/>
      <c r="HSF793"/>
      <c r="HSG793"/>
      <c r="HSH793"/>
      <c r="HSI793"/>
      <c r="HSJ793"/>
      <c r="HSK793"/>
      <c r="HSL793"/>
      <c r="HSM793"/>
      <c r="HSN793"/>
      <c r="HSO793"/>
      <c r="HSP793"/>
      <c r="HSQ793"/>
      <c r="HSR793"/>
      <c r="HSS793"/>
      <c r="HST793"/>
      <c r="HSU793"/>
      <c r="HSV793"/>
      <c r="HSW793"/>
      <c r="HSX793"/>
      <c r="HSY793"/>
      <c r="HSZ793"/>
      <c r="HTA793"/>
      <c r="HTB793"/>
      <c r="HTC793"/>
      <c r="HTD793"/>
      <c r="HTE793"/>
      <c r="HTF793"/>
      <c r="HTG793"/>
      <c r="HTH793"/>
      <c r="HTI793"/>
      <c r="HTJ793"/>
      <c r="HTK793"/>
      <c r="HTL793"/>
      <c r="HTM793"/>
      <c r="HTN793"/>
      <c r="HTO793"/>
      <c r="HTP793"/>
      <c r="HTQ793"/>
      <c r="HTR793"/>
      <c r="HTS793"/>
      <c r="HTT793"/>
      <c r="HTU793"/>
      <c r="HTV793"/>
      <c r="HTW793"/>
      <c r="HTX793"/>
      <c r="HTY793"/>
      <c r="HTZ793"/>
      <c r="HUA793"/>
      <c r="HUB793"/>
      <c r="HUC793"/>
      <c r="HUD793"/>
      <c r="HUE793"/>
      <c r="HUF793"/>
      <c r="HUG793"/>
      <c r="HUH793"/>
      <c r="HUI793"/>
      <c r="HUJ793"/>
      <c r="HUK793"/>
      <c r="HUL793"/>
      <c r="HUM793"/>
      <c r="HUN793"/>
      <c r="HUO793"/>
      <c r="HUP793"/>
      <c r="HUQ793"/>
      <c r="HUR793"/>
      <c r="HUS793"/>
      <c r="HUT793"/>
      <c r="HUU793"/>
      <c r="HUV793"/>
      <c r="HUW793"/>
      <c r="HUX793"/>
      <c r="HUY793"/>
      <c r="HUZ793"/>
      <c r="HVA793"/>
      <c r="HVB793"/>
      <c r="HVC793"/>
      <c r="HVD793"/>
      <c r="HVE793"/>
      <c r="HVF793"/>
      <c r="HVG793"/>
      <c r="HVH793"/>
      <c r="HVI793"/>
      <c r="HVJ793"/>
      <c r="HVK793"/>
      <c r="HVL793"/>
      <c r="HVM793"/>
      <c r="HVN793"/>
      <c r="HVO793"/>
      <c r="HVP793"/>
      <c r="HVQ793"/>
      <c r="HVR793"/>
      <c r="HVS793"/>
      <c r="HVT793"/>
      <c r="HVU793"/>
      <c r="HVV793"/>
      <c r="HVW793"/>
      <c r="HVX793"/>
      <c r="HVY793"/>
    </row>
    <row r="794" spans="1:14743" s="8" customFormat="1" x14ac:dyDescent="0.2">
      <c r="A794" s="22">
        <v>44</v>
      </c>
      <c r="B794" s="22" t="s">
        <v>261</v>
      </c>
      <c r="C794" s="9" t="s">
        <v>1</v>
      </c>
      <c r="D794" s="9" t="s">
        <v>3</v>
      </c>
      <c r="E794" s="9">
        <f t="shared" ref="E794:E804" si="1127">E793+1</f>
        <v>715</v>
      </c>
      <c r="F794" s="9"/>
      <c r="G794" s="9"/>
      <c r="H794" s="22"/>
      <c r="I794" s="68" t="s">
        <v>3365</v>
      </c>
      <c r="J794" s="9">
        <v>8</v>
      </c>
    </row>
    <row r="795" spans="1:14743" s="8" customFormat="1" x14ac:dyDescent="0.2">
      <c r="A795" s="22">
        <v>45</v>
      </c>
      <c r="B795" s="22" t="s">
        <v>261</v>
      </c>
      <c r="C795" s="9" t="s">
        <v>1</v>
      </c>
      <c r="D795" s="9" t="s">
        <v>3</v>
      </c>
      <c r="E795" s="9">
        <f t="shared" si="1127"/>
        <v>716</v>
      </c>
      <c r="F795" s="9"/>
      <c r="G795" s="9"/>
      <c r="H795" s="22"/>
      <c r="I795" s="68" t="s">
        <v>3385</v>
      </c>
      <c r="J795" s="9">
        <v>8</v>
      </c>
    </row>
    <row r="796" spans="1:14743" s="8" customFormat="1" x14ac:dyDescent="0.2">
      <c r="A796" s="9">
        <v>46</v>
      </c>
      <c r="B796" s="9" t="s">
        <v>261</v>
      </c>
      <c r="C796" s="9" t="s">
        <v>1</v>
      </c>
      <c r="D796" s="9" t="s">
        <v>3</v>
      </c>
      <c r="E796" s="9">
        <f t="shared" si="1127"/>
        <v>717</v>
      </c>
      <c r="F796" s="9"/>
      <c r="G796" s="9"/>
      <c r="H796" s="9"/>
      <c r="I796" s="68" t="s">
        <v>3366</v>
      </c>
      <c r="J796" s="9">
        <v>16</v>
      </c>
    </row>
    <row r="797" spans="1:14743" s="8" customFormat="1" x14ac:dyDescent="0.2">
      <c r="A797" s="22">
        <v>47</v>
      </c>
      <c r="B797" s="22" t="s">
        <v>261</v>
      </c>
      <c r="C797" s="9" t="s">
        <v>1</v>
      </c>
      <c r="D797" s="9" t="s">
        <v>3</v>
      </c>
      <c r="E797" s="9">
        <f t="shared" si="1127"/>
        <v>718</v>
      </c>
      <c r="F797" s="9"/>
      <c r="G797" s="9"/>
      <c r="H797" s="22"/>
      <c r="I797" s="68" t="s">
        <v>3367</v>
      </c>
      <c r="J797" s="9">
        <v>16</v>
      </c>
    </row>
    <row r="798" spans="1:14743" s="8" customFormat="1" x14ac:dyDescent="0.2">
      <c r="A798" s="9">
        <v>48</v>
      </c>
      <c r="B798" s="9" t="s">
        <v>261</v>
      </c>
      <c r="C798" s="9" t="s">
        <v>1</v>
      </c>
      <c r="D798" s="9" t="s">
        <v>3</v>
      </c>
      <c r="E798" s="9">
        <f t="shared" si="1127"/>
        <v>719</v>
      </c>
      <c r="F798" s="9"/>
      <c r="G798" s="9"/>
      <c r="H798" s="9"/>
      <c r="I798" s="68" t="s">
        <v>3384</v>
      </c>
      <c r="J798" s="9">
        <v>16</v>
      </c>
    </row>
    <row r="799" spans="1:14743" s="8" customFormat="1" x14ac:dyDescent="0.2">
      <c r="A799" s="9">
        <v>43</v>
      </c>
      <c r="B799" s="22" t="s">
        <v>261</v>
      </c>
      <c r="C799" s="9" t="s">
        <v>1</v>
      </c>
      <c r="D799" s="9" t="s">
        <v>3</v>
      </c>
      <c r="E799" s="9">
        <f t="shared" si="1127"/>
        <v>720</v>
      </c>
      <c r="F799" s="22"/>
      <c r="G799" s="22"/>
      <c r="H799" s="22"/>
      <c r="I799" s="9" t="s">
        <v>3368</v>
      </c>
      <c r="J799" s="11">
        <v>0</v>
      </c>
    </row>
    <row r="800" spans="1:14743" s="8" customFormat="1" x14ac:dyDescent="0.2">
      <c r="A800" s="22">
        <v>44</v>
      </c>
      <c r="B800" s="22" t="s">
        <v>261</v>
      </c>
      <c r="C800" s="9" t="s">
        <v>1</v>
      </c>
      <c r="D800" s="9" t="s">
        <v>3</v>
      </c>
      <c r="E800" s="9">
        <f t="shared" si="1127"/>
        <v>721</v>
      </c>
      <c r="F800" s="9"/>
      <c r="G800" s="9"/>
      <c r="H800" s="22"/>
      <c r="I800" s="9" t="s">
        <v>3369</v>
      </c>
      <c r="J800" s="11">
        <v>1</v>
      </c>
    </row>
    <row r="801" spans="1:10" s="8" customFormat="1" x14ac:dyDescent="0.2">
      <c r="A801" s="22">
        <v>45</v>
      </c>
      <c r="B801" s="22" t="s">
        <v>261</v>
      </c>
      <c r="C801" s="9" t="s">
        <v>1</v>
      </c>
      <c r="D801" s="9" t="s">
        <v>3</v>
      </c>
      <c r="E801" s="9">
        <f t="shared" si="1127"/>
        <v>722</v>
      </c>
      <c r="F801" s="9"/>
      <c r="G801" s="9"/>
      <c r="H801" s="22"/>
      <c r="I801" s="9" t="s">
        <v>3370</v>
      </c>
      <c r="J801" s="11">
        <v>2</v>
      </c>
    </row>
    <row r="802" spans="1:10" s="8" customFormat="1" x14ac:dyDescent="0.2">
      <c r="A802" s="9">
        <v>46</v>
      </c>
      <c r="B802" s="9" t="s">
        <v>261</v>
      </c>
      <c r="C802" s="9" t="s">
        <v>1</v>
      </c>
      <c r="D802" s="9" t="s">
        <v>3</v>
      </c>
      <c r="E802" s="9">
        <f t="shared" si="1127"/>
        <v>723</v>
      </c>
      <c r="F802" s="9"/>
      <c r="G802" s="9"/>
      <c r="H802" s="9"/>
      <c r="I802" s="9" t="s">
        <v>3371</v>
      </c>
      <c r="J802" s="11">
        <v>0</v>
      </c>
    </row>
    <row r="803" spans="1:10" s="8" customFormat="1" x14ac:dyDescent="0.2">
      <c r="A803" s="22">
        <v>47</v>
      </c>
      <c r="B803" s="22" t="s">
        <v>261</v>
      </c>
      <c r="C803" s="9" t="s">
        <v>1</v>
      </c>
      <c r="D803" s="9" t="s">
        <v>3</v>
      </c>
      <c r="E803" s="9">
        <f t="shared" si="1127"/>
        <v>724</v>
      </c>
      <c r="F803" s="9"/>
      <c r="G803" s="9"/>
      <c r="H803" s="22"/>
      <c r="I803" s="9" t="s">
        <v>3372</v>
      </c>
      <c r="J803" s="11">
        <v>1</v>
      </c>
    </row>
    <row r="804" spans="1:10" s="8" customFormat="1" x14ac:dyDescent="0.2">
      <c r="A804" s="9">
        <v>48</v>
      </c>
      <c r="B804" s="9" t="s">
        <v>261</v>
      </c>
      <c r="C804" s="9" t="s">
        <v>1</v>
      </c>
      <c r="D804" s="9" t="s">
        <v>3</v>
      </c>
      <c r="E804" s="9">
        <f t="shared" si="1127"/>
        <v>725</v>
      </c>
      <c r="F804" s="9"/>
      <c r="G804" s="9"/>
      <c r="H804" s="9"/>
      <c r="I804" s="9" t="s">
        <v>3373</v>
      </c>
      <c r="J804" s="11">
        <v>2</v>
      </c>
    </row>
    <row r="805" spans="1:10" s="8" customFormat="1" x14ac:dyDescent="0.2">
      <c r="A805" s="9">
        <v>43</v>
      </c>
      <c r="B805" s="22" t="s">
        <v>261</v>
      </c>
      <c r="C805" s="9" t="s">
        <v>3374</v>
      </c>
      <c r="D805" s="9" t="s">
        <v>3</v>
      </c>
      <c r="E805" s="9">
        <f t="shared" ref="E805:E810" si="1128">E804+1</f>
        <v>726</v>
      </c>
      <c r="F805" s="22"/>
      <c r="G805" s="22"/>
      <c r="H805" s="22"/>
      <c r="I805" s="10" t="s">
        <v>60</v>
      </c>
      <c r="J805" s="11"/>
    </row>
    <row r="806" spans="1:10" s="8" customFormat="1" x14ac:dyDescent="0.2">
      <c r="A806" s="22">
        <v>44</v>
      </c>
      <c r="B806" s="22" t="s">
        <v>261</v>
      </c>
      <c r="C806" s="9" t="s">
        <v>3374</v>
      </c>
      <c r="D806" s="9" t="s">
        <v>3</v>
      </c>
      <c r="E806" s="9">
        <f t="shared" si="1128"/>
        <v>727</v>
      </c>
      <c r="F806" s="9"/>
      <c r="G806" s="9"/>
      <c r="H806" s="22"/>
      <c r="I806" s="10" t="s">
        <v>60</v>
      </c>
      <c r="J806" s="11"/>
    </row>
    <row r="807" spans="1:10" s="8" customFormat="1" x14ac:dyDescent="0.2">
      <c r="A807" s="22">
        <v>45</v>
      </c>
      <c r="B807" s="22" t="s">
        <v>261</v>
      </c>
      <c r="C807" s="9" t="s">
        <v>3374</v>
      </c>
      <c r="D807" s="9" t="s">
        <v>3</v>
      </c>
      <c r="E807" s="9">
        <f t="shared" si="1128"/>
        <v>728</v>
      </c>
      <c r="F807" s="9"/>
      <c r="G807" s="9"/>
      <c r="H807" s="22"/>
      <c r="I807" s="10" t="s">
        <v>60</v>
      </c>
      <c r="J807" s="11"/>
    </row>
    <row r="808" spans="1:10" s="8" customFormat="1" x14ac:dyDescent="0.2">
      <c r="A808" s="9">
        <v>46</v>
      </c>
      <c r="B808" s="9" t="s">
        <v>261</v>
      </c>
      <c r="C808" s="9" t="s">
        <v>3374</v>
      </c>
      <c r="D808" s="9" t="s">
        <v>3</v>
      </c>
      <c r="E808" s="9">
        <f t="shared" si="1128"/>
        <v>729</v>
      </c>
      <c r="F808" s="9"/>
      <c r="G808" s="9"/>
      <c r="H808" s="9"/>
      <c r="I808" s="10" t="s">
        <v>60</v>
      </c>
      <c r="J808" s="11"/>
    </row>
    <row r="809" spans="1:10" s="8" customFormat="1" x14ac:dyDescent="0.2">
      <c r="A809" s="22">
        <v>47</v>
      </c>
      <c r="B809" s="22" t="s">
        <v>261</v>
      </c>
      <c r="C809" s="9" t="s">
        <v>3374</v>
      </c>
      <c r="D809" s="9" t="s">
        <v>3</v>
      </c>
      <c r="E809" s="9">
        <f t="shared" si="1128"/>
        <v>730</v>
      </c>
      <c r="F809" s="9"/>
      <c r="G809" s="9"/>
      <c r="H809" s="22"/>
      <c r="I809" s="10" t="s">
        <v>60</v>
      </c>
      <c r="J809" s="11"/>
    </row>
    <row r="810" spans="1:10" s="8" customFormat="1" x14ac:dyDescent="0.2">
      <c r="A810" s="9">
        <v>48</v>
      </c>
      <c r="B810" s="9" t="s">
        <v>261</v>
      </c>
      <c r="C810" s="9" t="s">
        <v>3374</v>
      </c>
      <c r="D810" s="9" t="s">
        <v>3</v>
      </c>
      <c r="E810" s="9">
        <f t="shared" si="1128"/>
        <v>731</v>
      </c>
      <c r="F810" s="9"/>
      <c r="G810" s="9"/>
      <c r="H810" s="9"/>
      <c r="I810" s="10" t="s">
        <v>60</v>
      </c>
      <c r="J810" s="11"/>
    </row>
    <row r="811" spans="1:10" s="8" customFormat="1" x14ac:dyDescent="0.2">
      <c r="A811" s="9">
        <v>43</v>
      </c>
      <c r="B811" s="22" t="s">
        <v>261</v>
      </c>
      <c r="C811" s="9" t="s">
        <v>3374</v>
      </c>
      <c r="D811" s="9" t="s">
        <v>3</v>
      </c>
      <c r="E811" s="9">
        <f t="shared" ref="E811:E816" si="1129">E810+1</f>
        <v>732</v>
      </c>
      <c r="F811" s="22"/>
      <c r="G811" s="22"/>
      <c r="H811" s="22"/>
      <c r="I811" s="10" t="s">
        <v>61</v>
      </c>
      <c r="J811" s="11"/>
    </row>
    <row r="812" spans="1:10" s="8" customFormat="1" x14ac:dyDescent="0.2">
      <c r="A812" s="22">
        <v>44</v>
      </c>
      <c r="B812" s="22" t="s">
        <v>261</v>
      </c>
      <c r="C812" s="9" t="s">
        <v>3374</v>
      </c>
      <c r="D812" s="9" t="s">
        <v>3</v>
      </c>
      <c r="E812" s="9">
        <f t="shared" si="1129"/>
        <v>733</v>
      </c>
      <c r="F812" s="9"/>
      <c r="G812" s="9"/>
      <c r="H812" s="22"/>
      <c r="I812" s="10" t="s">
        <v>61</v>
      </c>
      <c r="J812" s="11"/>
    </row>
    <row r="813" spans="1:10" s="8" customFormat="1" x14ac:dyDescent="0.2">
      <c r="A813" s="22">
        <v>45</v>
      </c>
      <c r="B813" s="22" t="s">
        <v>261</v>
      </c>
      <c r="C813" s="9" t="s">
        <v>3374</v>
      </c>
      <c r="D813" s="9" t="s">
        <v>3</v>
      </c>
      <c r="E813" s="9">
        <f t="shared" si="1129"/>
        <v>734</v>
      </c>
      <c r="F813" s="9"/>
      <c r="G813" s="9"/>
      <c r="H813" s="22"/>
      <c r="I813" s="10" t="s">
        <v>61</v>
      </c>
      <c r="J813" s="11"/>
    </row>
    <row r="814" spans="1:10" s="8" customFormat="1" x14ac:dyDescent="0.2">
      <c r="A814" s="9">
        <v>46</v>
      </c>
      <c r="B814" s="9" t="s">
        <v>261</v>
      </c>
      <c r="C814" s="9" t="s">
        <v>3374</v>
      </c>
      <c r="D814" s="9" t="s">
        <v>3</v>
      </c>
      <c r="E814" s="9">
        <f t="shared" si="1129"/>
        <v>735</v>
      </c>
      <c r="F814" s="9"/>
      <c r="G814" s="9"/>
      <c r="H814" s="9"/>
      <c r="I814" s="10" t="s">
        <v>61</v>
      </c>
      <c r="J814" s="11"/>
    </row>
    <row r="815" spans="1:10" s="8" customFormat="1" x14ac:dyDescent="0.2">
      <c r="A815" s="22">
        <v>47</v>
      </c>
      <c r="B815" s="22" t="s">
        <v>261</v>
      </c>
      <c r="C815" s="9" t="s">
        <v>3374</v>
      </c>
      <c r="D815" s="9" t="s">
        <v>3</v>
      </c>
      <c r="E815" s="9">
        <f t="shared" si="1129"/>
        <v>736</v>
      </c>
      <c r="F815" s="9"/>
      <c r="G815" s="9"/>
      <c r="H815" s="22"/>
      <c r="I815" s="10" t="s">
        <v>61</v>
      </c>
      <c r="J815" s="11"/>
    </row>
    <row r="816" spans="1:10" s="8" customFormat="1" x14ac:dyDescent="0.2">
      <c r="A816" s="9">
        <v>48</v>
      </c>
      <c r="B816" s="9" t="s">
        <v>261</v>
      </c>
      <c r="C816" s="9" t="s">
        <v>3374</v>
      </c>
      <c r="D816" s="9" t="s">
        <v>3</v>
      </c>
      <c r="E816" s="9">
        <f t="shared" si="1129"/>
        <v>737</v>
      </c>
      <c r="F816" s="9"/>
      <c r="G816" s="9"/>
      <c r="H816" s="9"/>
      <c r="I816" s="10" t="s">
        <v>61</v>
      </c>
      <c r="J816" s="11"/>
    </row>
    <row r="817" spans="1:10" s="8" customFormat="1" x14ac:dyDescent="0.2">
      <c r="A817" s="9">
        <v>43</v>
      </c>
      <c r="B817" s="22" t="s">
        <v>261</v>
      </c>
      <c r="C817" s="9" t="s">
        <v>3374</v>
      </c>
      <c r="D817" s="9" t="s">
        <v>3</v>
      </c>
      <c r="E817" s="9">
        <f t="shared" ref="E817:E822" si="1130">E816+1</f>
        <v>738</v>
      </c>
      <c r="F817" s="22"/>
      <c r="G817" s="22"/>
      <c r="H817" s="22"/>
      <c r="I817" s="10" t="s">
        <v>62</v>
      </c>
      <c r="J817" s="11"/>
    </row>
    <row r="818" spans="1:10" s="8" customFormat="1" x14ac:dyDescent="0.2">
      <c r="A818" s="22">
        <v>44</v>
      </c>
      <c r="B818" s="22" t="s">
        <v>261</v>
      </c>
      <c r="C818" s="9" t="s">
        <v>3374</v>
      </c>
      <c r="D818" s="9" t="s">
        <v>3</v>
      </c>
      <c r="E818" s="9">
        <f t="shared" si="1130"/>
        <v>739</v>
      </c>
      <c r="F818" s="9"/>
      <c r="G818" s="9"/>
      <c r="H818" s="22"/>
      <c r="I818" s="10" t="s">
        <v>62</v>
      </c>
      <c r="J818" s="11"/>
    </row>
    <row r="819" spans="1:10" s="8" customFormat="1" x14ac:dyDescent="0.2">
      <c r="A819" s="22">
        <v>45</v>
      </c>
      <c r="B819" s="22" t="s">
        <v>261</v>
      </c>
      <c r="C819" s="9" t="s">
        <v>3374</v>
      </c>
      <c r="D819" s="9" t="s">
        <v>3</v>
      </c>
      <c r="E819" s="9">
        <f t="shared" si="1130"/>
        <v>740</v>
      </c>
      <c r="F819" s="9"/>
      <c r="G819" s="9"/>
      <c r="H819" s="22"/>
      <c r="I819" s="10" t="s">
        <v>62</v>
      </c>
      <c r="J819" s="11"/>
    </row>
    <row r="820" spans="1:10" s="8" customFormat="1" x14ac:dyDescent="0.2">
      <c r="A820" s="9">
        <v>46</v>
      </c>
      <c r="B820" s="9" t="s">
        <v>261</v>
      </c>
      <c r="C820" s="9" t="s">
        <v>3374</v>
      </c>
      <c r="D820" s="9" t="s">
        <v>3</v>
      </c>
      <c r="E820" s="9">
        <f t="shared" si="1130"/>
        <v>741</v>
      </c>
      <c r="F820" s="9"/>
      <c r="G820" s="9"/>
      <c r="H820" s="9"/>
      <c r="I820" s="10" t="s">
        <v>62</v>
      </c>
      <c r="J820" s="11"/>
    </row>
    <row r="821" spans="1:10" s="8" customFormat="1" x14ac:dyDescent="0.2">
      <c r="A821" s="22">
        <v>47</v>
      </c>
      <c r="B821" s="22" t="s">
        <v>261</v>
      </c>
      <c r="C821" s="9" t="s">
        <v>3374</v>
      </c>
      <c r="D821" s="9" t="s">
        <v>3</v>
      </c>
      <c r="E821" s="9">
        <f t="shared" si="1130"/>
        <v>742</v>
      </c>
      <c r="F821" s="9"/>
      <c r="G821" s="9"/>
      <c r="H821" s="22"/>
      <c r="I821" s="10" t="s">
        <v>62</v>
      </c>
      <c r="J821" s="11"/>
    </row>
    <row r="822" spans="1:10" s="8" customFormat="1" x14ac:dyDescent="0.2">
      <c r="A822" s="9">
        <v>48</v>
      </c>
      <c r="B822" s="9" t="s">
        <v>261</v>
      </c>
      <c r="C822" s="9" t="s">
        <v>3374</v>
      </c>
      <c r="D822" s="9" t="s">
        <v>3</v>
      </c>
      <c r="E822" s="9">
        <f t="shared" si="1130"/>
        <v>743</v>
      </c>
      <c r="F822" s="9"/>
      <c r="G822" s="9"/>
      <c r="H822" s="9"/>
      <c r="I822" s="10" t="s">
        <v>62</v>
      </c>
      <c r="J822" s="11"/>
    </row>
    <row r="823" spans="1:10" s="8" customFormat="1" ht="38.25" x14ac:dyDescent="0.2">
      <c r="A823" s="9">
        <v>43</v>
      </c>
      <c r="B823" s="22" t="s">
        <v>261</v>
      </c>
      <c r="C823" s="9" t="s">
        <v>63</v>
      </c>
      <c r="D823" s="9" t="s">
        <v>3</v>
      </c>
      <c r="E823" s="9">
        <f t="shared" ref="E823:E850" si="1131">E822+1</f>
        <v>744</v>
      </c>
      <c r="F823" s="22"/>
      <c r="G823" s="22"/>
      <c r="H823" s="22"/>
      <c r="I823" s="71" t="s">
        <v>3396</v>
      </c>
      <c r="J823" s="11"/>
    </row>
    <row r="824" spans="1:10" s="8" customFormat="1" x14ac:dyDescent="0.2">
      <c r="A824" s="22">
        <v>44</v>
      </c>
      <c r="B824" s="22" t="s">
        <v>261</v>
      </c>
      <c r="C824" s="9" t="s">
        <v>63</v>
      </c>
      <c r="D824" s="9" t="s">
        <v>3</v>
      </c>
      <c r="E824" s="9">
        <f t="shared" si="1131"/>
        <v>745</v>
      </c>
      <c r="F824" s="9"/>
      <c r="G824" s="9"/>
      <c r="H824" s="22"/>
      <c r="I824" s="10" t="s">
        <v>190</v>
      </c>
      <c r="J824" s="11"/>
    </row>
    <row r="825" spans="1:10" s="8" customFormat="1" x14ac:dyDescent="0.2">
      <c r="A825" s="22">
        <v>45</v>
      </c>
      <c r="B825" s="22" t="s">
        <v>261</v>
      </c>
      <c r="C825" s="9" t="s">
        <v>63</v>
      </c>
      <c r="D825" s="9" t="s">
        <v>3</v>
      </c>
      <c r="E825" s="9">
        <f t="shared" si="1131"/>
        <v>746</v>
      </c>
      <c r="F825" s="9"/>
      <c r="G825" s="9"/>
      <c r="H825" s="22"/>
      <c r="I825" s="10" t="s">
        <v>190</v>
      </c>
      <c r="J825" s="11"/>
    </row>
    <row r="826" spans="1:10" s="8" customFormat="1" x14ac:dyDescent="0.2">
      <c r="A826" s="9">
        <v>46</v>
      </c>
      <c r="B826" s="9" t="s">
        <v>261</v>
      </c>
      <c r="C826" s="9" t="s">
        <v>63</v>
      </c>
      <c r="D826" s="9" t="s">
        <v>3</v>
      </c>
      <c r="E826" s="9">
        <f t="shared" si="1131"/>
        <v>747</v>
      </c>
      <c r="F826" s="9"/>
      <c r="G826" s="9"/>
      <c r="H826" s="9"/>
      <c r="I826" s="10" t="s">
        <v>190</v>
      </c>
      <c r="J826" s="11"/>
    </row>
    <row r="827" spans="1:10" s="8" customFormat="1" x14ac:dyDescent="0.2">
      <c r="A827" s="22">
        <v>47</v>
      </c>
      <c r="B827" s="22" t="s">
        <v>261</v>
      </c>
      <c r="C827" s="9" t="s">
        <v>63</v>
      </c>
      <c r="D827" s="9" t="s">
        <v>3</v>
      </c>
      <c r="E827" s="9">
        <f t="shared" si="1131"/>
        <v>748</v>
      </c>
      <c r="F827" s="9"/>
      <c r="G827" s="9"/>
      <c r="H827" s="22"/>
      <c r="I827" s="10" t="s">
        <v>190</v>
      </c>
      <c r="J827" s="11"/>
    </row>
    <row r="828" spans="1:10" s="8" customFormat="1" x14ac:dyDescent="0.2">
      <c r="A828" s="9">
        <v>48</v>
      </c>
      <c r="B828" s="9" t="s">
        <v>261</v>
      </c>
      <c r="C828" s="9" t="s">
        <v>63</v>
      </c>
      <c r="D828" s="9" t="s">
        <v>3</v>
      </c>
      <c r="E828" s="9">
        <f t="shared" si="1131"/>
        <v>749</v>
      </c>
      <c r="F828" s="9"/>
      <c r="G828" s="9"/>
      <c r="H828" s="9"/>
      <c r="I828" s="10" t="s">
        <v>190</v>
      </c>
      <c r="J828" s="11"/>
    </row>
    <row r="829" spans="1:10" ht="12.75" customHeight="1" x14ac:dyDescent="0.2">
      <c r="A829" s="9">
        <v>43</v>
      </c>
      <c r="B829" s="43" t="s">
        <v>21</v>
      </c>
      <c r="C829" s="9" t="s">
        <v>4</v>
      </c>
      <c r="D829" s="9" t="s">
        <v>3</v>
      </c>
      <c r="E829" s="9">
        <f t="shared" si="1131"/>
        <v>750</v>
      </c>
      <c r="F829" s="9">
        <f>E918+1</f>
        <v>840</v>
      </c>
      <c r="G829" s="9">
        <f>+F829+1</f>
        <v>841</v>
      </c>
      <c r="H829" s="11">
        <v>730</v>
      </c>
      <c r="I829" s="10" t="s">
        <v>154</v>
      </c>
      <c r="J829" s="11"/>
    </row>
    <row r="830" spans="1:10" x14ac:dyDescent="0.2">
      <c r="A830" s="9">
        <v>43</v>
      </c>
      <c r="B830" s="43" t="s">
        <v>21</v>
      </c>
      <c r="C830" s="9" t="s">
        <v>4</v>
      </c>
      <c r="D830" s="9" t="s">
        <v>3</v>
      </c>
      <c r="E830" s="9">
        <f t="shared" si="1131"/>
        <v>751</v>
      </c>
      <c r="F830" s="9"/>
      <c r="G830" s="9"/>
      <c r="H830" s="11"/>
      <c r="I830" s="10" t="s">
        <v>155</v>
      </c>
      <c r="J830" s="11"/>
    </row>
    <row r="831" spans="1:10" x14ac:dyDescent="0.2">
      <c r="A831" s="9">
        <f>+A830+1</f>
        <v>44</v>
      </c>
      <c r="B831" s="43" t="s">
        <v>21</v>
      </c>
      <c r="C831" s="9" t="s">
        <v>4</v>
      </c>
      <c r="D831" s="9" t="s">
        <v>3</v>
      </c>
      <c r="E831" s="9">
        <f t="shared" si="1131"/>
        <v>752</v>
      </c>
      <c r="F831" s="9">
        <f>+F829+2</f>
        <v>842</v>
      </c>
      <c r="G831" s="9">
        <f>+F831+1</f>
        <v>843</v>
      </c>
      <c r="H831" s="11">
        <f>H829+1</f>
        <v>731</v>
      </c>
      <c r="I831" s="10" t="s">
        <v>154</v>
      </c>
      <c r="J831" s="11"/>
    </row>
    <row r="832" spans="1:10" x14ac:dyDescent="0.2">
      <c r="A832" s="9">
        <f>+A831</f>
        <v>44</v>
      </c>
      <c r="B832" s="43" t="s">
        <v>21</v>
      </c>
      <c r="C832" s="9" t="s">
        <v>4</v>
      </c>
      <c r="D832" s="9" t="s">
        <v>3</v>
      </c>
      <c r="E832" s="9">
        <f t="shared" si="1131"/>
        <v>753</v>
      </c>
      <c r="F832" s="9"/>
      <c r="G832" s="9"/>
      <c r="H832" s="11"/>
      <c r="I832" s="10" t="s">
        <v>155</v>
      </c>
      <c r="J832" s="11"/>
    </row>
    <row r="833" spans="1:10" x14ac:dyDescent="0.2">
      <c r="A833" s="9">
        <f>+A832+1</f>
        <v>45</v>
      </c>
      <c r="B833" s="43" t="s">
        <v>21</v>
      </c>
      <c r="C833" s="9" t="s">
        <v>4</v>
      </c>
      <c r="D833" s="9" t="s">
        <v>3</v>
      </c>
      <c r="E833" s="9">
        <f t="shared" si="1131"/>
        <v>754</v>
      </c>
      <c r="F833" s="9">
        <f>+F831+2</f>
        <v>844</v>
      </c>
      <c r="G833" s="9">
        <f>+F833+1</f>
        <v>845</v>
      </c>
      <c r="H833" s="11">
        <f>H831+1</f>
        <v>732</v>
      </c>
      <c r="I833" s="10" t="s">
        <v>154</v>
      </c>
      <c r="J833" s="11"/>
    </row>
    <row r="834" spans="1:10" x14ac:dyDescent="0.2">
      <c r="A834" s="9">
        <f>+A833</f>
        <v>45</v>
      </c>
      <c r="B834" s="43" t="s">
        <v>21</v>
      </c>
      <c r="C834" s="9" t="s">
        <v>4</v>
      </c>
      <c r="D834" s="9" t="s">
        <v>3</v>
      </c>
      <c r="E834" s="9">
        <f t="shared" si="1131"/>
        <v>755</v>
      </c>
      <c r="F834" s="9"/>
      <c r="G834" s="9"/>
      <c r="H834" s="11"/>
      <c r="I834" s="10" t="s">
        <v>155</v>
      </c>
      <c r="J834" s="11"/>
    </row>
    <row r="835" spans="1:10" x14ac:dyDescent="0.2">
      <c r="A835" s="9">
        <f>+A834+1</f>
        <v>46</v>
      </c>
      <c r="B835" s="43" t="s">
        <v>21</v>
      </c>
      <c r="C835" s="9" t="s">
        <v>4</v>
      </c>
      <c r="D835" s="9" t="s">
        <v>3</v>
      </c>
      <c r="E835" s="9">
        <f t="shared" si="1131"/>
        <v>756</v>
      </c>
      <c r="F835" s="9">
        <f>+F833+2</f>
        <v>846</v>
      </c>
      <c r="G835" s="9">
        <f>+F835+1</f>
        <v>847</v>
      </c>
      <c r="H835" s="11">
        <f>H833+1</f>
        <v>733</v>
      </c>
      <c r="I835" s="10" t="s">
        <v>154</v>
      </c>
      <c r="J835" s="11"/>
    </row>
    <row r="836" spans="1:10" x14ac:dyDescent="0.2">
      <c r="A836" s="9">
        <f>+A835</f>
        <v>46</v>
      </c>
      <c r="B836" s="43" t="s">
        <v>21</v>
      </c>
      <c r="C836" s="9" t="s">
        <v>4</v>
      </c>
      <c r="D836" s="9" t="s">
        <v>3</v>
      </c>
      <c r="E836" s="9">
        <f t="shared" si="1131"/>
        <v>757</v>
      </c>
      <c r="F836" s="9"/>
      <c r="G836" s="9"/>
      <c r="H836" s="11"/>
      <c r="I836" s="10" t="s">
        <v>155</v>
      </c>
      <c r="J836" s="11"/>
    </row>
    <row r="837" spans="1:10" x14ac:dyDescent="0.2">
      <c r="A837" s="9">
        <f>+A836+1</f>
        <v>47</v>
      </c>
      <c r="B837" s="43" t="s">
        <v>21</v>
      </c>
      <c r="C837" s="9" t="s">
        <v>4</v>
      </c>
      <c r="D837" s="9" t="s">
        <v>3</v>
      </c>
      <c r="E837" s="9">
        <f t="shared" si="1131"/>
        <v>758</v>
      </c>
      <c r="F837" s="9">
        <f>+F835+2</f>
        <v>848</v>
      </c>
      <c r="G837" s="9">
        <f>+F837+1</f>
        <v>849</v>
      </c>
      <c r="H837" s="11">
        <f>H835+1</f>
        <v>734</v>
      </c>
      <c r="I837" s="10" t="s">
        <v>154</v>
      </c>
      <c r="J837" s="11"/>
    </row>
    <row r="838" spans="1:10" x14ac:dyDescent="0.2">
      <c r="A838" s="9">
        <f>+A837</f>
        <v>47</v>
      </c>
      <c r="B838" s="43" t="s">
        <v>21</v>
      </c>
      <c r="C838" s="9" t="s">
        <v>4</v>
      </c>
      <c r="D838" s="9" t="s">
        <v>3</v>
      </c>
      <c r="E838" s="9">
        <f t="shared" si="1131"/>
        <v>759</v>
      </c>
      <c r="F838" s="9"/>
      <c r="G838" s="9"/>
      <c r="H838" s="11"/>
      <c r="I838" s="10" t="s">
        <v>155</v>
      </c>
      <c r="J838" s="11"/>
    </row>
    <row r="839" spans="1:10" x14ac:dyDescent="0.2">
      <c r="A839" s="9">
        <f>+A838+1</f>
        <v>48</v>
      </c>
      <c r="B839" s="43" t="s">
        <v>21</v>
      </c>
      <c r="C839" s="9" t="s">
        <v>4</v>
      </c>
      <c r="D839" s="9" t="s">
        <v>3</v>
      </c>
      <c r="E839" s="9">
        <f t="shared" si="1131"/>
        <v>760</v>
      </c>
      <c r="F839" s="9">
        <f>+F837+2</f>
        <v>850</v>
      </c>
      <c r="G839" s="9">
        <f>+F839+1</f>
        <v>851</v>
      </c>
      <c r="H839" s="11">
        <f>H837+1</f>
        <v>735</v>
      </c>
      <c r="I839" s="10" t="s">
        <v>154</v>
      </c>
      <c r="J839" s="11"/>
    </row>
    <row r="840" spans="1:10" x14ac:dyDescent="0.2">
      <c r="A840" s="9">
        <f>+A839</f>
        <v>48</v>
      </c>
      <c r="B840" s="43" t="s">
        <v>21</v>
      </c>
      <c r="C840" s="9" t="s">
        <v>4</v>
      </c>
      <c r="D840" s="9" t="s">
        <v>3</v>
      </c>
      <c r="E840" s="9">
        <f t="shared" si="1131"/>
        <v>761</v>
      </c>
      <c r="F840" s="9"/>
      <c r="G840" s="9"/>
      <c r="H840" s="11"/>
      <c r="I840" s="10" t="s">
        <v>155</v>
      </c>
      <c r="J840" s="11"/>
    </row>
    <row r="841" spans="1:10" x14ac:dyDescent="0.2">
      <c r="A841" s="9">
        <v>43</v>
      </c>
      <c r="B841" s="43" t="s">
        <v>21</v>
      </c>
      <c r="C841" s="9" t="s">
        <v>4</v>
      </c>
      <c r="D841" s="9"/>
      <c r="E841" s="9">
        <f t="shared" si="1131"/>
        <v>762</v>
      </c>
      <c r="F841" s="9">
        <f>+F839+2</f>
        <v>852</v>
      </c>
      <c r="G841" s="9">
        <f>+F841+1</f>
        <v>853</v>
      </c>
      <c r="H841" s="9">
        <f>E811</f>
        <v>732</v>
      </c>
      <c r="I841" s="43" t="s">
        <v>19</v>
      </c>
      <c r="J841" s="11"/>
    </row>
    <row r="842" spans="1:10" x14ac:dyDescent="0.2">
      <c r="A842" s="9">
        <f>+A841+1</f>
        <v>44</v>
      </c>
      <c r="B842" s="43" t="s">
        <v>21</v>
      </c>
      <c r="C842" s="9" t="s">
        <v>4</v>
      </c>
      <c r="D842" s="9"/>
      <c r="E842" s="9">
        <f t="shared" si="1131"/>
        <v>763</v>
      </c>
      <c r="F842" s="9">
        <f>+F841+2</f>
        <v>854</v>
      </c>
      <c r="G842" s="9">
        <f>+F842+1</f>
        <v>855</v>
      </c>
      <c r="H842" s="9">
        <f t="shared" ref="H842:H846" si="1132">H841+1</f>
        <v>733</v>
      </c>
      <c r="I842" s="43" t="s">
        <v>19</v>
      </c>
      <c r="J842" s="11"/>
    </row>
    <row r="843" spans="1:10" x14ac:dyDescent="0.2">
      <c r="A843" s="9">
        <f t="shared" ref="A843:A846" si="1133">+A842+1</f>
        <v>45</v>
      </c>
      <c r="B843" s="43" t="s">
        <v>21</v>
      </c>
      <c r="C843" s="9" t="s">
        <v>4</v>
      </c>
      <c r="D843" s="9"/>
      <c r="E843" s="9">
        <f t="shared" si="1131"/>
        <v>764</v>
      </c>
      <c r="F843" s="9">
        <f t="shared" ref="F843:F875" si="1134">+F842+2</f>
        <v>856</v>
      </c>
      <c r="G843" s="9">
        <f t="shared" ref="G843:G894" si="1135">+F843+1</f>
        <v>857</v>
      </c>
      <c r="H843" s="9">
        <f t="shared" si="1132"/>
        <v>734</v>
      </c>
      <c r="I843" s="43" t="s">
        <v>19</v>
      </c>
      <c r="J843" s="11"/>
    </row>
    <row r="844" spans="1:10" x14ac:dyDescent="0.2">
      <c r="A844" s="9">
        <f t="shared" si="1133"/>
        <v>46</v>
      </c>
      <c r="B844" s="43" t="s">
        <v>21</v>
      </c>
      <c r="C844" s="9" t="s">
        <v>4</v>
      </c>
      <c r="D844" s="9"/>
      <c r="E844" s="9">
        <f t="shared" si="1131"/>
        <v>765</v>
      </c>
      <c r="F844" s="9">
        <f t="shared" si="1134"/>
        <v>858</v>
      </c>
      <c r="G844" s="9">
        <f t="shared" si="1135"/>
        <v>859</v>
      </c>
      <c r="H844" s="9">
        <f t="shared" si="1132"/>
        <v>735</v>
      </c>
      <c r="I844" s="43" t="s">
        <v>19</v>
      </c>
      <c r="J844" s="11"/>
    </row>
    <row r="845" spans="1:10" x14ac:dyDescent="0.2">
      <c r="A845" s="9">
        <f t="shared" si="1133"/>
        <v>47</v>
      </c>
      <c r="B845" s="43" t="s">
        <v>21</v>
      </c>
      <c r="C845" s="9" t="s">
        <v>4</v>
      </c>
      <c r="D845" s="9"/>
      <c r="E845" s="9">
        <f t="shared" si="1131"/>
        <v>766</v>
      </c>
      <c r="F845" s="9">
        <f t="shared" si="1134"/>
        <v>860</v>
      </c>
      <c r="G845" s="9">
        <f t="shared" si="1135"/>
        <v>861</v>
      </c>
      <c r="H845" s="9">
        <f t="shared" si="1132"/>
        <v>736</v>
      </c>
      <c r="I845" s="43" t="s">
        <v>19</v>
      </c>
      <c r="J845" s="11"/>
    </row>
    <row r="846" spans="1:10" x14ac:dyDescent="0.2">
      <c r="A846" s="9">
        <f t="shared" si="1133"/>
        <v>48</v>
      </c>
      <c r="B846" s="43" t="s">
        <v>21</v>
      </c>
      <c r="C846" s="9" t="s">
        <v>4</v>
      </c>
      <c r="D846" s="9"/>
      <c r="E846" s="9">
        <f t="shared" si="1131"/>
        <v>767</v>
      </c>
      <c r="F846" s="9">
        <f t="shared" si="1134"/>
        <v>862</v>
      </c>
      <c r="G846" s="9">
        <f t="shared" si="1135"/>
        <v>863</v>
      </c>
      <c r="H846" s="9">
        <f t="shared" si="1132"/>
        <v>737</v>
      </c>
      <c r="I846" s="43" t="s">
        <v>19</v>
      </c>
      <c r="J846" s="11"/>
    </row>
    <row r="847" spans="1:10" x14ac:dyDescent="0.2">
      <c r="A847" s="9">
        <v>43</v>
      </c>
      <c r="B847" s="43" t="s">
        <v>261</v>
      </c>
      <c r="C847" s="9" t="s">
        <v>4</v>
      </c>
      <c r="D847" s="9"/>
      <c r="E847" s="9">
        <f t="shared" si="1131"/>
        <v>768</v>
      </c>
      <c r="F847" s="9">
        <f t="shared" si="1134"/>
        <v>864</v>
      </c>
      <c r="G847" s="9">
        <f t="shared" si="1135"/>
        <v>865</v>
      </c>
      <c r="H847" s="28">
        <v>-3</v>
      </c>
      <c r="I847" s="48" t="s">
        <v>415</v>
      </c>
      <c r="J847" s="11"/>
    </row>
    <row r="848" spans="1:10" x14ac:dyDescent="0.2">
      <c r="A848" s="9">
        <f>+A847+1</f>
        <v>44</v>
      </c>
      <c r="B848" s="43" t="s">
        <v>261</v>
      </c>
      <c r="C848" s="9" t="s">
        <v>4</v>
      </c>
      <c r="D848" s="9"/>
      <c r="E848" s="9">
        <f t="shared" si="1131"/>
        <v>769</v>
      </c>
      <c r="F848" s="9">
        <f t="shared" si="1134"/>
        <v>866</v>
      </c>
      <c r="G848" s="9">
        <f t="shared" si="1135"/>
        <v>867</v>
      </c>
      <c r="H848" s="28">
        <v>-3</v>
      </c>
      <c r="I848" s="48" t="s">
        <v>415</v>
      </c>
      <c r="J848" s="11"/>
    </row>
    <row r="849" spans="1:10" x14ac:dyDescent="0.2">
      <c r="A849" s="9">
        <f t="shared" ref="A849:A852" si="1136">+A848+1</f>
        <v>45</v>
      </c>
      <c r="B849" s="43" t="s">
        <v>261</v>
      </c>
      <c r="C849" s="9" t="s">
        <v>4</v>
      </c>
      <c r="D849" s="9"/>
      <c r="E849" s="9">
        <f t="shared" si="1131"/>
        <v>770</v>
      </c>
      <c r="F849" s="9">
        <f t="shared" si="1134"/>
        <v>868</v>
      </c>
      <c r="G849" s="9">
        <f t="shared" si="1135"/>
        <v>869</v>
      </c>
      <c r="H849" s="28">
        <v>-3</v>
      </c>
      <c r="I849" s="48" t="s">
        <v>415</v>
      </c>
      <c r="J849" s="11"/>
    </row>
    <row r="850" spans="1:10" x14ac:dyDescent="0.2">
      <c r="A850" s="9">
        <f t="shared" si="1136"/>
        <v>46</v>
      </c>
      <c r="B850" s="43" t="s">
        <v>261</v>
      </c>
      <c r="C850" s="9" t="s">
        <v>4</v>
      </c>
      <c r="D850" s="9"/>
      <c r="E850" s="9">
        <f t="shared" si="1131"/>
        <v>771</v>
      </c>
      <c r="F850" s="9">
        <f t="shared" si="1134"/>
        <v>870</v>
      </c>
      <c r="G850" s="9">
        <f t="shared" si="1135"/>
        <v>871</v>
      </c>
      <c r="H850" s="28">
        <v>-3</v>
      </c>
      <c r="I850" s="48" t="s">
        <v>415</v>
      </c>
      <c r="J850" s="11"/>
    </row>
    <row r="851" spans="1:10" x14ac:dyDescent="0.2">
      <c r="A851" s="9">
        <f>+A850+1</f>
        <v>47</v>
      </c>
      <c r="B851" s="43" t="s">
        <v>261</v>
      </c>
      <c r="C851" s="9" t="s">
        <v>4</v>
      </c>
      <c r="D851" s="9"/>
      <c r="E851" s="9">
        <f>E850+1</f>
        <v>772</v>
      </c>
      <c r="F851" s="9">
        <f>+F850+2</f>
        <v>872</v>
      </c>
      <c r="G851" s="9">
        <f t="shared" si="1135"/>
        <v>873</v>
      </c>
      <c r="H851" s="28">
        <v>-3</v>
      </c>
      <c r="I851" s="48" t="s">
        <v>415</v>
      </c>
      <c r="J851" s="11"/>
    </row>
    <row r="852" spans="1:10" x14ac:dyDescent="0.2">
      <c r="A852" s="9">
        <f t="shared" si="1136"/>
        <v>48</v>
      </c>
      <c r="B852" s="43" t="s">
        <v>261</v>
      </c>
      <c r="C852" s="9" t="s">
        <v>4</v>
      </c>
      <c r="D852" s="9"/>
      <c r="E852" s="9">
        <f t="shared" ref="E852:E875" si="1137">E851+1</f>
        <v>773</v>
      </c>
      <c r="F852" s="9">
        <f t="shared" si="1134"/>
        <v>874</v>
      </c>
      <c r="G852" s="9">
        <f t="shared" si="1135"/>
        <v>875</v>
      </c>
      <c r="H852" s="28">
        <v>-3</v>
      </c>
      <c r="I852" s="48" t="s">
        <v>415</v>
      </c>
      <c r="J852" s="11"/>
    </row>
    <row r="853" spans="1:10" x14ac:dyDescent="0.2">
      <c r="A853" s="9">
        <v>43</v>
      </c>
      <c r="B853" s="43" t="s">
        <v>261</v>
      </c>
      <c r="C853" s="9" t="s">
        <v>4</v>
      </c>
      <c r="D853" s="9"/>
      <c r="E853" s="9">
        <f t="shared" si="1137"/>
        <v>774</v>
      </c>
      <c r="F853" s="9">
        <f t="shared" si="1134"/>
        <v>876</v>
      </c>
      <c r="G853" s="9">
        <f t="shared" si="1135"/>
        <v>877</v>
      </c>
      <c r="H853" s="9">
        <f>E805</f>
        <v>726</v>
      </c>
      <c r="I853" s="43" t="s">
        <v>24</v>
      </c>
      <c r="J853" s="11"/>
    </row>
    <row r="854" spans="1:10" x14ac:dyDescent="0.2">
      <c r="A854" s="9">
        <f>+A853+1</f>
        <v>44</v>
      </c>
      <c r="B854" s="43" t="s">
        <v>261</v>
      </c>
      <c r="C854" s="9" t="s">
        <v>4</v>
      </c>
      <c r="D854" s="9"/>
      <c r="E854" s="9">
        <f t="shared" si="1137"/>
        <v>775</v>
      </c>
      <c r="F854" s="9">
        <f t="shared" si="1134"/>
        <v>878</v>
      </c>
      <c r="G854" s="9">
        <f t="shared" si="1135"/>
        <v>879</v>
      </c>
      <c r="H854" s="9">
        <f>H853+1</f>
        <v>727</v>
      </c>
      <c r="I854" s="43" t="s">
        <v>24</v>
      </c>
      <c r="J854" s="11"/>
    </row>
    <row r="855" spans="1:10" x14ac:dyDescent="0.2">
      <c r="A855" s="9">
        <f t="shared" ref="A855:A858" si="1138">+A854+1</f>
        <v>45</v>
      </c>
      <c r="B855" s="43" t="s">
        <v>261</v>
      </c>
      <c r="C855" s="9" t="s">
        <v>4</v>
      </c>
      <c r="D855" s="9"/>
      <c r="E855" s="9">
        <f t="shared" si="1137"/>
        <v>776</v>
      </c>
      <c r="F855" s="9">
        <f t="shared" si="1134"/>
        <v>880</v>
      </c>
      <c r="G855" s="9">
        <f t="shared" si="1135"/>
        <v>881</v>
      </c>
      <c r="H855" s="9">
        <f t="shared" ref="H855:H858" si="1139">H854+1</f>
        <v>728</v>
      </c>
      <c r="I855" s="43" t="s">
        <v>24</v>
      </c>
      <c r="J855" s="11"/>
    </row>
    <row r="856" spans="1:10" x14ac:dyDescent="0.2">
      <c r="A856" s="9">
        <f t="shared" si="1138"/>
        <v>46</v>
      </c>
      <c r="B856" s="43" t="s">
        <v>261</v>
      </c>
      <c r="C856" s="9" t="s">
        <v>4</v>
      </c>
      <c r="D856" s="9"/>
      <c r="E856" s="9">
        <f t="shared" si="1137"/>
        <v>777</v>
      </c>
      <c r="F856" s="9">
        <f t="shared" si="1134"/>
        <v>882</v>
      </c>
      <c r="G856" s="9">
        <f t="shared" si="1135"/>
        <v>883</v>
      </c>
      <c r="H856" s="9">
        <f t="shared" si="1139"/>
        <v>729</v>
      </c>
      <c r="I856" s="43" t="s">
        <v>24</v>
      </c>
      <c r="J856" s="11"/>
    </row>
    <row r="857" spans="1:10" x14ac:dyDescent="0.2">
      <c r="A857" s="9">
        <f t="shared" si="1138"/>
        <v>47</v>
      </c>
      <c r="B857" s="43" t="s">
        <v>261</v>
      </c>
      <c r="C857" s="9" t="s">
        <v>4</v>
      </c>
      <c r="D857" s="9"/>
      <c r="E857" s="9">
        <f t="shared" si="1137"/>
        <v>778</v>
      </c>
      <c r="F857" s="9">
        <f t="shared" si="1134"/>
        <v>884</v>
      </c>
      <c r="G857" s="9">
        <f t="shared" si="1135"/>
        <v>885</v>
      </c>
      <c r="H857" s="9">
        <f t="shared" si="1139"/>
        <v>730</v>
      </c>
      <c r="I857" s="43" t="s">
        <v>24</v>
      </c>
      <c r="J857" s="11"/>
    </row>
    <row r="858" spans="1:10" x14ac:dyDescent="0.2">
      <c r="A858" s="9">
        <f t="shared" si="1138"/>
        <v>48</v>
      </c>
      <c r="B858" s="43" t="s">
        <v>261</v>
      </c>
      <c r="C858" s="9" t="s">
        <v>4</v>
      </c>
      <c r="D858" s="9"/>
      <c r="E858" s="9">
        <f t="shared" si="1137"/>
        <v>779</v>
      </c>
      <c r="F858" s="9">
        <f t="shared" si="1134"/>
        <v>886</v>
      </c>
      <c r="G858" s="9">
        <f t="shared" si="1135"/>
        <v>887</v>
      </c>
      <c r="H858" s="9">
        <f t="shared" si="1139"/>
        <v>731</v>
      </c>
      <c r="I858" s="43" t="s">
        <v>24</v>
      </c>
      <c r="J858" s="11"/>
    </row>
    <row r="859" spans="1:10" x14ac:dyDescent="0.2">
      <c r="A859" s="9">
        <v>43</v>
      </c>
      <c r="B859" s="9" t="s">
        <v>21</v>
      </c>
      <c r="C859" s="9" t="s">
        <v>4</v>
      </c>
      <c r="D859" s="9"/>
      <c r="E859" s="9">
        <f t="shared" si="1137"/>
        <v>780</v>
      </c>
      <c r="F859" s="9">
        <f t="shared" si="1134"/>
        <v>888</v>
      </c>
      <c r="G859" s="9">
        <f t="shared" si="1135"/>
        <v>889</v>
      </c>
      <c r="H859" s="9">
        <f>E811</f>
        <v>732</v>
      </c>
      <c r="I859" s="10" t="s">
        <v>83</v>
      </c>
      <c r="J859" s="11"/>
    </row>
    <row r="860" spans="1:10" x14ac:dyDescent="0.2">
      <c r="A860" s="9">
        <f t="shared" ref="A860:A864" si="1140">+A859+1</f>
        <v>44</v>
      </c>
      <c r="B860" s="9" t="s">
        <v>21</v>
      </c>
      <c r="C860" s="9" t="s">
        <v>4</v>
      </c>
      <c r="D860" s="9"/>
      <c r="E860" s="9">
        <f t="shared" si="1137"/>
        <v>781</v>
      </c>
      <c r="F860" s="9">
        <f t="shared" si="1134"/>
        <v>890</v>
      </c>
      <c r="G860" s="9">
        <f t="shared" si="1135"/>
        <v>891</v>
      </c>
      <c r="H860" s="10">
        <f t="shared" ref="H860:H864" si="1141">H859+1</f>
        <v>733</v>
      </c>
      <c r="I860" s="10" t="s">
        <v>83</v>
      </c>
      <c r="J860" s="11"/>
    </row>
    <row r="861" spans="1:10" x14ac:dyDescent="0.2">
      <c r="A861" s="9">
        <f t="shared" si="1140"/>
        <v>45</v>
      </c>
      <c r="B861" s="9" t="s">
        <v>21</v>
      </c>
      <c r="C861" s="9" t="s">
        <v>4</v>
      </c>
      <c r="D861" s="9"/>
      <c r="E861" s="9">
        <f t="shared" si="1137"/>
        <v>782</v>
      </c>
      <c r="F861" s="9">
        <f t="shared" si="1134"/>
        <v>892</v>
      </c>
      <c r="G861" s="9">
        <f t="shared" si="1135"/>
        <v>893</v>
      </c>
      <c r="H861" s="10">
        <f t="shared" si="1141"/>
        <v>734</v>
      </c>
      <c r="I861" s="10" t="s">
        <v>83</v>
      </c>
      <c r="J861" s="11"/>
    </row>
    <row r="862" spans="1:10" x14ac:dyDescent="0.2">
      <c r="A862" s="9">
        <f t="shared" si="1140"/>
        <v>46</v>
      </c>
      <c r="B862" s="9" t="s">
        <v>21</v>
      </c>
      <c r="C862" s="9" t="s">
        <v>4</v>
      </c>
      <c r="D862" s="9"/>
      <c r="E862" s="9">
        <f t="shared" si="1137"/>
        <v>783</v>
      </c>
      <c r="F862" s="9">
        <f t="shared" si="1134"/>
        <v>894</v>
      </c>
      <c r="G862" s="9">
        <f t="shared" si="1135"/>
        <v>895</v>
      </c>
      <c r="H862" s="10">
        <f t="shared" si="1141"/>
        <v>735</v>
      </c>
      <c r="I862" s="10" t="s">
        <v>83</v>
      </c>
      <c r="J862" s="11"/>
    </row>
    <row r="863" spans="1:10" x14ac:dyDescent="0.2">
      <c r="A863" s="9">
        <f t="shared" si="1140"/>
        <v>47</v>
      </c>
      <c r="B863" s="9" t="s">
        <v>21</v>
      </c>
      <c r="C863" s="9" t="s">
        <v>4</v>
      </c>
      <c r="D863" s="9"/>
      <c r="E863" s="9">
        <f t="shared" si="1137"/>
        <v>784</v>
      </c>
      <c r="F863" s="9">
        <f t="shared" si="1134"/>
        <v>896</v>
      </c>
      <c r="G863" s="9">
        <f t="shared" si="1135"/>
        <v>897</v>
      </c>
      <c r="H863" s="10">
        <f t="shared" si="1141"/>
        <v>736</v>
      </c>
      <c r="I863" s="10" t="s">
        <v>83</v>
      </c>
      <c r="J863" s="11"/>
    </row>
    <row r="864" spans="1:10" x14ac:dyDescent="0.2">
      <c r="A864" s="9">
        <f t="shared" si="1140"/>
        <v>48</v>
      </c>
      <c r="B864" s="9" t="s">
        <v>21</v>
      </c>
      <c r="C864" s="9" t="s">
        <v>4</v>
      </c>
      <c r="D864" s="9"/>
      <c r="E864" s="9">
        <f t="shared" si="1137"/>
        <v>785</v>
      </c>
      <c r="F864" s="9">
        <f t="shared" si="1134"/>
        <v>898</v>
      </c>
      <c r="G864" s="9">
        <f t="shared" si="1135"/>
        <v>899</v>
      </c>
      <c r="H864" s="10">
        <f t="shared" si="1141"/>
        <v>737</v>
      </c>
      <c r="I864" s="10" t="s">
        <v>83</v>
      </c>
      <c r="J864" s="11"/>
    </row>
    <row r="865" spans="1:10" x14ac:dyDescent="0.2">
      <c r="A865" s="9">
        <v>43</v>
      </c>
      <c r="B865" s="9" t="s">
        <v>21</v>
      </c>
      <c r="C865" s="9" t="s">
        <v>4</v>
      </c>
      <c r="D865" s="9" t="s">
        <v>3</v>
      </c>
      <c r="E865" s="9">
        <f t="shared" si="1137"/>
        <v>786</v>
      </c>
      <c r="F865" s="9">
        <f t="shared" si="1134"/>
        <v>900</v>
      </c>
      <c r="G865" s="9">
        <f t="shared" si="1135"/>
        <v>901</v>
      </c>
      <c r="H865" s="10">
        <f>H859</f>
        <v>732</v>
      </c>
      <c r="I865" s="10" t="s">
        <v>84</v>
      </c>
      <c r="J865" s="11"/>
    </row>
    <row r="866" spans="1:10" x14ac:dyDescent="0.2">
      <c r="A866" s="9">
        <f>+A865+1</f>
        <v>44</v>
      </c>
      <c r="B866" s="9" t="s">
        <v>21</v>
      </c>
      <c r="C866" s="9" t="s">
        <v>4</v>
      </c>
      <c r="D866" s="9" t="s">
        <v>3</v>
      </c>
      <c r="E866" s="9">
        <f t="shared" si="1137"/>
        <v>787</v>
      </c>
      <c r="F866" s="9">
        <f t="shared" si="1134"/>
        <v>902</v>
      </c>
      <c r="G866" s="9">
        <f t="shared" si="1135"/>
        <v>903</v>
      </c>
      <c r="H866" s="10">
        <f>H865+1</f>
        <v>733</v>
      </c>
      <c r="I866" s="10" t="s">
        <v>84</v>
      </c>
      <c r="J866" s="11"/>
    </row>
    <row r="867" spans="1:10" x14ac:dyDescent="0.2">
      <c r="A867" s="9">
        <f t="shared" ref="A867:A870" si="1142">+A866+1</f>
        <v>45</v>
      </c>
      <c r="B867" s="9" t="s">
        <v>21</v>
      </c>
      <c r="C867" s="9" t="s">
        <v>4</v>
      </c>
      <c r="D867" s="9" t="s">
        <v>3</v>
      </c>
      <c r="E867" s="9">
        <f t="shared" si="1137"/>
        <v>788</v>
      </c>
      <c r="F867" s="9">
        <f t="shared" si="1134"/>
        <v>904</v>
      </c>
      <c r="G867" s="9">
        <f t="shared" si="1135"/>
        <v>905</v>
      </c>
      <c r="H867" s="10">
        <f t="shared" ref="H867:H870" si="1143">H866+1</f>
        <v>734</v>
      </c>
      <c r="I867" s="10" t="s">
        <v>84</v>
      </c>
      <c r="J867" s="11"/>
    </row>
    <row r="868" spans="1:10" x14ac:dyDescent="0.2">
      <c r="A868" s="9">
        <f t="shared" si="1142"/>
        <v>46</v>
      </c>
      <c r="B868" s="9" t="s">
        <v>21</v>
      </c>
      <c r="C868" s="9" t="s">
        <v>4</v>
      </c>
      <c r="D868" s="9" t="s">
        <v>3</v>
      </c>
      <c r="E868" s="9">
        <f t="shared" si="1137"/>
        <v>789</v>
      </c>
      <c r="F868" s="9">
        <f t="shared" si="1134"/>
        <v>906</v>
      </c>
      <c r="G868" s="9">
        <f t="shared" si="1135"/>
        <v>907</v>
      </c>
      <c r="H868" s="10">
        <f t="shared" si="1143"/>
        <v>735</v>
      </c>
      <c r="I868" s="10" t="s">
        <v>84</v>
      </c>
      <c r="J868" s="11"/>
    </row>
    <row r="869" spans="1:10" x14ac:dyDescent="0.2">
      <c r="A869" s="9">
        <f t="shared" si="1142"/>
        <v>47</v>
      </c>
      <c r="B869" s="9" t="s">
        <v>21</v>
      </c>
      <c r="C869" s="9" t="s">
        <v>4</v>
      </c>
      <c r="D869" s="9" t="s">
        <v>3</v>
      </c>
      <c r="E869" s="9">
        <f t="shared" si="1137"/>
        <v>790</v>
      </c>
      <c r="F869" s="9">
        <f t="shared" si="1134"/>
        <v>908</v>
      </c>
      <c r="G869" s="9">
        <f t="shared" si="1135"/>
        <v>909</v>
      </c>
      <c r="H869" s="10">
        <f t="shared" si="1143"/>
        <v>736</v>
      </c>
      <c r="I869" s="10" t="s">
        <v>84</v>
      </c>
      <c r="J869" s="11"/>
    </row>
    <row r="870" spans="1:10" x14ac:dyDescent="0.2">
      <c r="A870" s="9">
        <f t="shared" si="1142"/>
        <v>48</v>
      </c>
      <c r="B870" s="9" t="s">
        <v>21</v>
      </c>
      <c r="C870" s="9" t="s">
        <v>4</v>
      </c>
      <c r="D870" s="9" t="s">
        <v>3</v>
      </c>
      <c r="E870" s="9">
        <f t="shared" si="1137"/>
        <v>791</v>
      </c>
      <c r="F870" s="9">
        <f t="shared" si="1134"/>
        <v>910</v>
      </c>
      <c r="G870" s="9">
        <f t="shared" si="1135"/>
        <v>911</v>
      </c>
      <c r="H870" s="10">
        <f t="shared" si="1143"/>
        <v>737</v>
      </c>
      <c r="I870" s="10" t="s">
        <v>84</v>
      </c>
      <c r="J870" s="11"/>
    </row>
    <row r="871" spans="1:10" x14ac:dyDescent="0.2">
      <c r="A871" s="9">
        <v>43</v>
      </c>
      <c r="B871" s="9" t="s">
        <v>261</v>
      </c>
      <c r="C871" s="9" t="s">
        <v>4</v>
      </c>
      <c r="D871" s="9"/>
      <c r="E871" s="9">
        <f t="shared" si="1137"/>
        <v>792</v>
      </c>
      <c r="F871" s="9">
        <f t="shared" si="1134"/>
        <v>912</v>
      </c>
      <c r="G871" s="9">
        <f t="shared" si="1135"/>
        <v>913</v>
      </c>
      <c r="H871" s="10">
        <f>H853</f>
        <v>726</v>
      </c>
      <c r="I871" s="10" t="s">
        <v>105</v>
      </c>
      <c r="J871" s="11"/>
    </row>
    <row r="872" spans="1:10" x14ac:dyDescent="0.2">
      <c r="A872" s="9">
        <f t="shared" ref="A872:A875" si="1144">+A871+1</f>
        <v>44</v>
      </c>
      <c r="B872" s="9" t="s">
        <v>261</v>
      </c>
      <c r="C872" s="9" t="s">
        <v>4</v>
      </c>
      <c r="D872" s="9"/>
      <c r="E872" s="9">
        <f t="shared" si="1137"/>
        <v>793</v>
      </c>
      <c r="F872" s="9">
        <f t="shared" si="1134"/>
        <v>914</v>
      </c>
      <c r="G872" s="9">
        <f t="shared" si="1135"/>
        <v>915</v>
      </c>
      <c r="H872" s="10">
        <f>H871+1</f>
        <v>727</v>
      </c>
      <c r="I872" s="10" t="s">
        <v>105</v>
      </c>
      <c r="J872" s="11"/>
    </row>
    <row r="873" spans="1:10" x14ac:dyDescent="0.2">
      <c r="A873" s="9">
        <f t="shared" si="1144"/>
        <v>45</v>
      </c>
      <c r="B873" s="9" t="s">
        <v>261</v>
      </c>
      <c r="C873" s="9" t="s">
        <v>4</v>
      </c>
      <c r="D873" s="9"/>
      <c r="E873" s="9">
        <f t="shared" si="1137"/>
        <v>794</v>
      </c>
      <c r="F873" s="9">
        <f t="shared" si="1134"/>
        <v>916</v>
      </c>
      <c r="G873" s="9">
        <f t="shared" si="1135"/>
        <v>917</v>
      </c>
      <c r="H873" s="10">
        <f t="shared" ref="H873:H876" si="1145">H872+1</f>
        <v>728</v>
      </c>
      <c r="I873" s="10" t="s">
        <v>105</v>
      </c>
      <c r="J873" s="11"/>
    </row>
    <row r="874" spans="1:10" x14ac:dyDescent="0.2">
      <c r="A874" s="9">
        <f t="shared" si="1144"/>
        <v>46</v>
      </c>
      <c r="B874" s="9" t="s">
        <v>261</v>
      </c>
      <c r="C874" s="9" t="s">
        <v>4</v>
      </c>
      <c r="D874" s="9"/>
      <c r="E874" s="9">
        <f t="shared" si="1137"/>
        <v>795</v>
      </c>
      <c r="F874" s="9">
        <f t="shared" si="1134"/>
        <v>918</v>
      </c>
      <c r="G874" s="9">
        <f t="shared" si="1135"/>
        <v>919</v>
      </c>
      <c r="H874" s="10">
        <f t="shared" si="1145"/>
        <v>729</v>
      </c>
      <c r="I874" s="10" t="s">
        <v>105</v>
      </c>
      <c r="J874" s="11"/>
    </row>
    <row r="875" spans="1:10" x14ac:dyDescent="0.2">
      <c r="A875" s="9">
        <f t="shared" si="1144"/>
        <v>47</v>
      </c>
      <c r="B875" s="9" t="s">
        <v>261</v>
      </c>
      <c r="C875" s="9" t="s">
        <v>4</v>
      </c>
      <c r="D875" s="9"/>
      <c r="E875" s="9">
        <f t="shared" si="1137"/>
        <v>796</v>
      </c>
      <c r="F875" s="9">
        <f t="shared" si="1134"/>
        <v>920</v>
      </c>
      <c r="G875" s="9">
        <f t="shared" si="1135"/>
        <v>921</v>
      </c>
      <c r="H875" s="10">
        <f t="shared" si="1145"/>
        <v>730</v>
      </c>
      <c r="I875" s="10" t="s">
        <v>105</v>
      </c>
      <c r="J875" s="11"/>
    </row>
    <row r="876" spans="1:10" x14ac:dyDescent="0.2">
      <c r="A876" s="9">
        <f>+A875+1</f>
        <v>48</v>
      </c>
      <c r="B876" s="9" t="s">
        <v>261</v>
      </c>
      <c r="C876" s="9" t="s">
        <v>4</v>
      </c>
      <c r="D876" s="9"/>
      <c r="E876" s="9">
        <f>E875+1</f>
        <v>797</v>
      </c>
      <c r="F876" s="9">
        <f>+F875+2</f>
        <v>922</v>
      </c>
      <c r="G876" s="9">
        <f t="shared" si="1135"/>
        <v>923</v>
      </c>
      <c r="H876" s="10">
        <f t="shared" si="1145"/>
        <v>731</v>
      </c>
      <c r="I876" s="10" t="s">
        <v>105</v>
      </c>
      <c r="J876" s="11"/>
    </row>
    <row r="877" spans="1:10" x14ac:dyDescent="0.2">
      <c r="A877" s="9">
        <v>43</v>
      </c>
      <c r="B877" s="9" t="s">
        <v>261</v>
      </c>
      <c r="C877" s="9" t="s">
        <v>4</v>
      </c>
      <c r="D877" s="9" t="s">
        <v>3</v>
      </c>
      <c r="E877" s="9">
        <f t="shared" ref="E877:E918" si="1146">E876+1</f>
        <v>798</v>
      </c>
      <c r="F877" s="9">
        <f t="shared" ref="F877:F907" si="1147">+F876+2</f>
        <v>924</v>
      </c>
      <c r="G877" s="9">
        <f t="shared" si="1135"/>
        <v>925</v>
      </c>
      <c r="H877" s="10">
        <f>H853</f>
        <v>726</v>
      </c>
      <c r="I877" s="10" t="s">
        <v>106</v>
      </c>
      <c r="J877" s="11"/>
    </row>
    <row r="878" spans="1:10" x14ac:dyDescent="0.2">
      <c r="A878" s="9">
        <f>+A877+1</f>
        <v>44</v>
      </c>
      <c r="B878" s="9" t="s">
        <v>261</v>
      </c>
      <c r="C878" s="9" t="s">
        <v>4</v>
      </c>
      <c r="D878" s="9" t="s">
        <v>3</v>
      </c>
      <c r="E878" s="9">
        <f>E877+1</f>
        <v>799</v>
      </c>
      <c r="F878" s="9">
        <f>+F877+2</f>
        <v>926</v>
      </c>
      <c r="G878" s="9">
        <f t="shared" si="1135"/>
        <v>927</v>
      </c>
      <c r="H878" s="10">
        <f>H877+1</f>
        <v>727</v>
      </c>
      <c r="I878" s="10" t="s">
        <v>106</v>
      </c>
      <c r="J878" s="11"/>
    </row>
    <row r="879" spans="1:10" x14ac:dyDescent="0.2">
      <c r="A879" s="9">
        <f t="shared" ref="A879:A882" si="1148">+A878+1</f>
        <v>45</v>
      </c>
      <c r="B879" s="9" t="s">
        <v>261</v>
      </c>
      <c r="C879" s="9" t="s">
        <v>4</v>
      </c>
      <c r="D879" s="9" t="s">
        <v>3</v>
      </c>
      <c r="E879" s="9">
        <f t="shared" si="1146"/>
        <v>800</v>
      </c>
      <c r="F879" s="9">
        <f t="shared" si="1147"/>
        <v>928</v>
      </c>
      <c r="G879" s="9">
        <f t="shared" si="1135"/>
        <v>929</v>
      </c>
      <c r="H879" s="10">
        <f t="shared" ref="H879:H882" si="1149">H878+1</f>
        <v>728</v>
      </c>
      <c r="I879" s="10" t="s">
        <v>106</v>
      </c>
      <c r="J879" s="11"/>
    </row>
    <row r="880" spans="1:10" x14ac:dyDescent="0.2">
      <c r="A880" s="9">
        <f t="shared" si="1148"/>
        <v>46</v>
      </c>
      <c r="B880" s="9" t="s">
        <v>261</v>
      </c>
      <c r="C880" s="9" t="s">
        <v>4</v>
      </c>
      <c r="D880" s="9" t="s">
        <v>3</v>
      </c>
      <c r="E880" s="9">
        <f t="shared" si="1146"/>
        <v>801</v>
      </c>
      <c r="F880" s="9">
        <f t="shared" si="1147"/>
        <v>930</v>
      </c>
      <c r="G880" s="9">
        <f t="shared" si="1135"/>
        <v>931</v>
      </c>
      <c r="H880" s="10">
        <f t="shared" si="1149"/>
        <v>729</v>
      </c>
      <c r="I880" s="10" t="s">
        <v>106</v>
      </c>
      <c r="J880" s="11"/>
    </row>
    <row r="881" spans="1:10" x14ac:dyDescent="0.2">
      <c r="A881" s="9">
        <f t="shared" si="1148"/>
        <v>47</v>
      </c>
      <c r="B881" s="9" t="s">
        <v>261</v>
      </c>
      <c r="C881" s="9" t="s">
        <v>4</v>
      </c>
      <c r="D881" s="9" t="s">
        <v>3</v>
      </c>
      <c r="E881" s="9">
        <f t="shared" si="1146"/>
        <v>802</v>
      </c>
      <c r="F881" s="9">
        <f t="shared" si="1147"/>
        <v>932</v>
      </c>
      <c r="G881" s="9">
        <f t="shared" si="1135"/>
        <v>933</v>
      </c>
      <c r="H881" s="10">
        <f t="shared" si="1149"/>
        <v>730</v>
      </c>
      <c r="I881" s="10" t="s">
        <v>106</v>
      </c>
      <c r="J881" s="11"/>
    </row>
    <row r="882" spans="1:10" x14ac:dyDescent="0.2">
      <c r="A882" s="9">
        <f t="shared" si="1148"/>
        <v>48</v>
      </c>
      <c r="B882" s="9" t="s">
        <v>261</v>
      </c>
      <c r="C882" s="9" t="s">
        <v>4</v>
      </c>
      <c r="D882" s="9" t="s">
        <v>3</v>
      </c>
      <c r="E882" s="9">
        <f t="shared" si="1146"/>
        <v>803</v>
      </c>
      <c r="F882" s="9">
        <f t="shared" si="1147"/>
        <v>934</v>
      </c>
      <c r="G882" s="9">
        <f t="shared" si="1135"/>
        <v>935</v>
      </c>
      <c r="H882" s="10">
        <f t="shared" si="1149"/>
        <v>731</v>
      </c>
      <c r="I882" s="10" t="s">
        <v>106</v>
      </c>
      <c r="J882" s="11"/>
    </row>
    <row r="883" spans="1:10" x14ac:dyDescent="0.2">
      <c r="A883" s="9">
        <v>43</v>
      </c>
      <c r="B883" s="9" t="s">
        <v>21</v>
      </c>
      <c r="C883" s="9" t="s">
        <v>4</v>
      </c>
      <c r="D883" s="9" t="s">
        <v>3</v>
      </c>
      <c r="E883" s="9">
        <f t="shared" si="1146"/>
        <v>804</v>
      </c>
      <c r="F883" s="9">
        <f t="shared" si="1147"/>
        <v>936</v>
      </c>
      <c r="G883" s="9">
        <f t="shared" si="1135"/>
        <v>937</v>
      </c>
      <c r="H883" s="10">
        <f>H865</f>
        <v>732</v>
      </c>
      <c r="I883" s="10" t="s">
        <v>107</v>
      </c>
      <c r="J883" s="11"/>
    </row>
    <row r="884" spans="1:10" x14ac:dyDescent="0.2">
      <c r="A884" s="9">
        <f>+A883+1</f>
        <v>44</v>
      </c>
      <c r="B884" s="9" t="s">
        <v>21</v>
      </c>
      <c r="C884" s="9" t="s">
        <v>4</v>
      </c>
      <c r="D884" s="9" t="s">
        <v>3</v>
      </c>
      <c r="E884" s="9">
        <f t="shared" si="1146"/>
        <v>805</v>
      </c>
      <c r="F884" s="9">
        <f t="shared" si="1147"/>
        <v>938</v>
      </c>
      <c r="G884" s="9">
        <f t="shared" si="1135"/>
        <v>939</v>
      </c>
      <c r="H884" s="10">
        <f>H883+1</f>
        <v>733</v>
      </c>
      <c r="I884" s="10" t="s">
        <v>107</v>
      </c>
      <c r="J884" s="11"/>
    </row>
    <row r="885" spans="1:10" x14ac:dyDescent="0.2">
      <c r="A885" s="9">
        <f t="shared" ref="A885:A888" si="1150">+A884+1</f>
        <v>45</v>
      </c>
      <c r="B885" s="9" t="s">
        <v>21</v>
      </c>
      <c r="C885" s="9" t="s">
        <v>4</v>
      </c>
      <c r="D885" s="9" t="s">
        <v>3</v>
      </c>
      <c r="E885" s="9">
        <f t="shared" si="1146"/>
        <v>806</v>
      </c>
      <c r="F885" s="9">
        <f t="shared" si="1147"/>
        <v>940</v>
      </c>
      <c r="G885" s="9">
        <f t="shared" si="1135"/>
        <v>941</v>
      </c>
      <c r="H885" s="10">
        <f t="shared" ref="H885:H888" si="1151">H884+1</f>
        <v>734</v>
      </c>
      <c r="I885" s="10" t="s">
        <v>107</v>
      </c>
      <c r="J885" s="11"/>
    </row>
    <row r="886" spans="1:10" x14ac:dyDescent="0.2">
      <c r="A886" s="9">
        <f t="shared" si="1150"/>
        <v>46</v>
      </c>
      <c r="B886" s="9" t="s">
        <v>21</v>
      </c>
      <c r="C886" s="9" t="s">
        <v>4</v>
      </c>
      <c r="D886" s="9" t="s">
        <v>3</v>
      </c>
      <c r="E886" s="9">
        <f t="shared" si="1146"/>
        <v>807</v>
      </c>
      <c r="F886" s="9">
        <f t="shared" si="1147"/>
        <v>942</v>
      </c>
      <c r="G886" s="9">
        <f t="shared" si="1135"/>
        <v>943</v>
      </c>
      <c r="H886" s="10">
        <f t="shared" si="1151"/>
        <v>735</v>
      </c>
      <c r="I886" s="10" t="s">
        <v>107</v>
      </c>
      <c r="J886" s="11"/>
    </row>
    <row r="887" spans="1:10" x14ac:dyDescent="0.2">
      <c r="A887" s="9">
        <f t="shared" si="1150"/>
        <v>47</v>
      </c>
      <c r="B887" s="9" t="s">
        <v>21</v>
      </c>
      <c r="C887" s="9" t="s">
        <v>4</v>
      </c>
      <c r="D887" s="9" t="s">
        <v>3</v>
      </c>
      <c r="E887" s="9">
        <f t="shared" si="1146"/>
        <v>808</v>
      </c>
      <c r="F887" s="9">
        <f t="shared" si="1147"/>
        <v>944</v>
      </c>
      <c r="G887" s="9">
        <f t="shared" si="1135"/>
        <v>945</v>
      </c>
      <c r="H887" s="10">
        <f t="shared" si="1151"/>
        <v>736</v>
      </c>
      <c r="I887" s="10" t="s">
        <v>107</v>
      </c>
      <c r="J887" s="11"/>
    </row>
    <row r="888" spans="1:10" x14ac:dyDescent="0.2">
      <c r="A888" s="9">
        <f t="shared" si="1150"/>
        <v>48</v>
      </c>
      <c r="B888" s="9" t="s">
        <v>21</v>
      </c>
      <c r="C888" s="9" t="s">
        <v>4</v>
      </c>
      <c r="D888" s="9" t="s">
        <v>3</v>
      </c>
      <c r="E888" s="9">
        <f t="shared" si="1146"/>
        <v>809</v>
      </c>
      <c r="F888" s="9">
        <f t="shared" si="1147"/>
        <v>946</v>
      </c>
      <c r="G888" s="9">
        <f t="shared" si="1135"/>
        <v>947</v>
      </c>
      <c r="H888" s="10">
        <f t="shared" si="1151"/>
        <v>737</v>
      </c>
      <c r="I888" s="10" t="s">
        <v>107</v>
      </c>
      <c r="J888" s="11"/>
    </row>
    <row r="889" spans="1:10" x14ac:dyDescent="0.2">
      <c r="A889" s="9">
        <v>43</v>
      </c>
      <c r="B889" s="9" t="s">
        <v>261</v>
      </c>
      <c r="C889" s="9" t="s">
        <v>4</v>
      </c>
      <c r="D889" s="9" t="s">
        <v>3</v>
      </c>
      <c r="E889" s="9">
        <f t="shared" si="1146"/>
        <v>810</v>
      </c>
      <c r="F889" s="9">
        <f t="shared" si="1147"/>
        <v>948</v>
      </c>
      <c r="G889" s="9">
        <f t="shared" si="1135"/>
        <v>949</v>
      </c>
      <c r="H889" s="10">
        <f>H877</f>
        <v>726</v>
      </c>
      <c r="I889" s="10" t="s">
        <v>85</v>
      </c>
      <c r="J889" s="11"/>
    </row>
    <row r="890" spans="1:10" x14ac:dyDescent="0.2">
      <c r="A890" s="9">
        <f>+A889+1</f>
        <v>44</v>
      </c>
      <c r="B890" s="9" t="s">
        <v>261</v>
      </c>
      <c r="C890" s="9" t="s">
        <v>4</v>
      </c>
      <c r="D890" s="9" t="s">
        <v>3</v>
      </c>
      <c r="E890" s="9">
        <f t="shared" si="1146"/>
        <v>811</v>
      </c>
      <c r="F890" s="9">
        <f t="shared" si="1147"/>
        <v>950</v>
      </c>
      <c r="G890" s="9">
        <f t="shared" si="1135"/>
        <v>951</v>
      </c>
      <c r="H890" s="10">
        <f>H889+1</f>
        <v>727</v>
      </c>
      <c r="I890" s="10" t="s">
        <v>85</v>
      </c>
      <c r="J890" s="11"/>
    </row>
    <row r="891" spans="1:10" x14ac:dyDescent="0.2">
      <c r="A891" s="9">
        <f t="shared" ref="A891:A894" si="1152">+A890+1</f>
        <v>45</v>
      </c>
      <c r="B891" s="9" t="s">
        <v>261</v>
      </c>
      <c r="C891" s="9" t="s">
        <v>4</v>
      </c>
      <c r="D891" s="9" t="s">
        <v>3</v>
      </c>
      <c r="E891" s="9">
        <f t="shared" si="1146"/>
        <v>812</v>
      </c>
      <c r="F891" s="9">
        <f t="shared" si="1147"/>
        <v>952</v>
      </c>
      <c r="G891" s="9">
        <f t="shared" si="1135"/>
        <v>953</v>
      </c>
      <c r="H891" s="10">
        <f t="shared" ref="H891:H894" si="1153">H890+1</f>
        <v>728</v>
      </c>
      <c r="I891" s="10" t="s">
        <v>85</v>
      </c>
      <c r="J891" s="11"/>
    </row>
    <row r="892" spans="1:10" x14ac:dyDescent="0.2">
      <c r="A892" s="9">
        <f t="shared" si="1152"/>
        <v>46</v>
      </c>
      <c r="B892" s="9" t="s">
        <v>261</v>
      </c>
      <c r="C892" s="9" t="s">
        <v>4</v>
      </c>
      <c r="D892" s="9" t="s">
        <v>3</v>
      </c>
      <c r="E892" s="9">
        <f t="shared" si="1146"/>
        <v>813</v>
      </c>
      <c r="F892" s="9">
        <f t="shared" si="1147"/>
        <v>954</v>
      </c>
      <c r="G892" s="9">
        <f t="shared" si="1135"/>
        <v>955</v>
      </c>
      <c r="H892" s="10">
        <f t="shared" si="1153"/>
        <v>729</v>
      </c>
      <c r="I892" s="10" t="s">
        <v>85</v>
      </c>
      <c r="J892" s="11"/>
    </row>
    <row r="893" spans="1:10" x14ac:dyDescent="0.2">
      <c r="A893" s="9">
        <f t="shared" si="1152"/>
        <v>47</v>
      </c>
      <c r="B893" s="9" t="s">
        <v>261</v>
      </c>
      <c r="C893" s="9" t="s">
        <v>4</v>
      </c>
      <c r="D893" s="9" t="s">
        <v>3</v>
      </c>
      <c r="E893" s="9">
        <f t="shared" si="1146"/>
        <v>814</v>
      </c>
      <c r="F893" s="9">
        <f t="shared" si="1147"/>
        <v>956</v>
      </c>
      <c r="G893" s="9">
        <f t="shared" si="1135"/>
        <v>957</v>
      </c>
      <c r="H893" s="10">
        <f t="shared" si="1153"/>
        <v>730</v>
      </c>
      <c r="I893" s="10" t="s">
        <v>85</v>
      </c>
      <c r="J893" s="11"/>
    </row>
    <row r="894" spans="1:10" x14ac:dyDescent="0.2">
      <c r="A894" s="9">
        <f t="shared" si="1152"/>
        <v>48</v>
      </c>
      <c r="B894" s="9" t="s">
        <v>261</v>
      </c>
      <c r="C894" s="9" t="s">
        <v>4</v>
      </c>
      <c r="D894" s="9" t="s">
        <v>3</v>
      </c>
      <c r="E894" s="9">
        <f t="shared" si="1146"/>
        <v>815</v>
      </c>
      <c r="F894" s="9">
        <f t="shared" si="1147"/>
        <v>958</v>
      </c>
      <c r="G894" s="9">
        <f t="shared" si="1135"/>
        <v>959</v>
      </c>
      <c r="H894" s="10">
        <f t="shared" si="1153"/>
        <v>731</v>
      </c>
      <c r="I894" s="10" t="s">
        <v>85</v>
      </c>
      <c r="J894" s="11"/>
    </row>
    <row r="895" spans="1:10" x14ac:dyDescent="0.2">
      <c r="A895" s="9">
        <v>43</v>
      </c>
      <c r="B895" s="9" t="s">
        <v>21</v>
      </c>
      <c r="C895" s="9" t="s">
        <v>4</v>
      </c>
      <c r="D895" s="9"/>
      <c r="E895" s="9">
        <f t="shared" si="1146"/>
        <v>816</v>
      </c>
      <c r="F895" s="9">
        <f t="shared" si="1147"/>
        <v>960</v>
      </c>
      <c r="G895" s="9">
        <f>+F895+1</f>
        <v>961</v>
      </c>
      <c r="H895" s="9">
        <v>1042</v>
      </c>
      <c r="I895" s="43" t="s">
        <v>338</v>
      </c>
      <c r="J895" s="11"/>
    </row>
    <row r="896" spans="1:10" x14ac:dyDescent="0.2">
      <c r="A896" s="9">
        <f t="shared" ref="A896:A900" si="1154">+A895+1</f>
        <v>44</v>
      </c>
      <c r="B896" s="9" t="s">
        <v>21</v>
      </c>
      <c r="C896" s="9" t="s">
        <v>4</v>
      </c>
      <c r="D896" s="9"/>
      <c r="E896" s="9">
        <f t="shared" si="1146"/>
        <v>817</v>
      </c>
      <c r="F896" s="9">
        <f t="shared" si="1147"/>
        <v>962</v>
      </c>
      <c r="G896" s="9">
        <f>+F896+1</f>
        <v>963</v>
      </c>
      <c r="H896" s="9">
        <f t="shared" ref="H896:H900" si="1155">H895+1</f>
        <v>1043</v>
      </c>
      <c r="I896" s="43" t="s">
        <v>338</v>
      </c>
      <c r="J896" s="11"/>
    </row>
    <row r="897" spans="1:10" x14ac:dyDescent="0.2">
      <c r="A897" s="9">
        <f t="shared" si="1154"/>
        <v>45</v>
      </c>
      <c r="B897" s="9" t="s">
        <v>21</v>
      </c>
      <c r="C897" s="9" t="s">
        <v>4</v>
      </c>
      <c r="D897" s="9"/>
      <c r="E897" s="9">
        <f t="shared" si="1146"/>
        <v>818</v>
      </c>
      <c r="F897" s="9">
        <f t="shared" si="1147"/>
        <v>964</v>
      </c>
      <c r="G897" s="9">
        <f t="shared" ref="G897:G900" si="1156">+F897+1</f>
        <v>965</v>
      </c>
      <c r="H897" s="9">
        <f t="shared" si="1155"/>
        <v>1044</v>
      </c>
      <c r="I897" s="43" t="s">
        <v>338</v>
      </c>
      <c r="J897" s="11"/>
    </row>
    <row r="898" spans="1:10" x14ac:dyDescent="0.2">
      <c r="A898" s="9">
        <f t="shared" si="1154"/>
        <v>46</v>
      </c>
      <c r="B898" s="9" t="s">
        <v>21</v>
      </c>
      <c r="C898" s="9" t="s">
        <v>4</v>
      </c>
      <c r="D898" s="9"/>
      <c r="E898" s="9">
        <f t="shared" si="1146"/>
        <v>819</v>
      </c>
      <c r="F898" s="9">
        <f t="shared" si="1147"/>
        <v>966</v>
      </c>
      <c r="G898" s="9">
        <f t="shared" si="1156"/>
        <v>967</v>
      </c>
      <c r="H898" s="9">
        <f t="shared" si="1155"/>
        <v>1045</v>
      </c>
      <c r="I898" s="43" t="s">
        <v>338</v>
      </c>
      <c r="J898" s="11"/>
    </row>
    <row r="899" spans="1:10" x14ac:dyDescent="0.2">
      <c r="A899" s="9">
        <f t="shared" si="1154"/>
        <v>47</v>
      </c>
      <c r="B899" s="9" t="s">
        <v>21</v>
      </c>
      <c r="C899" s="9" t="s">
        <v>4</v>
      </c>
      <c r="D899" s="9"/>
      <c r="E899" s="9">
        <f t="shared" si="1146"/>
        <v>820</v>
      </c>
      <c r="F899" s="9">
        <f t="shared" si="1147"/>
        <v>968</v>
      </c>
      <c r="G899" s="9">
        <f t="shared" si="1156"/>
        <v>969</v>
      </c>
      <c r="H899" s="9">
        <f t="shared" si="1155"/>
        <v>1046</v>
      </c>
      <c r="I899" s="43" t="s">
        <v>338</v>
      </c>
      <c r="J899" s="11"/>
    </row>
    <row r="900" spans="1:10" x14ac:dyDescent="0.2">
      <c r="A900" s="9">
        <f t="shared" si="1154"/>
        <v>48</v>
      </c>
      <c r="B900" s="9" t="s">
        <v>21</v>
      </c>
      <c r="C900" s="9" t="s">
        <v>4</v>
      </c>
      <c r="D900" s="9"/>
      <c r="E900" s="9">
        <f t="shared" si="1146"/>
        <v>821</v>
      </c>
      <c r="F900" s="9">
        <f t="shared" si="1147"/>
        <v>970</v>
      </c>
      <c r="G900" s="9">
        <f t="shared" si="1156"/>
        <v>971</v>
      </c>
      <c r="H900" s="9">
        <f t="shared" si="1155"/>
        <v>1047</v>
      </c>
      <c r="I900" s="43" t="s">
        <v>338</v>
      </c>
      <c r="J900" s="11"/>
    </row>
    <row r="901" spans="1:10" ht="25.5" x14ac:dyDescent="0.2">
      <c r="A901" s="9">
        <v>43</v>
      </c>
      <c r="B901" s="9" t="s">
        <v>21</v>
      </c>
      <c r="C901" s="9" t="s">
        <v>4</v>
      </c>
      <c r="D901" s="9"/>
      <c r="E901" s="9">
        <f t="shared" si="1146"/>
        <v>822</v>
      </c>
      <c r="F901" s="9">
        <f t="shared" si="1147"/>
        <v>972</v>
      </c>
      <c r="G901" s="9">
        <f>+F901+1</f>
        <v>973</v>
      </c>
      <c r="H901" s="9">
        <v>-1</v>
      </c>
      <c r="I901" s="88" t="s">
        <v>426</v>
      </c>
      <c r="J901" s="11"/>
    </row>
    <row r="902" spans="1:10" x14ac:dyDescent="0.2">
      <c r="A902" s="9">
        <f t="shared" ref="A902:A906" si="1157">+A901+1</f>
        <v>44</v>
      </c>
      <c r="B902" s="9" t="s">
        <v>21</v>
      </c>
      <c r="C902" s="9" t="s">
        <v>4</v>
      </c>
      <c r="D902" s="9"/>
      <c r="E902" s="9">
        <f t="shared" si="1146"/>
        <v>823</v>
      </c>
      <c r="F902" s="9">
        <f t="shared" si="1147"/>
        <v>974</v>
      </c>
      <c r="G902" s="9">
        <f>+F902+1</f>
        <v>975</v>
      </c>
      <c r="H902" s="9">
        <v>-1</v>
      </c>
      <c r="I902" s="88" t="s">
        <v>427</v>
      </c>
      <c r="J902" s="11"/>
    </row>
    <row r="903" spans="1:10" x14ac:dyDescent="0.2">
      <c r="A903" s="9">
        <f t="shared" si="1157"/>
        <v>45</v>
      </c>
      <c r="B903" s="9" t="s">
        <v>21</v>
      </c>
      <c r="C903" s="9" t="s">
        <v>4</v>
      </c>
      <c r="D903" s="9"/>
      <c r="E903" s="9">
        <f t="shared" si="1146"/>
        <v>824</v>
      </c>
      <c r="F903" s="9">
        <f t="shared" si="1147"/>
        <v>976</v>
      </c>
      <c r="G903" s="9">
        <f t="shared" ref="G903:G906" si="1158">+F903+1</f>
        <v>977</v>
      </c>
      <c r="H903" s="9">
        <v>-1</v>
      </c>
      <c r="I903" s="88" t="s">
        <v>427</v>
      </c>
      <c r="J903" s="11"/>
    </row>
    <row r="904" spans="1:10" x14ac:dyDescent="0.2">
      <c r="A904" s="9">
        <f t="shared" si="1157"/>
        <v>46</v>
      </c>
      <c r="B904" s="9" t="s">
        <v>21</v>
      </c>
      <c r="C904" s="9" t="s">
        <v>4</v>
      </c>
      <c r="D904" s="9"/>
      <c r="E904" s="9">
        <f t="shared" si="1146"/>
        <v>825</v>
      </c>
      <c r="F904" s="9">
        <f t="shared" si="1147"/>
        <v>978</v>
      </c>
      <c r="G904" s="9">
        <f t="shared" si="1158"/>
        <v>979</v>
      </c>
      <c r="H904" s="9">
        <v>-1</v>
      </c>
      <c r="I904" s="88" t="s">
        <v>427</v>
      </c>
      <c r="J904" s="11"/>
    </row>
    <row r="905" spans="1:10" x14ac:dyDescent="0.2">
      <c r="A905" s="9">
        <f t="shared" si="1157"/>
        <v>47</v>
      </c>
      <c r="B905" s="9" t="s">
        <v>21</v>
      </c>
      <c r="C905" s="9" t="s">
        <v>4</v>
      </c>
      <c r="D905" s="9"/>
      <c r="E905" s="9">
        <f t="shared" si="1146"/>
        <v>826</v>
      </c>
      <c r="F905" s="9">
        <f t="shared" si="1147"/>
        <v>980</v>
      </c>
      <c r="G905" s="9">
        <f t="shared" si="1158"/>
        <v>981</v>
      </c>
      <c r="H905" s="9">
        <v>-1</v>
      </c>
      <c r="I905" s="88" t="s">
        <v>427</v>
      </c>
      <c r="J905" s="11"/>
    </row>
    <row r="906" spans="1:10" x14ac:dyDescent="0.2">
      <c r="A906" s="9">
        <f t="shared" si="1157"/>
        <v>48</v>
      </c>
      <c r="B906" s="9" t="s">
        <v>21</v>
      </c>
      <c r="C906" s="9" t="s">
        <v>4</v>
      </c>
      <c r="D906" s="9"/>
      <c r="E906" s="9">
        <f t="shared" si="1146"/>
        <v>827</v>
      </c>
      <c r="F906" s="9">
        <f t="shared" si="1147"/>
        <v>982</v>
      </c>
      <c r="G906" s="9">
        <f t="shared" si="1158"/>
        <v>983</v>
      </c>
      <c r="H906" s="9">
        <v>-1</v>
      </c>
      <c r="I906" s="88" t="s">
        <v>427</v>
      </c>
      <c r="J906" s="11"/>
    </row>
    <row r="907" spans="1:10" x14ac:dyDescent="0.2">
      <c r="A907" s="9">
        <v>43</v>
      </c>
      <c r="B907" s="9" t="s">
        <v>21</v>
      </c>
      <c r="C907" s="9" t="s">
        <v>4</v>
      </c>
      <c r="D907" s="9"/>
      <c r="E907" s="9">
        <f t="shared" si="1146"/>
        <v>828</v>
      </c>
      <c r="F907" s="9">
        <f t="shared" si="1147"/>
        <v>984</v>
      </c>
      <c r="G907" s="9">
        <f>+F907+1</f>
        <v>985</v>
      </c>
      <c r="H907" s="11">
        <f>E817</f>
        <v>738</v>
      </c>
      <c r="I907" s="10" t="s">
        <v>486</v>
      </c>
      <c r="J907" s="11"/>
    </row>
    <row r="908" spans="1:10" x14ac:dyDescent="0.2">
      <c r="A908" s="9">
        <f>+A907</f>
        <v>43</v>
      </c>
      <c r="B908" s="9" t="s">
        <v>21</v>
      </c>
      <c r="C908" s="9" t="s">
        <v>4</v>
      </c>
      <c r="D908" s="9"/>
      <c r="E908" s="9">
        <f t="shared" si="1146"/>
        <v>829</v>
      </c>
      <c r="F908" s="9"/>
      <c r="G908" s="9"/>
      <c r="H908" s="11"/>
      <c r="I908" s="10" t="s">
        <v>487</v>
      </c>
      <c r="J908" s="11"/>
    </row>
    <row r="909" spans="1:10" x14ac:dyDescent="0.2">
      <c r="A909" s="9">
        <f>+A908+1</f>
        <v>44</v>
      </c>
      <c r="B909" s="9" t="s">
        <v>21</v>
      </c>
      <c r="C909" s="9" t="s">
        <v>4</v>
      </c>
      <c r="D909" s="9"/>
      <c r="E909" s="9">
        <f t="shared" si="1146"/>
        <v>830</v>
      </c>
      <c r="F909" s="9">
        <f>+F907+2</f>
        <v>986</v>
      </c>
      <c r="G909" s="9">
        <f>+F909+1</f>
        <v>987</v>
      </c>
      <c r="H909" s="11">
        <f>H907+1</f>
        <v>739</v>
      </c>
      <c r="I909" s="10" t="s">
        <v>486</v>
      </c>
      <c r="J909" s="11"/>
    </row>
    <row r="910" spans="1:10" x14ac:dyDescent="0.2">
      <c r="A910" s="9">
        <f>+A909</f>
        <v>44</v>
      </c>
      <c r="B910" s="9" t="s">
        <v>21</v>
      </c>
      <c r="C910" s="9" t="s">
        <v>4</v>
      </c>
      <c r="D910" s="9"/>
      <c r="E910" s="9">
        <f t="shared" si="1146"/>
        <v>831</v>
      </c>
      <c r="F910" s="9"/>
      <c r="G910" s="9"/>
      <c r="H910" s="11"/>
      <c r="I910" s="10" t="s">
        <v>487</v>
      </c>
      <c r="J910" s="11"/>
    </row>
    <row r="911" spans="1:10" x14ac:dyDescent="0.2">
      <c r="A911" s="9">
        <f>+A910+1</f>
        <v>45</v>
      </c>
      <c r="B911" s="9" t="s">
        <v>21</v>
      </c>
      <c r="C911" s="9" t="s">
        <v>4</v>
      </c>
      <c r="D911" s="9"/>
      <c r="E911" s="9">
        <f t="shared" si="1146"/>
        <v>832</v>
      </c>
      <c r="F911" s="9">
        <f>+F909+2</f>
        <v>988</v>
      </c>
      <c r="G911" s="9">
        <f>+F911+1</f>
        <v>989</v>
      </c>
      <c r="H911" s="11">
        <f>H909+1</f>
        <v>740</v>
      </c>
      <c r="I911" s="10" t="s">
        <v>486</v>
      </c>
      <c r="J911" s="11"/>
    </row>
    <row r="912" spans="1:10" x14ac:dyDescent="0.2">
      <c r="A912" s="9">
        <f>+A911</f>
        <v>45</v>
      </c>
      <c r="B912" s="9" t="s">
        <v>21</v>
      </c>
      <c r="C912" s="9" t="s">
        <v>4</v>
      </c>
      <c r="D912" s="9"/>
      <c r="E912" s="9">
        <f>E911+1</f>
        <v>833</v>
      </c>
      <c r="F912" s="9"/>
      <c r="G912" s="9"/>
      <c r="H912" s="11"/>
      <c r="I912" s="10" t="s">
        <v>487</v>
      </c>
      <c r="J912" s="11"/>
    </row>
    <row r="913" spans="1:10" x14ac:dyDescent="0.2">
      <c r="A913" s="9">
        <f>+A912+1</f>
        <v>46</v>
      </c>
      <c r="B913" s="9" t="s">
        <v>21</v>
      </c>
      <c r="C913" s="9" t="s">
        <v>4</v>
      </c>
      <c r="D913" s="9"/>
      <c r="E913" s="9">
        <f t="shared" si="1146"/>
        <v>834</v>
      </c>
      <c r="F913" s="9">
        <f>+F911+2</f>
        <v>990</v>
      </c>
      <c r="G913" s="9">
        <f>+F913+1</f>
        <v>991</v>
      </c>
      <c r="H913" s="11">
        <f>H911+1</f>
        <v>741</v>
      </c>
      <c r="I913" s="10" t="s">
        <v>486</v>
      </c>
      <c r="J913" s="11"/>
    </row>
    <row r="914" spans="1:10" x14ac:dyDescent="0.2">
      <c r="A914" s="9">
        <f>+A913</f>
        <v>46</v>
      </c>
      <c r="B914" s="9" t="s">
        <v>21</v>
      </c>
      <c r="C914" s="9" t="s">
        <v>4</v>
      </c>
      <c r="D914" s="9"/>
      <c r="E914" s="9">
        <f t="shared" si="1146"/>
        <v>835</v>
      </c>
      <c r="F914" s="9"/>
      <c r="G914" s="9"/>
      <c r="H914" s="11"/>
      <c r="I914" s="10" t="s">
        <v>487</v>
      </c>
      <c r="J914" s="11"/>
    </row>
    <row r="915" spans="1:10" x14ac:dyDescent="0.2">
      <c r="A915" s="9">
        <f>+A914+1</f>
        <v>47</v>
      </c>
      <c r="B915" s="9" t="s">
        <v>21</v>
      </c>
      <c r="C915" s="9" t="s">
        <v>4</v>
      </c>
      <c r="D915" s="9"/>
      <c r="E915" s="9">
        <f t="shared" si="1146"/>
        <v>836</v>
      </c>
      <c r="F915" s="9">
        <f>+F913+2</f>
        <v>992</v>
      </c>
      <c r="G915" s="9">
        <f>+F915+1</f>
        <v>993</v>
      </c>
      <c r="H915" s="11">
        <f>H913+1</f>
        <v>742</v>
      </c>
      <c r="I915" s="10" t="s">
        <v>486</v>
      </c>
      <c r="J915" s="11"/>
    </row>
    <row r="916" spans="1:10" x14ac:dyDescent="0.2">
      <c r="A916" s="9">
        <f>+A915</f>
        <v>47</v>
      </c>
      <c r="B916" s="9" t="s">
        <v>21</v>
      </c>
      <c r="C916" s="9" t="s">
        <v>4</v>
      </c>
      <c r="D916" s="9"/>
      <c r="E916" s="9">
        <f t="shared" si="1146"/>
        <v>837</v>
      </c>
      <c r="F916" s="9"/>
      <c r="G916" s="9"/>
      <c r="H916" s="11"/>
      <c r="I916" s="10" t="s">
        <v>487</v>
      </c>
      <c r="J916" s="11"/>
    </row>
    <row r="917" spans="1:10" x14ac:dyDescent="0.2">
      <c r="A917" s="9">
        <f>+A916+1</f>
        <v>48</v>
      </c>
      <c r="B917" s="9" t="s">
        <v>21</v>
      </c>
      <c r="C917" s="9" t="s">
        <v>4</v>
      </c>
      <c r="D917" s="9"/>
      <c r="E917" s="9">
        <f t="shared" si="1146"/>
        <v>838</v>
      </c>
      <c r="F917" s="9">
        <f>+F915+2</f>
        <v>994</v>
      </c>
      <c r="G917" s="9">
        <f>+F917+1</f>
        <v>995</v>
      </c>
      <c r="H917" s="11">
        <f>H915+1</f>
        <v>743</v>
      </c>
      <c r="I917" s="10" t="s">
        <v>486</v>
      </c>
      <c r="J917" s="11"/>
    </row>
    <row r="918" spans="1:10" x14ac:dyDescent="0.2">
      <c r="A918" s="9">
        <f>+A917</f>
        <v>48</v>
      </c>
      <c r="B918" s="9" t="s">
        <v>21</v>
      </c>
      <c r="C918" s="9" t="s">
        <v>4</v>
      </c>
      <c r="D918" s="9"/>
      <c r="E918" s="9">
        <f t="shared" si="1146"/>
        <v>839</v>
      </c>
      <c r="F918" s="9"/>
      <c r="G918" s="9"/>
      <c r="H918" s="11"/>
      <c r="I918" s="10" t="s">
        <v>487</v>
      </c>
      <c r="J918" s="11"/>
    </row>
    <row r="919" spans="1:10" s="8" customFormat="1" x14ac:dyDescent="0.2">
      <c r="A919" s="1"/>
      <c r="B919" s="1"/>
      <c r="C919" s="1"/>
      <c r="D919" s="1"/>
      <c r="E919" s="1"/>
      <c r="F919" s="1"/>
      <c r="G919" s="1"/>
      <c r="H919" s="1"/>
      <c r="I919" s="4"/>
      <c r="J919" s="12"/>
    </row>
    <row r="920" spans="1:10" x14ac:dyDescent="0.2">
      <c r="H920" s="1"/>
      <c r="I920" s="65"/>
      <c r="J920" s="1"/>
    </row>
    <row r="921" spans="1:10" x14ac:dyDescent="0.2">
      <c r="H921" s="1"/>
      <c r="I921" s="65"/>
      <c r="J921" s="1"/>
    </row>
    <row r="922" spans="1:10" ht="20.25" hidden="1" x14ac:dyDescent="0.3">
      <c r="A922" s="172" t="s">
        <v>277</v>
      </c>
      <c r="B922" s="173"/>
      <c r="C922" s="173"/>
      <c r="D922" s="173"/>
      <c r="E922" s="173"/>
      <c r="F922" s="173"/>
      <c r="G922" s="173"/>
      <c r="H922" s="176"/>
      <c r="I922" s="198"/>
      <c r="J922" s="174"/>
    </row>
    <row r="923" spans="1:10" hidden="1" x14ac:dyDescent="0.2">
      <c r="A923" s="178"/>
      <c r="B923" s="184" t="s">
        <v>261</v>
      </c>
      <c r="C923" s="178" t="s">
        <v>4</v>
      </c>
      <c r="D923" s="178"/>
      <c r="E923" s="178">
        <v>60000</v>
      </c>
      <c r="F923" s="178"/>
      <c r="G923" s="178"/>
      <c r="H923" s="179"/>
      <c r="I923" s="181" t="s">
        <v>30</v>
      </c>
      <c r="J923" s="199"/>
    </row>
    <row r="924" spans="1:10" hidden="1" x14ac:dyDescent="0.2">
      <c r="A924" s="178"/>
      <c r="B924" s="184" t="s">
        <v>261</v>
      </c>
      <c r="C924" s="178" t="s">
        <v>4</v>
      </c>
      <c r="D924" s="178"/>
      <c r="E924" s="178">
        <f>E923+1</f>
        <v>60001</v>
      </c>
      <c r="F924" s="178"/>
      <c r="G924" s="178"/>
      <c r="H924" s="179"/>
      <c r="I924" s="181" t="s">
        <v>161</v>
      </c>
      <c r="J924" s="199"/>
    </row>
    <row r="925" spans="1:10" hidden="1" x14ac:dyDescent="0.2">
      <c r="A925" s="178"/>
      <c r="B925" s="184" t="s">
        <v>261</v>
      </c>
      <c r="C925" s="178" t="s">
        <v>4</v>
      </c>
      <c r="D925" s="178"/>
      <c r="E925" s="178">
        <f>E924+1</f>
        <v>60002</v>
      </c>
      <c r="F925" s="178"/>
      <c r="G925" s="178"/>
      <c r="H925" s="178"/>
      <c r="I925" s="196" t="s">
        <v>66</v>
      </c>
      <c r="J925" s="199"/>
    </row>
    <row r="926" spans="1:10" hidden="1" x14ac:dyDescent="0.2">
      <c r="A926" s="178"/>
      <c r="B926" s="184" t="s">
        <v>261</v>
      </c>
      <c r="C926" s="178" t="s">
        <v>4</v>
      </c>
      <c r="D926" s="178"/>
      <c r="E926" s="178">
        <f>E925+1</f>
        <v>60003</v>
      </c>
      <c r="F926" s="178"/>
      <c r="G926" s="178"/>
      <c r="H926" s="179"/>
      <c r="I926" s="181" t="s">
        <v>67</v>
      </c>
      <c r="J926" s="199"/>
    </row>
    <row r="927" spans="1:10" ht="25.5" hidden="1" x14ac:dyDescent="0.2">
      <c r="A927" s="178"/>
      <c r="B927" s="184" t="s">
        <v>261</v>
      </c>
      <c r="C927" s="178" t="s">
        <v>4</v>
      </c>
      <c r="D927" s="178"/>
      <c r="E927" s="178">
        <f>E926+1</f>
        <v>60004</v>
      </c>
      <c r="F927" s="178"/>
      <c r="G927" s="178"/>
      <c r="H927" s="179"/>
      <c r="I927" s="181" t="s">
        <v>189</v>
      </c>
      <c r="J927" s="199"/>
    </row>
    <row r="928" spans="1:10" hidden="1" x14ac:dyDescent="0.2">
      <c r="A928" s="184"/>
      <c r="B928" s="184" t="s">
        <v>261</v>
      </c>
      <c r="C928" s="184" t="s">
        <v>1</v>
      </c>
      <c r="D928" s="184"/>
      <c r="E928" s="184">
        <f>E927+1</f>
        <v>60005</v>
      </c>
      <c r="F928" s="184"/>
      <c r="G928" s="184"/>
      <c r="H928" s="184"/>
      <c r="I928" s="194" t="s">
        <v>275</v>
      </c>
      <c r="J928" s="184"/>
    </row>
    <row r="929" spans="1:10" hidden="1" x14ac:dyDescent="0.2">
      <c r="A929" s="185"/>
      <c r="B929" s="185"/>
      <c r="C929" s="185"/>
      <c r="D929" s="185"/>
      <c r="E929" s="188" t="s">
        <v>56</v>
      </c>
      <c r="F929" s="185"/>
      <c r="G929" s="185"/>
      <c r="H929" s="185"/>
      <c r="I929" s="197"/>
      <c r="J929" s="185"/>
    </row>
    <row r="930" spans="1:10" hidden="1" x14ac:dyDescent="0.2">
      <c r="A930" s="182"/>
      <c r="B930" s="182"/>
      <c r="C930" s="182"/>
      <c r="D930" s="182"/>
      <c r="E930" s="182">
        <f>+E928+148</f>
        <v>60153</v>
      </c>
      <c r="F930" s="182"/>
      <c r="G930" s="182"/>
      <c r="H930" s="182"/>
      <c r="I930" s="195"/>
      <c r="J930" s="182"/>
    </row>
    <row r="931" spans="1:10" hidden="1" x14ac:dyDescent="0.2">
      <c r="H931" s="1"/>
      <c r="I931" s="65"/>
      <c r="J931" s="1"/>
    </row>
    <row r="932" spans="1:10" ht="20.25" hidden="1" x14ac:dyDescent="0.3">
      <c r="A932" s="14" t="s">
        <v>339</v>
      </c>
      <c r="H932" s="4"/>
      <c r="I932" s="65"/>
    </row>
    <row r="933" spans="1:10" hidden="1" x14ac:dyDescent="0.2">
      <c r="A933" s="9" t="s">
        <v>3377</v>
      </c>
      <c r="B933" s="22" t="s">
        <v>261</v>
      </c>
      <c r="C933" s="9" t="s">
        <v>63</v>
      </c>
      <c r="D933" s="9"/>
      <c r="E933" s="9">
        <v>61000</v>
      </c>
      <c r="F933" s="9"/>
      <c r="G933" s="9"/>
      <c r="H933" s="10"/>
      <c r="I933" s="68" t="s">
        <v>340</v>
      </c>
      <c r="J933" s="11"/>
    </row>
    <row r="934" spans="1:10" hidden="1" x14ac:dyDescent="0.2">
      <c r="A934" s="9"/>
      <c r="B934" s="22" t="s">
        <v>261</v>
      </c>
      <c r="C934" s="9" t="s">
        <v>1</v>
      </c>
      <c r="D934" s="9"/>
      <c r="E934" s="9">
        <f>E933+1</f>
        <v>61001</v>
      </c>
      <c r="F934" s="9"/>
      <c r="G934" s="9"/>
      <c r="H934" s="10"/>
      <c r="I934" s="68" t="s">
        <v>341</v>
      </c>
      <c r="J934" s="11"/>
    </row>
    <row r="935" spans="1:10" hidden="1" x14ac:dyDescent="0.2">
      <c r="A935" s="9"/>
      <c r="B935" s="22" t="s">
        <v>261</v>
      </c>
      <c r="C935" s="9" t="s">
        <v>1</v>
      </c>
      <c r="D935" s="9"/>
      <c r="E935" s="9">
        <f>E934+1</f>
        <v>61002</v>
      </c>
      <c r="F935" s="9"/>
      <c r="G935" s="9"/>
      <c r="H935" s="9"/>
      <c r="I935" s="68" t="s">
        <v>342</v>
      </c>
      <c r="J935" s="11"/>
    </row>
    <row r="936" spans="1:10" hidden="1" x14ac:dyDescent="0.2">
      <c r="A936" s="9"/>
      <c r="B936" s="22" t="s">
        <v>261</v>
      </c>
      <c r="C936" s="9" t="s">
        <v>1</v>
      </c>
      <c r="D936" s="9"/>
      <c r="E936" s="9">
        <f>E935+1</f>
        <v>61003</v>
      </c>
      <c r="F936" s="9"/>
      <c r="G936" s="9"/>
      <c r="H936" s="10"/>
      <c r="I936" s="68" t="s">
        <v>343</v>
      </c>
      <c r="J936" s="11"/>
    </row>
    <row r="937" spans="1:10" hidden="1" x14ac:dyDescent="0.2">
      <c r="A937" s="22"/>
      <c r="B937" s="22" t="s">
        <v>261</v>
      </c>
      <c r="C937" s="22" t="s">
        <v>1</v>
      </c>
      <c r="D937" s="22"/>
      <c r="E937" s="22">
        <f>E936+1</f>
        <v>61004</v>
      </c>
      <c r="F937" s="22"/>
      <c r="G937" s="22"/>
      <c r="H937" s="22"/>
      <c r="I937" s="76" t="s">
        <v>344</v>
      </c>
      <c r="J937" s="22"/>
    </row>
    <row r="938" spans="1:10" hidden="1" x14ac:dyDescent="0.2">
      <c r="A938" s="26"/>
      <c r="B938" s="26"/>
      <c r="C938" s="26"/>
      <c r="D938" s="26"/>
      <c r="E938" s="20" t="s">
        <v>56</v>
      </c>
      <c r="F938" s="26"/>
      <c r="G938" s="26"/>
      <c r="H938" s="26"/>
      <c r="I938" s="73"/>
      <c r="J938" s="26"/>
    </row>
    <row r="939" spans="1:10" hidden="1" x14ac:dyDescent="0.2">
      <c r="A939" s="16"/>
      <c r="B939" s="16"/>
      <c r="C939" s="16"/>
      <c r="D939" s="16"/>
      <c r="E939" s="16">
        <f>+E937+125</f>
        <v>61129</v>
      </c>
      <c r="F939" s="16"/>
      <c r="G939" s="16"/>
      <c r="H939" s="16"/>
      <c r="I939" s="78"/>
      <c r="J939" s="16"/>
    </row>
    <row r="940" spans="1:10" hidden="1" x14ac:dyDescent="0.2">
      <c r="H940" s="1"/>
      <c r="I940" s="74"/>
      <c r="J940" s="1"/>
    </row>
    <row r="941" spans="1:10" ht="20.25" hidden="1" x14ac:dyDescent="0.3">
      <c r="A941" s="32" t="s">
        <v>472</v>
      </c>
      <c r="H941" s="1"/>
      <c r="I941" s="74"/>
      <c r="J941" s="1"/>
    </row>
    <row r="942" spans="1:10" ht="127.5" hidden="1" x14ac:dyDescent="0.2">
      <c r="A942" s="178" t="s">
        <v>354</v>
      </c>
      <c r="B942" s="178" t="s">
        <v>261</v>
      </c>
      <c r="C942" s="178" t="s">
        <v>1</v>
      </c>
      <c r="D942" s="178" t="s">
        <v>3</v>
      </c>
      <c r="E942" s="178">
        <v>62017</v>
      </c>
      <c r="F942" s="178"/>
      <c r="G942" s="178"/>
      <c r="H942" s="178"/>
      <c r="I942" s="216" t="s">
        <v>677</v>
      </c>
      <c r="J942" s="199">
        <v>0</v>
      </c>
    </row>
    <row r="943" spans="1:10" x14ac:dyDescent="0.2">
      <c r="H943" s="1"/>
      <c r="I943" s="74"/>
    </row>
    <row r="944" spans="1:10" ht="20.25" x14ac:dyDescent="0.3">
      <c r="A944" s="32" t="s">
        <v>684</v>
      </c>
      <c r="H944" s="1"/>
      <c r="I944" s="74"/>
      <c r="J944" s="1"/>
    </row>
    <row r="945" spans="1:10" x14ac:dyDescent="0.2">
      <c r="A945" s="4" t="s">
        <v>682</v>
      </c>
      <c r="H945" s="1"/>
      <c r="I945" s="65"/>
      <c r="J945" s="1"/>
    </row>
    <row r="946" spans="1:10" x14ac:dyDescent="0.2">
      <c r="A946" s="4" t="s">
        <v>2238</v>
      </c>
      <c r="H946" s="1"/>
      <c r="I946" s="65"/>
      <c r="J946" s="1"/>
    </row>
    <row r="947" spans="1:10" x14ac:dyDescent="0.2">
      <c r="A947" s="9">
        <v>1</v>
      </c>
      <c r="B947" s="9" t="s">
        <v>261</v>
      </c>
      <c r="C947" s="9" t="s">
        <v>1</v>
      </c>
      <c r="D947" s="9" t="s">
        <v>3</v>
      </c>
      <c r="E947" s="9">
        <v>62068</v>
      </c>
      <c r="F947" s="9"/>
      <c r="G947" s="9"/>
      <c r="H947" s="9"/>
      <c r="I947" s="68" t="s">
        <v>511</v>
      </c>
      <c r="J947" s="9">
        <v>1</v>
      </c>
    </row>
    <row r="948" spans="1:10" x14ac:dyDescent="0.2">
      <c r="A948" s="9">
        <v>2</v>
      </c>
      <c r="B948" s="9" t="s">
        <v>261</v>
      </c>
      <c r="C948" s="9" t="s">
        <v>1</v>
      </c>
      <c r="D948" s="9" t="s">
        <v>3</v>
      </c>
      <c r="E948" s="9">
        <f>+E947+1</f>
        <v>62069</v>
      </c>
      <c r="F948" s="9"/>
      <c r="G948" s="9"/>
      <c r="H948" s="9"/>
      <c r="I948" s="68" t="s">
        <v>512</v>
      </c>
      <c r="J948" s="9">
        <v>1</v>
      </c>
    </row>
    <row r="949" spans="1:10" x14ac:dyDescent="0.2">
      <c r="A949" s="9">
        <v>3</v>
      </c>
      <c r="B949" s="9" t="s">
        <v>261</v>
      </c>
      <c r="C949" s="9" t="s">
        <v>1</v>
      </c>
      <c r="D949" s="9" t="s">
        <v>3</v>
      </c>
      <c r="E949" s="9">
        <f>+E948+1</f>
        <v>62070</v>
      </c>
      <c r="F949" s="9"/>
      <c r="G949" s="9"/>
      <c r="H949" s="9"/>
      <c r="I949" s="68" t="s">
        <v>513</v>
      </c>
      <c r="J949" s="9">
        <v>1</v>
      </c>
    </row>
    <row r="950" spans="1:10" x14ac:dyDescent="0.2">
      <c r="A950" s="9">
        <v>4</v>
      </c>
      <c r="B950" s="9" t="s">
        <v>261</v>
      </c>
      <c r="C950" s="9" t="s">
        <v>1</v>
      </c>
      <c r="D950" s="9" t="s">
        <v>3</v>
      </c>
      <c r="E950" s="9">
        <f t="shared" ref="E950:E992" si="1159">+E949+1</f>
        <v>62071</v>
      </c>
      <c r="F950" s="9"/>
      <c r="G950" s="9"/>
      <c r="H950" s="9"/>
      <c r="I950" s="68" t="s">
        <v>514</v>
      </c>
      <c r="J950" s="9">
        <v>2</v>
      </c>
    </row>
    <row r="951" spans="1:10" x14ac:dyDescent="0.2">
      <c r="A951" s="9">
        <v>5</v>
      </c>
      <c r="B951" s="9" t="s">
        <v>261</v>
      </c>
      <c r="C951" s="9" t="s">
        <v>1</v>
      </c>
      <c r="D951" s="9" t="s">
        <v>3</v>
      </c>
      <c r="E951" s="9">
        <f t="shared" si="1159"/>
        <v>62072</v>
      </c>
      <c r="F951" s="9"/>
      <c r="G951" s="9"/>
      <c r="H951" s="9"/>
      <c r="I951" s="68" t="s">
        <v>515</v>
      </c>
      <c r="J951" s="9">
        <v>2</v>
      </c>
    </row>
    <row r="952" spans="1:10" x14ac:dyDescent="0.2">
      <c r="A952" s="9">
        <v>6</v>
      </c>
      <c r="B952" s="9" t="s">
        <v>261</v>
      </c>
      <c r="C952" s="9" t="s">
        <v>1</v>
      </c>
      <c r="D952" s="9" t="s">
        <v>3</v>
      </c>
      <c r="E952" s="9">
        <f t="shared" si="1159"/>
        <v>62073</v>
      </c>
      <c r="F952" s="9"/>
      <c r="G952" s="9"/>
      <c r="H952" s="9"/>
      <c r="I952" s="68" t="s">
        <v>516</v>
      </c>
      <c r="J952" s="9">
        <v>2</v>
      </c>
    </row>
    <row r="953" spans="1:10" x14ac:dyDescent="0.2">
      <c r="A953" s="9">
        <v>7</v>
      </c>
      <c r="B953" s="9" t="s">
        <v>261</v>
      </c>
      <c r="C953" s="9" t="s">
        <v>1</v>
      </c>
      <c r="D953" s="9" t="s">
        <v>3</v>
      </c>
      <c r="E953" s="9">
        <f t="shared" si="1159"/>
        <v>62074</v>
      </c>
      <c r="F953" s="9"/>
      <c r="G953" s="9"/>
      <c r="H953" s="9"/>
      <c r="I953" s="68" t="s">
        <v>517</v>
      </c>
      <c r="J953" s="9">
        <v>3</v>
      </c>
    </row>
    <row r="954" spans="1:10" x14ac:dyDescent="0.2">
      <c r="A954" s="9">
        <v>8</v>
      </c>
      <c r="B954" s="9" t="s">
        <v>261</v>
      </c>
      <c r="C954" s="9" t="s">
        <v>1</v>
      </c>
      <c r="D954" s="9" t="s">
        <v>3</v>
      </c>
      <c r="E954" s="9">
        <f t="shared" si="1159"/>
        <v>62075</v>
      </c>
      <c r="F954" s="9"/>
      <c r="G954" s="9"/>
      <c r="H954" s="9"/>
      <c r="I954" s="68" t="s">
        <v>518</v>
      </c>
      <c r="J954" s="9">
        <v>3</v>
      </c>
    </row>
    <row r="955" spans="1:10" x14ac:dyDescent="0.2">
      <c r="A955" s="9">
        <v>9</v>
      </c>
      <c r="B955" s="9" t="s">
        <v>261</v>
      </c>
      <c r="C955" s="9" t="s">
        <v>1</v>
      </c>
      <c r="D955" s="9" t="s">
        <v>3</v>
      </c>
      <c r="E955" s="9">
        <f t="shared" si="1159"/>
        <v>62076</v>
      </c>
      <c r="F955" s="9"/>
      <c r="G955" s="9"/>
      <c r="H955" s="9"/>
      <c r="I955" s="68" t="s">
        <v>519</v>
      </c>
      <c r="J955" s="9">
        <v>3</v>
      </c>
    </row>
    <row r="956" spans="1:10" x14ac:dyDescent="0.2">
      <c r="A956" s="9">
        <v>10</v>
      </c>
      <c r="B956" s="9" t="s">
        <v>261</v>
      </c>
      <c r="C956" s="9" t="s">
        <v>1</v>
      </c>
      <c r="D956" s="9" t="s">
        <v>3</v>
      </c>
      <c r="E956" s="9">
        <f t="shared" si="1159"/>
        <v>62077</v>
      </c>
      <c r="F956" s="9"/>
      <c r="G956" s="9"/>
      <c r="H956" s="9"/>
      <c r="I956" s="68" t="s">
        <v>520</v>
      </c>
      <c r="J956" s="9">
        <v>4</v>
      </c>
    </row>
    <row r="957" spans="1:10" x14ac:dyDescent="0.2">
      <c r="A957" s="9">
        <v>11</v>
      </c>
      <c r="B957" s="9" t="s">
        <v>261</v>
      </c>
      <c r="C957" s="9" t="s">
        <v>1</v>
      </c>
      <c r="D957" s="9" t="s">
        <v>3</v>
      </c>
      <c r="E957" s="9">
        <f t="shared" si="1159"/>
        <v>62078</v>
      </c>
      <c r="F957" s="9"/>
      <c r="G957" s="9"/>
      <c r="H957" s="9"/>
      <c r="I957" s="68" t="s">
        <v>521</v>
      </c>
      <c r="J957" s="9">
        <v>4</v>
      </c>
    </row>
    <row r="958" spans="1:10" x14ac:dyDescent="0.2">
      <c r="A958" s="9">
        <v>12</v>
      </c>
      <c r="B958" s="9" t="s">
        <v>261</v>
      </c>
      <c r="C958" s="9" t="s">
        <v>1</v>
      </c>
      <c r="D958" s="9" t="s">
        <v>3</v>
      </c>
      <c r="E958" s="9">
        <f t="shared" si="1159"/>
        <v>62079</v>
      </c>
      <c r="F958" s="9"/>
      <c r="G958" s="9"/>
      <c r="H958" s="9"/>
      <c r="I958" s="68" t="s">
        <v>522</v>
      </c>
      <c r="J958" s="9">
        <v>4</v>
      </c>
    </row>
    <row r="959" spans="1:10" x14ac:dyDescent="0.2">
      <c r="A959" s="9">
        <v>13</v>
      </c>
      <c r="B959" s="9" t="s">
        <v>261</v>
      </c>
      <c r="C959" s="9" t="s">
        <v>1</v>
      </c>
      <c r="D959" s="9" t="s">
        <v>3</v>
      </c>
      <c r="E959" s="9">
        <f>+E958+1</f>
        <v>62080</v>
      </c>
      <c r="F959" s="9"/>
      <c r="G959" s="9"/>
      <c r="H959" s="9"/>
      <c r="I959" s="68" t="s">
        <v>523</v>
      </c>
      <c r="J959" s="9">
        <v>5</v>
      </c>
    </row>
    <row r="960" spans="1:10" x14ac:dyDescent="0.2">
      <c r="A960" s="9">
        <v>14</v>
      </c>
      <c r="B960" s="9" t="s">
        <v>261</v>
      </c>
      <c r="C960" s="9" t="s">
        <v>1</v>
      </c>
      <c r="D960" s="9" t="s">
        <v>3</v>
      </c>
      <c r="E960" s="9">
        <f>+E959+1</f>
        <v>62081</v>
      </c>
      <c r="F960" s="9"/>
      <c r="G960" s="9"/>
      <c r="H960" s="9"/>
      <c r="I960" s="68" t="s">
        <v>524</v>
      </c>
      <c r="J960" s="9">
        <v>5</v>
      </c>
    </row>
    <row r="961" spans="1:10" x14ac:dyDescent="0.2">
      <c r="A961" s="9">
        <v>15</v>
      </c>
      <c r="B961" s="9" t="s">
        <v>261</v>
      </c>
      <c r="C961" s="9" t="s">
        <v>1</v>
      </c>
      <c r="D961" s="9" t="s">
        <v>3</v>
      </c>
      <c r="E961" s="9">
        <f t="shared" si="1159"/>
        <v>62082</v>
      </c>
      <c r="F961" s="9"/>
      <c r="G961" s="9"/>
      <c r="H961" s="9"/>
      <c r="I961" s="68" t="s">
        <v>525</v>
      </c>
      <c r="J961" s="9">
        <v>5</v>
      </c>
    </row>
    <row r="962" spans="1:10" x14ac:dyDescent="0.2">
      <c r="A962" s="9">
        <v>16</v>
      </c>
      <c r="B962" s="9" t="s">
        <v>261</v>
      </c>
      <c r="C962" s="9" t="s">
        <v>1</v>
      </c>
      <c r="D962" s="9" t="s">
        <v>3</v>
      </c>
      <c r="E962" s="9">
        <f t="shared" si="1159"/>
        <v>62083</v>
      </c>
      <c r="F962" s="9"/>
      <c r="G962" s="9"/>
      <c r="H962" s="9"/>
      <c r="I962" s="68" t="s">
        <v>526</v>
      </c>
      <c r="J962" s="9">
        <v>6</v>
      </c>
    </row>
    <row r="963" spans="1:10" x14ac:dyDescent="0.2">
      <c r="A963" s="9">
        <v>17</v>
      </c>
      <c r="B963" s="9" t="s">
        <v>261</v>
      </c>
      <c r="C963" s="9" t="s">
        <v>1</v>
      </c>
      <c r="D963" s="9" t="s">
        <v>3</v>
      </c>
      <c r="E963" s="9">
        <f t="shared" si="1159"/>
        <v>62084</v>
      </c>
      <c r="F963" s="9"/>
      <c r="G963" s="9"/>
      <c r="H963" s="9"/>
      <c r="I963" s="68" t="s">
        <v>527</v>
      </c>
      <c r="J963" s="9">
        <v>6</v>
      </c>
    </row>
    <row r="964" spans="1:10" x14ac:dyDescent="0.2">
      <c r="A964" s="9">
        <v>18</v>
      </c>
      <c r="B964" s="9" t="s">
        <v>261</v>
      </c>
      <c r="C964" s="9" t="s">
        <v>1</v>
      </c>
      <c r="D964" s="9" t="s">
        <v>3</v>
      </c>
      <c r="E964" s="9">
        <f t="shared" si="1159"/>
        <v>62085</v>
      </c>
      <c r="F964" s="9"/>
      <c r="G964" s="9"/>
      <c r="H964" s="9"/>
      <c r="I964" s="68" t="s">
        <v>528</v>
      </c>
      <c r="J964" s="9">
        <v>6</v>
      </c>
    </row>
    <row r="965" spans="1:10" x14ac:dyDescent="0.2">
      <c r="A965" s="9">
        <v>19</v>
      </c>
      <c r="B965" s="9" t="s">
        <v>261</v>
      </c>
      <c r="C965" s="9" t="s">
        <v>1</v>
      </c>
      <c r="D965" s="9" t="s">
        <v>3</v>
      </c>
      <c r="E965" s="9">
        <f t="shared" si="1159"/>
        <v>62086</v>
      </c>
      <c r="F965" s="9"/>
      <c r="G965" s="9"/>
      <c r="H965" s="9"/>
      <c r="I965" s="68" t="s">
        <v>529</v>
      </c>
      <c r="J965" s="9">
        <v>7</v>
      </c>
    </row>
    <row r="966" spans="1:10" x14ac:dyDescent="0.2">
      <c r="A966" s="9">
        <v>20</v>
      </c>
      <c r="B966" s="9" t="s">
        <v>261</v>
      </c>
      <c r="C966" s="9" t="s">
        <v>1</v>
      </c>
      <c r="D966" s="9" t="s">
        <v>3</v>
      </c>
      <c r="E966" s="9">
        <f t="shared" si="1159"/>
        <v>62087</v>
      </c>
      <c r="F966" s="9"/>
      <c r="G966" s="9"/>
      <c r="H966" s="9"/>
      <c r="I966" s="68" t="s">
        <v>530</v>
      </c>
      <c r="J966" s="9">
        <v>7</v>
      </c>
    </row>
    <row r="967" spans="1:10" x14ac:dyDescent="0.2">
      <c r="A967" s="9">
        <v>21</v>
      </c>
      <c r="B967" s="9" t="s">
        <v>261</v>
      </c>
      <c r="C967" s="9" t="s">
        <v>1</v>
      </c>
      <c r="D967" s="9" t="s">
        <v>3</v>
      </c>
      <c r="E967" s="9">
        <f t="shared" si="1159"/>
        <v>62088</v>
      </c>
      <c r="F967" s="9"/>
      <c r="G967" s="9"/>
      <c r="H967" s="9"/>
      <c r="I967" s="68" t="s">
        <v>531</v>
      </c>
      <c r="J967" s="9">
        <v>7</v>
      </c>
    </row>
    <row r="968" spans="1:10" x14ac:dyDescent="0.2">
      <c r="A968" s="9">
        <v>22</v>
      </c>
      <c r="B968" s="9" t="s">
        <v>261</v>
      </c>
      <c r="C968" s="9" t="s">
        <v>1</v>
      </c>
      <c r="D968" s="9" t="s">
        <v>3</v>
      </c>
      <c r="E968" s="9">
        <f t="shared" si="1159"/>
        <v>62089</v>
      </c>
      <c r="F968" s="9"/>
      <c r="G968" s="9"/>
      <c r="H968" s="9"/>
      <c r="I968" s="68" t="s">
        <v>532</v>
      </c>
      <c r="J968" s="9">
        <v>8</v>
      </c>
    </row>
    <row r="969" spans="1:10" x14ac:dyDescent="0.2">
      <c r="A969" s="9">
        <v>23</v>
      </c>
      <c r="B969" s="9" t="s">
        <v>261</v>
      </c>
      <c r="C969" s="9" t="s">
        <v>1</v>
      </c>
      <c r="D969" s="9" t="s">
        <v>3</v>
      </c>
      <c r="E969" s="9">
        <f t="shared" si="1159"/>
        <v>62090</v>
      </c>
      <c r="F969" s="9"/>
      <c r="G969" s="9"/>
      <c r="H969" s="9"/>
      <c r="I969" s="68" t="s">
        <v>533</v>
      </c>
      <c r="J969" s="9">
        <v>8</v>
      </c>
    </row>
    <row r="970" spans="1:10" x14ac:dyDescent="0.2">
      <c r="A970" s="9">
        <v>24</v>
      </c>
      <c r="B970" s="9" t="s">
        <v>261</v>
      </c>
      <c r="C970" s="9" t="s">
        <v>1</v>
      </c>
      <c r="D970" s="9" t="s">
        <v>3</v>
      </c>
      <c r="E970" s="9">
        <f t="shared" si="1159"/>
        <v>62091</v>
      </c>
      <c r="F970" s="9"/>
      <c r="G970" s="9"/>
      <c r="H970" s="9"/>
      <c r="I970" s="68" t="s">
        <v>534</v>
      </c>
      <c r="J970" s="9">
        <v>8</v>
      </c>
    </row>
    <row r="971" spans="1:10" x14ac:dyDescent="0.2">
      <c r="A971" s="9">
        <v>25</v>
      </c>
      <c r="B971" s="9" t="s">
        <v>261</v>
      </c>
      <c r="C971" s="9" t="s">
        <v>1</v>
      </c>
      <c r="D971" s="9" t="s">
        <v>3</v>
      </c>
      <c r="E971" s="9">
        <f t="shared" si="1159"/>
        <v>62092</v>
      </c>
      <c r="F971" s="9"/>
      <c r="G971" s="9"/>
      <c r="H971" s="9"/>
      <c r="I971" s="68" t="s">
        <v>535</v>
      </c>
      <c r="J971" s="9">
        <v>9</v>
      </c>
    </row>
    <row r="972" spans="1:10" x14ac:dyDescent="0.2">
      <c r="A972" s="9">
        <v>26</v>
      </c>
      <c r="B972" s="9" t="s">
        <v>261</v>
      </c>
      <c r="C972" s="9" t="s">
        <v>1</v>
      </c>
      <c r="D972" s="9" t="s">
        <v>3</v>
      </c>
      <c r="E972" s="9">
        <f t="shared" si="1159"/>
        <v>62093</v>
      </c>
      <c r="F972" s="9"/>
      <c r="G972" s="9"/>
      <c r="H972" s="9"/>
      <c r="I972" s="68" t="s">
        <v>536</v>
      </c>
      <c r="J972" s="9">
        <v>9</v>
      </c>
    </row>
    <row r="973" spans="1:10" x14ac:dyDescent="0.2">
      <c r="A973" s="9">
        <v>27</v>
      </c>
      <c r="B973" s="9" t="s">
        <v>261</v>
      </c>
      <c r="C973" s="9" t="s">
        <v>1</v>
      </c>
      <c r="D973" s="9" t="s">
        <v>3</v>
      </c>
      <c r="E973" s="9">
        <f t="shared" si="1159"/>
        <v>62094</v>
      </c>
      <c r="F973" s="9"/>
      <c r="G973" s="9"/>
      <c r="H973" s="9"/>
      <c r="I973" s="68" t="s">
        <v>537</v>
      </c>
      <c r="J973" s="9">
        <v>9</v>
      </c>
    </row>
    <row r="974" spans="1:10" x14ac:dyDescent="0.2">
      <c r="A974" s="9">
        <v>28</v>
      </c>
      <c r="B974" s="9" t="s">
        <v>261</v>
      </c>
      <c r="C974" s="9" t="s">
        <v>1</v>
      </c>
      <c r="D974" s="9" t="s">
        <v>3</v>
      </c>
      <c r="E974" s="9">
        <f t="shared" si="1159"/>
        <v>62095</v>
      </c>
      <c r="F974" s="9"/>
      <c r="G974" s="9"/>
      <c r="H974" s="9"/>
      <c r="I974" s="68" t="s">
        <v>538</v>
      </c>
      <c r="J974" s="9">
        <v>10</v>
      </c>
    </row>
    <row r="975" spans="1:10" x14ac:dyDescent="0.2">
      <c r="A975" s="9">
        <v>29</v>
      </c>
      <c r="B975" s="9" t="s">
        <v>261</v>
      </c>
      <c r="C975" s="9" t="s">
        <v>1</v>
      </c>
      <c r="D975" s="9" t="s">
        <v>3</v>
      </c>
      <c r="E975" s="9">
        <f t="shared" si="1159"/>
        <v>62096</v>
      </c>
      <c r="F975" s="9"/>
      <c r="G975" s="9"/>
      <c r="H975" s="9"/>
      <c r="I975" s="68" t="s">
        <v>539</v>
      </c>
      <c r="J975" s="9">
        <v>10</v>
      </c>
    </row>
    <row r="976" spans="1:10" x14ac:dyDescent="0.2">
      <c r="A976" s="9">
        <v>30</v>
      </c>
      <c r="B976" s="9" t="s">
        <v>261</v>
      </c>
      <c r="C976" s="9" t="s">
        <v>1</v>
      </c>
      <c r="D976" s="9" t="s">
        <v>3</v>
      </c>
      <c r="E976" s="9">
        <f t="shared" si="1159"/>
        <v>62097</v>
      </c>
      <c r="F976" s="9"/>
      <c r="G976" s="9"/>
      <c r="H976" s="9"/>
      <c r="I976" s="68" t="s">
        <v>540</v>
      </c>
      <c r="J976" s="9">
        <v>10</v>
      </c>
    </row>
    <row r="977" spans="1:10" x14ac:dyDescent="0.2">
      <c r="A977" s="9">
        <v>31</v>
      </c>
      <c r="B977" s="9" t="s">
        <v>261</v>
      </c>
      <c r="C977" s="9" t="s">
        <v>1</v>
      </c>
      <c r="D977" s="9" t="s">
        <v>3</v>
      </c>
      <c r="E977" s="9">
        <f t="shared" si="1159"/>
        <v>62098</v>
      </c>
      <c r="F977" s="9"/>
      <c r="G977" s="9"/>
      <c r="H977" s="9"/>
      <c r="I977" s="68" t="s">
        <v>541</v>
      </c>
      <c r="J977" s="9">
        <v>11</v>
      </c>
    </row>
    <row r="978" spans="1:10" x14ac:dyDescent="0.2">
      <c r="A978" s="9">
        <v>32</v>
      </c>
      <c r="B978" s="9" t="s">
        <v>261</v>
      </c>
      <c r="C978" s="9" t="s">
        <v>1</v>
      </c>
      <c r="D978" s="9" t="s">
        <v>3</v>
      </c>
      <c r="E978" s="9">
        <f t="shared" si="1159"/>
        <v>62099</v>
      </c>
      <c r="F978" s="9"/>
      <c r="G978" s="9"/>
      <c r="H978" s="9"/>
      <c r="I978" s="68" t="s">
        <v>542</v>
      </c>
      <c r="J978" s="9">
        <v>11</v>
      </c>
    </row>
    <row r="979" spans="1:10" x14ac:dyDescent="0.2">
      <c r="A979" s="9">
        <v>33</v>
      </c>
      <c r="B979" s="9" t="s">
        <v>261</v>
      </c>
      <c r="C979" s="9" t="s">
        <v>1</v>
      </c>
      <c r="D979" s="9" t="s">
        <v>3</v>
      </c>
      <c r="E979" s="9">
        <f t="shared" si="1159"/>
        <v>62100</v>
      </c>
      <c r="F979" s="9"/>
      <c r="G979" s="9"/>
      <c r="H979" s="9"/>
      <c r="I979" s="68" t="s">
        <v>543</v>
      </c>
      <c r="J979" s="9">
        <v>12</v>
      </c>
    </row>
    <row r="980" spans="1:10" x14ac:dyDescent="0.2">
      <c r="A980" s="9">
        <v>34</v>
      </c>
      <c r="B980" s="9" t="s">
        <v>261</v>
      </c>
      <c r="C980" s="9" t="s">
        <v>1</v>
      </c>
      <c r="D980" s="9" t="s">
        <v>3</v>
      </c>
      <c r="E980" s="9">
        <f>+E979+1</f>
        <v>62101</v>
      </c>
      <c r="F980" s="9"/>
      <c r="G980" s="9"/>
      <c r="H980" s="9"/>
      <c r="I980" s="68" t="s">
        <v>544</v>
      </c>
      <c r="J980" s="9">
        <v>12</v>
      </c>
    </row>
    <row r="981" spans="1:10" x14ac:dyDescent="0.2">
      <c r="A981" s="9">
        <v>35</v>
      </c>
      <c r="B981" s="9" t="s">
        <v>261</v>
      </c>
      <c r="C981" s="9" t="s">
        <v>1</v>
      </c>
      <c r="D981" s="9" t="s">
        <v>3</v>
      </c>
      <c r="E981" s="9">
        <f t="shared" si="1159"/>
        <v>62102</v>
      </c>
      <c r="F981" s="9"/>
      <c r="G981" s="9"/>
      <c r="H981" s="9"/>
      <c r="I981" s="68" t="s">
        <v>545</v>
      </c>
      <c r="J981" s="9">
        <v>12</v>
      </c>
    </row>
    <row r="982" spans="1:10" x14ac:dyDescent="0.2">
      <c r="A982" s="9">
        <v>36</v>
      </c>
      <c r="B982" s="9" t="s">
        <v>261</v>
      </c>
      <c r="C982" s="9" t="s">
        <v>1</v>
      </c>
      <c r="D982" s="9" t="s">
        <v>3</v>
      </c>
      <c r="E982" s="9">
        <f t="shared" si="1159"/>
        <v>62103</v>
      </c>
      <c r="F982" s="9"/>
      <c r="G982" s="9"/>
      <c r="H982" s="9"/>
      <c r="I982" s="68" t="s">
        <v>546</v>
      </c>
      <c r="J982" s="9">
        <v>13</v>
      </c>
    </row>
    <row r="983" spans="1:10" x14ac:dyDescent="0.2">
      <c r="A983" s="9">
        <v>37</v>
      </c>
      <c r="B983" s="9" t="s">
        <v>261</v>
      </c>
      <c r="C983" s="9" t="s">
        <v>1</v>
      </c>
      <c r="D983" s="9" t="s">
        <v>3</v>
      </c>
      <c r="E983" s="9">
        <f t="shared" si="1159"/>
        <v>62104</v>
      </c>
      <c r="F983" s="9"/>
      <c r="G983" s="9"/>
      <c r="H983" s="9"/>
      <c r="I983" s="68" t="s">
        <v>547</v>
      </c>
      <c r="J983" s="9">
        <v>13</v>
      </c>
    </row>
    <row r="984" spans="1:10" x14ac:dyDescent="0.2">
      <c r="A984" s="9">
        <v>38</v>
      </c>
      <c r="B984" s="9" t="s">
        <v>261</v>
      </c>
      <c r="C984" s="9" t="s">
        <v>1</v>
      </c>
      <c r="D984" s="9" t="s">
        <v>3</v>
      </c>
      <c r="E984" s="9">
        <f t="shared" si="1159"/>
        <v>62105</v>
      </c>
      <c r="F984" s="9"/>
      <c r="G984" s="9"/>
      <c r="H984" s="9"/>
      <c r="I984" s="68" t="s">
        <v>548</v>
      </c>
      <c r="J984" s="9">
        <v>13</v>
      </c>
    </row>
    <row r="985" spans="1:10" x14ac:dyDescent="0.2">
      <c r="A985" s="9">
        <v>39</v>
      </c>
      <c r="B985" s="9" t="s">
        <v>261</v>
      </c>
      <c r="C985" s="9" t="s">
        <v>1</v>
      </c>
      <c r="D985" s="9" t="s">
        <v>3</v>
      </c>
      <c r="E985" s="9">
        <f t="shared" si="1159"/>
        <v>62106</v>
      </c>
      <c r="F985" s="9"/>
      <c r="G985" s="9"/>
      <c r="H985" s="9"/>
      <c r="I985" s="68" t="s">
        <v>549</v>
      </c>
      <c r="J985" s="9">
        <v>14</v>
      </c>
    </row>
    <row r="986" spans="1:10" x14ac:dyDescent="0.2">
      <c r="A986" s="9">
        <v>40</v>
      </c>
      <c r="B986" s="9" t="s">
        <v>261</v>
      </c>
      <c r="C986" s="9" t="s">
        <v>1</v>
      </c>
      <c r="D986" s="9" t="s">
        <v>3</v>
      </c>
      <c r="E986" s="9">
        <f t="shared" si="1159"/>
        <v>62107</v>
      </c>
      <c r="F986" s="9"/>
      <c r="G986" s="9"/>
      <c r="H986" s="9"/>
      <c r="I986" s="68" t="s">
        <v>550</v>
      </c>
      <c r="J986" s="9">
        <v>14</v>
      </c>
    </row>
    <row r="987" spans="1:10" x14ac:dyDescent="0.2">
      <c r="A987" s="9">
        <v>41</v>
      </c>
      <c r="B987" s="9" t="s">
        <v>261</v>
      </c>
      <c r="C987" s="9" t="s">
        <v>1</v>
      </c>
      <c r="D987" s="9" t="s">
        <v>3</v>
      </c>
      <c r="E987" s="9">
        <f t="shared" si="1159"/>
        <v>62108</v>
      </c>
      <c r="F987" s="9"/>
      <c r="G987" s="9"/>
      <c r="H987" s="9"/>
      <c r="I987" s="68" t="s">
        <v>551</v>
      </c>
      <c r="J987" s="9">
        <v>14</v>
      </c>
    </row>
    <row r="988" spans="1:10" x14ac:dyDescent="0.2">
      <c r="A988" s="9">
        <v>42</v>
      </c>
      <c r="B988" s="9" t="s">
        <v>261</v>
      </c>
      <c r="C988" s="9" t="s">
        <v>1</v>
      </c>
      <c r="D988" s="9" t="s">
        <v>3</v>
      </c>
      <c r="E988" s="9">
        <f t="shared" si="1159"/>
        <v>62109</v>
      </c>
      <c r="F988" s="9"/>
      <c r="G988" s="9"/>
      <c r="H988" s="9"/>
      <c r="I988" s="68" t="s">
        <v>552</v>
      </c>
      <c r="J988" s="9">
        <v>15</v>
      </c>
    </row>
    <row r="989" spans="1:10" x14ac:dyDescent="0.2">
      <c r="A989" s="9">
        <v>43</v>
      </c>
      <c r="B989" s="9" t="s">
        <v>261</v>
      </c>
      <c r="C989" s="9" t="s">
        <v>1</v>
      </c>
      <c r="D989" s="9" t="s">
        <v>3</v>
      </c>
      <c r="E989" s="9">
        <f t="shared" si="1159"/>
        <v>62110</v>
      </c>
      <c r="F989" s="9"/>
      <c r="G989" s="9"/>
      <c r="H989" s="9"/>
      <c r="I989" s="68" t="s">
        <v>553</v>
      </c>
      <c r="J989" s="9">
        <v>15</v>
      </c>
    </row>
    <row r="990" spans="1:10" x14ac:dyDescent="0.2">
      <c r="A990" s="9">
        <v>44</v>
      </c>
      <c r="B990" s="9" t="s">
        <v>261</v>
      </c>
      <c r="C990" s="9" t="s">
        <v>1</v>
      </c>
      <c r="D990" s="9" t="s">
        <v>3</v>
      </c>
      <c r="E990" s="9">
        <f t="shared" si="1159"/>
        <v>62111</v>
      </c>
      <c r="F990" s="9"/>
      <c r="G990" s="9"/>
      <c r="H990" s="9"/>
      <c r="I990" s="68" t="s">
        <v>554</v>
      </c>
      <c r="J990" s="9">
        <v>15</v>
      </c>
    </row>
    <row r="991" spans="1:10" x14ac:dyDescent="0.2">
      <c r="A991" s="9">
        <v>45</v>
      </c>
      <c r="B991" s="9" t="s">
        <v>261</v>
      </c>
      <c r="C991" s="9" t="s">
        <v>1</v>
      </c>
      <c r="D991" s="9" t="s">
        <v>3</v>
      </c>
      <c r="E991" s="9">
        <f t="shared" si="1159"/>
        <v>62112</v>
      </c>
      <c r="F991" s="9"/>
      <c r="G991" s="9"/>
      <c r="H991" s="9"/>
      <c r="I991" s="68" t="s">
        <v>555</v>
      </c>
      <c r="J991" s="9">
        <v>0</v>
      </c>
    </row>
    <row r="992" spans="1:10" x14ac:dyDescent="0.2">
      <c r="A992" s="9">
        <v>46</v>
      </c>
      <c r="B992" s="9" t="s">
        <v>261</v>
      </c>
      <c r="C992" s="9" t="s">
        <v>1</v>
      </c>
      <c r="D992" s="9" t="s">
        <v>3</v>
      </c>
      <c r="E992" s="9">
        <f t="shared" si="1159"/>
        <v>62113</v>
      </c>
      <c r="F992" s="9"/>
      <c r="G992" s="9"/>
      <c r="H992" s="9"/>
      <c r="I992" s="68" t="s">
        <v>556</v>
      </c>
      <c r="J992" s="9">
        <v>0</v>
      </c>
    </row>
    <row r="993" spans="1:10" x14ac:dyDescent="0.2">
      <c r="H993" s="1"/>
      <c r="I993" s="74"/>
      <c r="J993" s="1"/>
    </row>
    <row r="994" spans="1:10" ht="20.25" x14ac:dyDescent="0.3">
      <c r="A994" s="14" t="s">
        <v>353</v>
      </c>
      <c r="H994" s="4"/>
      <c r="I994" s="65"/>
    </row>
    <row r="995" spans="1:10" x14ac:dyDescent="0.2">
      <c r="A995" s="9">
        <v>1</v>
      </c>
      <c r="B995" s="9" t="s">
        <v>21</v>
      </c>
      <c r="C995" s="9" t="s">
        <v>1</v>
      </c>
      <c r="D995" s="9" t="s">
        <v>3</v>
      </c>
      <c r="E995" s="9">
        <v>62116</v>
      </c>
      <c r="F995" s="9"/>
      <c r="G995" s="9"/>
      <c r="H995" s="9"/>
      <c r="I995" s="9" t="s">
        <v>355</v>
      </c>
      <c r="J995" s="11">
        <v>0</v>
      </c>
    </row>
    <row r="996" spans="1:10" x14ac:dyDescent="0.2">
      <c r="A996" s="9">
        <v>2</v>
      </c>
      <c r="B996" s="9" t="s">
        <v>21</v>
      </c>
      <c r="C996" s="9" t="s">
        <v>1</v>
      </c>
      <c r="D996" s="9" t="s">
        <v>3</v>
      </c>
      <c r="E996" s="9">
        <f>+E995+1</f>
        <v>62117</v>
      </c>
      <c r="F996" s="9"/>
      <c r="G996" s="9"/>
      <c r="H996" s="9"/>
      <c r="I996" s="9" t="s">
        <v>357</v>
      </c>
      <c r="J996" s="11">
        <v>0</v>
      </c>
    </row>
    <row r="997" spans="1:10" x14ac:dyDescent="0.2">
      <c r="A997" s="9">
        <v>3</v>
      </c>
      <c r="B997" s="9" t="s">
        <v>21</v>
      </c>
      <c r="C997" s="9" t="s">
        <v>1</v>
      </c>
      <c r="D997" s="9" t="s">
        <v>3</v>
      </c>
      <c r="E997" s="9">
        <f t="shared" ref="E997:E1040" si="1160">+E996+1</f>
        <v>62118</v>
      </c>
      <c r="F997" s="9"/>
      <c r="G997" s="9"/>
      <c r="H997" s="9"/>
      <c r="I997" s="9" t="s">
        <v>358</v>
      </c>
      <c r="J997" s="11">
        <v>0</v>
      </c>
    </row>
    <row r="998" spans="1:10" x14ac:dyDescent="0.2">
      <c r="A998" s="9">
        <v>4</v>
      </c>
      <c r="B998" s="9" t="s">
        <v>21</v>
      </c>
      <c r="C998" s="9" t="s">
        <v>1</v>
      </c>
      <c r="D998" s="9" t="s">
        <v>3</v>
      </c>
      <c r="E998" s="9">
        <f t="shared" si="1160"/>
        <v>62119</v>
      </c>
      <c r="F998" s="9"/>
      <c r="G998" s="9"/>
      <c r="H998" s="9"/>
      <c r="I998" s="9" t="s">
        <v>359</v>
      </c>
      <c r="J998" s="11">
        <v>0</v>
      </c>
    </row>
    <row r="999" spans="1:10" x14ac:dyDescent="0.2">
      <c r="A999" s="9">
        <v>5</v>
      </c>
      <c r="B999" s="9" t="s">
        <v>21</v>
      </c>
      <c r="C999" s="9" t="s">
        <v>1</v>
      </c>
      <c r="D999" s="9" t="s">
        <v>3</v>
      </c>
      <c r="E999" s="9">
        <f t="shared" si="1160"/>
        <v>62120</v>
      </c>
      <c r="F999" s="9"/>
      <c r="G999" s="9"/>
      <c r="H999" s="9"/>
      <c r="I999" s="9" t="s">
        <v>360</v>
      </c>
      <c r="J999" s="11">
        <v>0</v>
      </c>
    </row>
    <row r="1000" spans="1:10" x14ac:dyDescent="0.2">
      <c r="A1000" s="9">
        <v>6</v>
      </c>
      <c r="B1000" s="9" t="s">
        <v>21</v>
      </c>
      <c r="C1000" s="9" t="s">
        <v>1</v>
      </c>
      <c r="D1000" s="9" t="s">
        <v>3</v>
      </c>
      <c r="E1000" s="9">
        <f t="shared" si="1160"/>
        <v>62121</v>
      </c>
      <c r="F1000" s="9"/>
      <c r="G1000" s="9"/>
      <c r="H1000" s="9"/>
      <c r="I1000" s="9" t="s">
        <v>361</v>
      </c>
      <c r="J1000" s="11">
        <v>0</v>
      </c>
    </row>
    <row r="1001" spans="1:10" x14ac:dyDescent="0.2">
      <c r="A1001" s="9">
        <v>7</v>
      </c>
      <c r="B1001" s="9" t="s">
        <v>21</v>
      </c>
      <c r="C1001" s="9" t="s">
        <v>1</v>
      </c>
      <c r="D1001" s="9" t="s">
        <v>3</v>
      </c>
      <c r="E1001" s="9">
        <f t="shared" si="1160"/>
        <v>62122</v>
      </c>
      <c r="F1001" s="9"/>
      <c r="G1001" s="9"/>
      <c r="H1001" s="9"/>
      <c r="I1001" s="9" t="s">
        <v>362</v>
      </c>
      <c r="J1001" s="11">
        <v>0</v>
      </c>
    </row>
    <row r="1002" spans="1:10" x14ac:dyDescent="0.2">
      <c r="A1002" s="9">
        <v>8</v>
      </c>
      <c r="B1002" s="9" t="s">
        <v>21</v>
      </c>
      <c r="C1002" s="9" t="s">
        <v>1</v>
      </c>
      <c r="D1002" s="9" t="s">
        <v>3</v>
      </c>
      <c r="E1002" s="9">
        <f t="shared" si="1160"/>
        <v>62123</v>
      </c>
      <c r="F1002" s="9"/>
      <c r="G1002" s="9"/>
      <c r="H1002" s="9"/>
      <c r="I1002" s="9" t="s">
        <v>363</v>
      </c>
      <c r="J1002" s="11">
        <v>0</v>
      </c>
    </row>
    <row r="1003" spans="1:10" x14ac:dyDescent="0.2">
      <c r="A1003" s="9">
        <v>9</v>
      </c>
      <c r="B1003" s="9" t="s">
        <v>21</v>
      </c>
      <c r="C1003" s="9" t="s">
        <v>1</v>
      </c>
      <c r="D1003" s="9" t="s">
        <v>3</v>
      </c>
      <c r="E1003" s="9">
        <f t="shared" si="1160"/>
        <v>62124</v>
      </c>
      <c r="F1003" s="9"/>
      <c r="G1003" s="9"/>
      <c r="H1003" s="9"/>
      <c r="I1003" s="9" t="s">
        <v>364</v>
      </c>
      <c r="J1003" s="11">
        <v>0</v>
      </c>
    </row>
    <row r="1004" spans="1:10" x14ac:dyDescent="0.2">
      <c r="A1004" s="9">
        <v>10</v>
      </c>
      <c r="B1004" s="9" t="s">
        <v>21</v>
      </c>
      <c r="C1004" s="9" t="s">
        <v>1</v>
      </c>
      <c r="D1004" s="9" t="s">
        <v>3</v>
      </c>
      <c r="E1004" s="9">
        <f t="shared" si="1160"/>
        <v>62125</v>
      </c>
      <c r="F1004" s="9"/>
      <c r="G1004" s="9"/>
      <c r="H1004" s="9"/>
      <c r="I1004" s="9" t="s">
        <v>365</v>
      </c>
      <c r="J1004" s="11">
        <v>0</v>
      </c>
    </row>
    <row r="1005" spans="1:10" x14ac:dyDescent="0.2">
      <c r="A1005" s="9">
        <v>11</v>
      </c>
      <c r="B1005" s="9" t="s">
        <v>21</v>
      </c>
      <c r="C1005" s="9" t="s">
        <v>1</v>
      </c>
      <c r="D1005" s="9" t="s">
        <v>3</v>
      </c>
      <c r="E1005" s="9">
        <f t="shared" si="1160"/>
        <v>62126</v>
      </c>
      <c r="F1005" s="9"/>
      <c r="G1005" s="9"/>
      <c r="H1005" s="9"/>
      <c r="I1005" s="9" t="s">
        <v>366</v>
      </c>
      <c r="J1005" s="11">
        <v>0</v>
      </c>
    </row>
    <row r="1006" spans="1:10" x14ac:dyDescent="0.2">
      <c r="A1006" s="9">
        <v>12</v>
      </c>
      <c r="B1006" s="9" t="s">
        <v>21</v>
      </c>
      <c r="C1006" s="9" t="s">
        <v>1</v>
      </c>
      <c r="D1006" s="9" t="s">
        <v>3</v>
      </c>
      <c r="E1006" s="9">
        <f t="shared" si="1160"/>
        <v>62127</v>
      </c>
      <c r="F1006" s="9"/>
      <c r="G1006" s="9"/>
      <c r="H1006" s="9"/>
      <c r="I1006" s="9" t="s">
        <v>367</v>
      </c>
      <c r="J1006" s="11">
        <v>0</v>
      </c>
    </row>
    <row r="1007" spans="1:10" x14ac:dyDescent="0.2">
      <c r="A1007" s="9">
        <v>13</v>
      </c>
      <c r="B1007" s="9" t="s">
        <v>21</v>
      </c>
      <c r="C1007" s="9" t="s">
        <v>1</v>
      </c>
      <c r="D1007" s="9" t="s">
        <v>3</v>
      </c>
      <c r="E1007" s="9">
        <f t="shared" si="1160"/>
        <v>62128</v>
      </c>
      <c r="F1007" s="9"/>
      <c r="G1007" s="9"/>
      <c r="H1007" s="9"/>
      <c r="I1007" s="9" t="s">
        <v>368</v>
      </c>
      <c r="J1007" s="11">
        <v>0</v>
      </c>
    </row>
    <row r="1008" spans="1:10" x14ac:dyDescent="0.2">
      <c r="A1008" s="9">
        <v>14</v>
      </c>
      <c r="B1008" s="9" t="s">
        <v>21</v>
      </c>
      <c r="C1008" s="9" t="s">
        <v>1</v>
      </c>
      <c r="D1008" s="9" t="s">
        <v>3</v>
      </c>
      <c r="E1008" s="9">
        <f t="shared" si="1160"/>
        <v>62129</v>
      </c>
      <c r="F1008" s="9"/>
      <c r="G1008" s="9"/>
      <c r="H1008" s="9"/>
      <c r="I1008" s="9" t="s">
        <v>369</v>
      </c>
      <c r="J1008" s="11">
        <v>0</v>
      </c>
    </row>
    <row r="1009" spans="1:10" x14ac:dyDescent="0.2">
      <c r="A1009" s="9">
        <v>15</v>
      </c>
      <c r="B1009" s="9" t="s">
        <v>21</v>
      </c>
      <c r="C1009" s="9" t="s">
        <v>1</v>
      </c>
      <c r="D1009" s="9" t="s">
        <v>3</v>
      </c>
      <c r="E1009" s="9">
        <f t="shared" si="1160"/>
        <v>62130</v>
      </c>
      <c r="F1009" s="9"/>
      <c r="G1009" s="9"/>
      <c r="H1009" s="9"/>
      <c r="I1009" s="9" t="s">
        <v>370</v>
      </c>
      <c r="J1009" s="11">
        <v>0</v>
      </c>
    </row>
    <row r="1010" spans="1:10" x14ac:dyDescent="0.2">
      <c r="A1010" s="9">
        <v>16</v>
      </c>
      <c r="B1010" s="9" t="s">
        <v>21</v>
      </c>
      <c r="C1010" s="9" t="s">
        <v>1</v>
      </c>
      <c r="D1010" s="9" t="s">
        <v>3</v>
      </c>
      <c r="E1010" s="9">
        <f t="shared" si="1160"/>
        <v>62131</v>
      </c>
      <c r="F1010" s="9"/>
      <c r="G1010" s="9"/>
      <c r="H1010" s="9"/>
      <c r="I1010" s="9" t="s">
        <v>371</v>
      </c>
      <c r="J1010" s="11">
        <v>0</v>
      </c>
    </row>
    <row r="1011" spans="1:10" x14ac:dyDescent="0.2">
      <c r="A1011" s="9">
        <v>17</v>
      </c>
      <c r="B1011" s="9" t="s">
        <v>21</v>
      </c>
      <c r="C1011" s="9" t="s">
        <v>1</v>
      </c>
      <c r="D1011" s="9" t="s">
        <v>3</v>
      </c>
      <c r="E1011" s="9">
        <f t="shared" si="1160"/>
        <v>62132</v>
      </c>
      <c r="F1011" s="9"/>
      <c r="G1011" s="9"/>
      <c r="H1011" s="9"/>
      <c r="I1011" s="9" t="s">
        <v>372</v>
      </c>
      <c r="J1011" s="11">
        <v>0</v>
      </c>
    </row>
    <row r="1012" spans="1:10" x14ac:dyDescent="0.2">
      <c r="A1012" s="9">
        <v>18</v>
      </c>
      <c r="B1012" s="9" t="s">
        <v>21</v>
      </c>
      <c r="C1012" s="9" t="s">
        <v>1</v>
      </c>
      <c r="D1012" s="9" t="s">
        <v>3</v>
      </c>
      <c r="E1012" s="9">
        <f t="shared" si="1160"/>
        <v>62133</v>
      </c>
      <c r="F1012" s="9"/>
      <c r="G1012" s="9"/>
      <c r="H1012" s="9"/>
      <c r="I1012" s="9" t="s">
        <v>373</v>
      </c>
      <c r="J1012" s="11">
        <v>0</v>
      </c>
    </row>
    <row r="1013" spans="1:10" x14ac:dyDescent="0.2">
      <c r="A1013" s="9">
        <v>19</v>
      </c>
      <c r="B1013" s="9" t="s">
        <v>21</v>
      </c>
      <c r="C1013" s="9" t="s">
        <v>1</v>
      </c>
      <c r="D1013" s="9" t="s">
        <v>3</v>
      </c>
      <c r="E1013" s="9">
        <f>+E1012+1</f>
        <v>62134</v>
      </c>
      <c r="F1013" s="9"/>
      <c r="G1013" s="9"/>
      <c r="H1013" s="9"/>
      <c r="I1013" s="9" t="s">
        <v>374</v>
      </c>
      <c r="J1013" s="11">
        <v>0</v>
      </c>
    </row>
    <row r="1014" spans="1:10" x14ac:dyDescent="0.2">
      <c r="A1014" s="9">
        <v>20</v>
      </c>
      <c r="B1014" s="9" t="s">
        <v>21</v>
      </c>
      <c r="C1014" s="9" t="s">
        <v>1</v>
      </c>
      <c r="D1014" s="9" t="s">
        <v>3</v>
      </c>
      <c r="E1014" s="9">
        <f>+E1013+1</f>
        <v>62135</v>
      </c>
      <c r="F1014" s="9"/>
      <c r="G1014" s="9"/>
      <c r="H1014" s="9"/>
      <c r="I1014" s="9" t="s">
        <v>375</v>
      </c>
      <c r="J1014" s="11">
        <v>0</v>
      </c>
    </row>
    <row r="1015" spans="1:10" x14ac:dyDescent="0.2">
      <c r="A1015" s="9">
        <v>21</v>
      </c>
      <c r="B1015" s="9" t="s">
        <v>21</v>
      </c>
      <c r="C1015" s="9" t="s">
        <v>1</v>
      </c>
      <c r="D1015" s="9" t="s">
        <v>3</v>
      </c>
      <c r="E1015" s="9">
        <f t="shared" si="1160"/>
        <v>62136</v>
      </c>
      <c r="F1015" s="9"/>
      <c r="G1015" s="9"/>
      <c r="H1015" s="9"/>
      <c r="I1015" s="9" t="s">
        <v>376</v>
      </c>
      <c r="J1015" s="11">
        <v>0</v>
      </c>
    </row>
    <row r="1016" spans="1:10" x14ac:dyDescent="0.2">
      <c r="A1016" s="9">
        <v>22</v>
      </c>
      <c r="B1016" s="9" t="s">
        <v>21</v>
      </c>
      <c r="C1016" s="9" t="s">
        <v>1</v>
      </c>
      <c r="D1016" s="9" t="s">
        <v>3</v>
      </c>
      <c r="E1016" s="9">
        <f t="shared" si="1160"/>
        <v>62137</v>
      </c>
      <c r="F1016" s="9"/>
      <c r="G1016" s="9"/>
      <c r="H1016" s="9"/>
      <c r="I1016" s="9" t="s">
        <v>377</v>
      </c>
      <c r="J1016" s="11">
        <v>0</v>
      </c>
    </row>
    <row r="1017" spans="1:10" x14ac:dyDescent="0.2">
      <c r="A1017" s="9">
        <v>23</v>
      </c>
      <c r="B1017" s="9" t="s">
        <v>21</v>
      </c>
      <c r="C1017" s="9" t="s">
        <v>1</v>
      </c>
      <c r="D1017" s="9" t="s">
        <v>3</v>
      </c>
      <c r="E1017" s="9">
        <f t="shared" si="1160"/>
        <v>62138</v>
      </c>
      <c r="F1017" s="9"/>
      <c r="G1017" s="9"/>
      <c r="H1017" s="9"/>
      <c r="I1017" s="9" t="s">
        <v>378</v>
      </c>
      <c r="J1017" s="11">
        <v>0</v>
      </c>
    </row>
    <row r="1018" spans="1:10" x14ac:dyDescent="0.2">
      <c r="A1018" s="9">
        <v>24</v>
      </c>
      <c r="B1018" s="9" t="s">
        <v>21</v>
      </c>
      <c r="C1018" s="9" t="s">
        <v>1</v>
      </c>
      <c r="D1018" s="9" t="s">
        <v>3</v>
      </c>
      <c r="E1018" s="9">
        <f t="shared" si="1160"/>
        <v>62139</v>
      </c>
      <c r="F1018" s="9"/>
      <c r="G1018" s="9"/>
      <c r="H1018" s="9"/>
      <c r="I1018" s="9" t="s">
        <v>379</v>
      </c>
      <c r="J1018" s="11">
        <v>0</v>
      </c>
    </row>
    <row r="1019" spans="1:10" x14ac:dyDescent="0.2">
      <c r="A1019" s="9">
        <v>25</v>
      </c>
      <c r="B1019" s="9" t="s">
        <v>21</v>
      </c>
      <c r="C1019" s="9" t="s">
        <v>1</v>
      </c>
      <c r="D1019" s="9" t="s">
        <v>3</v>
      </c>
      <c r="E1019" s="9">
        <f t="shared" si="1160"/>
        <v>62140</v>
      </c>
      <c r="F1019" s="9"/>
      <c r="G1019" s="9"/>
      <c r="H1019" s="9"/>
      <c r="I1019" s="9" t="s">
        <v>380</v>
      </c>
      <c r="J1019" s="11">
        <v>0</v>
      </c>
    </row>
    <row r="1020" spans="1:10" x14ac:dyDescent="0.2">
      <c r="A1020" s="9">
        <v>26</v>
      </c>
      <c r="B1020" s="9" t="s">
        <v>21</v>
      </c>
      <c r="C1020" s="9" t="s">
        <v>1</v>
      </c>
      <c r="D1020" s="9" t="s">
        <v>3</v>
      </c>
      <c r="E1020" s="9">
        <f t="shared" si="1160"/>
        <v>62141</v>
      </c>
      <c r="F1020" s="9"/>
      <c r="G1020" s="9"/>
      <c r="H1020" s="9"/>
      <c r="I1020" s="9" t="s">
        <v>381</v>
      </c>
      <c r="J1020" s="11">
        <v>0</v>
      </c>
    </row>
    <row r="1021" spans="1:10" x14ac:dyDescent="0.2">
      <c r="A1021" s="9">
        <v>27</v>
      </c>
      <c r="B1021" s="9" t="s">
        <v>21</v>
      </c>
      <c r="C1021" s="9" t="s">
        <v>1</v>
      </c>
      <c r="D1021" s="9" t="s">
        <v>3</v>
      </c>
      <c r="E1021" s="9">
        <f t="shared" si="1160"/>
        <v>62142</v>
      </c>
      <c r="F1021" s="9"/>
      <c r="G1021" s="9"/>
      <c r="H1021" s="9"/>
      <c r="I1021" s="9" t="s">
        <v>382</v>
      </c>
      <c r="J1021" s="11">
        <v>0</v>
      </c>
    </row>
    <row r="1022" spans="1:10" x14ac:dyDescent="0.2">
      <c r="A1022" s="9">
        <v>28</v>
      </c>
      <c r="B1022" s="9" t="s">
        <v>21</v>
      </c>
      <c r="C1022" s="9" t="s">
        <v>1</v>
      </c>
      <c r="D1022" s="9" t="s">
        <v>3</v>
      </c>
      <c r="E1022" s="9">
        <f t="shared" si="1160"/>
        <v>62143</v>
      </c>
      <c r="F1022" s="9"/>
      <c r="G1022" s="9"/>
      <c r="H1022" s="9"/>
      <c r="I1022" s="9" t="s">
        <v>383</v>
      </c>
      <c r="J1022" s="11">
        <v>0</v>
      </c>
    </row>
    <row r="1023" spans="1:10" x14ac:dyDescent="0.2">
      <c r="A1023" s="9">
        <v>29</v>
      </c>
      <c r="B1023" s="9" t="s">
        <v>21</v>
      </c>
      <c r="C1023" s="9" t="s">
        <v>1</v>
      </c>
      <c r="D1023" s="9" t="s">
        <v>3</v>
      </c>
      <c r="E1023" s="9">
        <f t="shared" si="1160"/>
        <v>62144</v>
      </c>
      <c r="F1023" s="9"/>
      <c r="G1023" s="9"/>
      <c r="H1023" s="9"/>
      <c r="I1023" s="9" t="s">
        <v>384</v>
      </c>
      <c r="J1023" s="11">
        <v>0</v>
      </c>
    </row>
    <row r="1024" spans="1:10" x14ac:dyDescent="0.2">
      <c r="A1024" s="9">
        <v>30</v>
      </c>
      <c r="B1024" s="9" t="s">
        <v>21</v>
      </c>
      <c r="C1024" s="9" t="s">
        <v>1</v>
      </c>
      <c r="D1024" s="9" t="s">
        <v>3</v>
      </c>
      <c r="E1024" s="9">
        <f>+E1023+1</f>
        <v>62145</v>
      </c>
      <c r="F1024" s="9"/>
      <c r="G1024" s="9"/>
      <c r="H1024" s="9"/>
      <c r="I1024" s="9" t="s">
        <v>385</v>
      </c>
      <c r="J1024" s="11">
        <v>0</v>
      </c>
    </row>
    <row r="1025" spans="1:10" x14ac:dyDescent="0.2">
      <c r="A1025" s="9">
        <v>31</v>
      </c>
      <c r="B1025" s="9" t="s">
        <v>21</v>
      </c>
      <c r="C1025" s="9" t="s">
        <v>1</v>
      </c>
      <c r="D1025" s="9" t="s">
        <v>3</v>
      </c>
      <c r="E1025" s="9">
        <f>+E1024+1</f>
        <v>62146</v>
      </c>
      <c r="F1025" s="9"/>
      <c r="G1025" s="9"/>
      <c r="H1025" s="9"/>
      <c r="I1025" s="9" t="s">
        <v>386</v>
      </c>
      <c r="J1025" s="11">
        <v>0</v>
      </c>
    </row>
    <row r="1026" spans="1:10" x14ac:dyDescent="0.2">
      <c r="A1026" s="9">
        <v>32</v>
      </c>
      <c r="B1026" s="9" t="s">
        <v>21</v>
      </c>
      <c r="C1026" s="9" t="s">
        <v>1</v>
      </c>
      <c r="D1026" s="9" t="s">
        <v>3</v>
      </c>
      <c r="E1026" s="9">
        <f t="shared" si="1160"/>
        <v>62147</v>
      </c>
      <c r="F1026" s="9"/>
      <c r="G1026" s="9"/>
      <c r="H1026" s="9"/>
      <c r="I1026" s="9" t="s">
        <v>387</v>
      </c>
      <c r="J1026" s="11">
        <v>0</v>
      </c>
    </row>
    <row r="1027" spans="1:10" x14ac:dyDescent="0.2">
      <c r="A1027" s="9">
        <v>33</v>
      </c>
      <c r="B1027" s="9" t="s">
        <v>21</v>
      </c>
      <c r="C1027" s="9" t="s">
        <v>1</v>
      </c>
      <c r="D1027" s="9" t="s">
        <v>3</v>
      </c>
      <c r="E1027" s="9">
        <f t="shared" si="1160"/>
        <v>62148</v>
      </c>
      <c r="F1027" s="9"/>
      <c r="G1027" s="9"/>
      <c r="H1027" s="9"/>
      <c r="I1027" s="9" t="s">
        <v>388</v>
      </c>
      <c r="J1027" s="11">
        <v>0</v>
      </c>
    </row>
    <row r="1028" spans="1:10" x14ac:dyDescent="0.2">
      <c r="A1028" s="9">
        <v>34</v>
      </c>
      <c r="B1028" s="9" t="s">
        <v>21</v>
      </c>
      <c r="C1028" s="9" t="s">
        <v>1</v>
      </c>
      <c r="D1028" s="9" t="s">
        <v>3</v>
      </c>
      <c r="E1028" s="9">
        <f t="shared" si="1160"/>
        <v>62149</v>
      </c>
      <c r="F1028" s="9"/>
      <c r="G1028" s="9"/>
      <c r="H1028" s="9"/>
      <c r="I1028" s="9" t="s">
        <v>389</v>
      </c>
      <c r="J1028" s="11">
        <v>0</v>
      </c>
    </row>
    <row r="1029" spans="1:10" x14ac:dyDescent="0.2">
      <c r="A1029" s="9">
        <v>35</v>
      </c>
      <c r="B1029" s="9" t="s">
        <v>21</v>
      </c>
      <c r="C1029" s="9" t="s">
        <v>1</v>
      </c>
      <c r="D1029" s="9" t="s">
        <v>3</v>
      </c>
      <c r="E1029" s="9">
        <f t="shared" si="1160"/>
        <v>62150</v>
      </c>
      <c r="F1029" s="9"/>
      <c r="G1029" s="9"/>
      <c r="H1029" s="9"/>
      <c r="I1029" s="9" t="s">
        <v>390</v>
      </c>
      <c r="J1029" s="11">
        <v>0</v>
      </c>
    </row>
    <row r="1030" spans="1:10" x14ac:dyDescent="0.2">
      <c r="A1030" s="9">
        <v>36</v>
      </c>
      <c r="B1030" s="9" t="s">
        <v>21</v>
      </c>
      <c r="C1030" s="9" t="s">
        <v>1</v>
      </c>
      <c r="D1030" s="9" t="s">
        <v>3</v>
      </c>
      <c r="E1030" s="9">
        <f t="shared" si="1160"/>
        <v>62151</v>
      </c>
      <c r="F1030" s="9"/>
      <c r="G1030" s="9"/>
      <c r="H1030" s="9"/>
      <c r="I1030" s="9" t="s">
        <v>391</v>
      </c>
      <c r="J1030" s="11">
        <v>0</v>
      </c>
    </row>
    <row r="1031" spans="1:10" x14ac:dyDescent="0.2">
      <c r="A1031" s="9">
        <v>37</v>
      </c>
      <c r="B1031" s="9" t="s">
        <v>21</v>
      </c>
      <c r="C1031" s="9" t="s">
        <v>1</v>
      </c>
      <c r="D1031" s="9" t="s">
        <v>3</v>
      </c>
      <c r="E1031" s="9">
        <f t="shared" si="1160"/>
        <v>62152</v>
      </c>
      <c r="F1031" s="9"/>
      <c r="G1031" s="9"/>
      <c r="H1031" s="9"/>
      <c r="I1031" s="9" t="s">
        <v>392</v>
      </c>
      <c r="J1031" s="11">
        <v>0</v>
      </c>
    </row>
    <row r="1032" spans="1:10" x14ac:dyDescent="0.2">
      <c r="A1032" s="9">
        <v>38</v>
      </c>
      <c r="B1032" s="9" t="s">
        <v>21</v>
      </c>
      <c r="C1032" s="9" t="s">
        <v>1</v>
      </c>
      <c r="D1032" s="9" t="s">
        <v>3</v>
      </c>
      <c r="E1032" s="9">
        <f t="shared" si="1160"/>
        <v>62153</v>
      </c>
      <c r="F1032" s="9"/>
      <c r="G1032" s="9"/>
      <c r="H1032" s="9"/>
      <c r="I1032" s="9" t="s">
        <v>393</v>
      </c>
      <c r="J1032" s="11">
        <v>0</v>
      </c>
    </row>
    <row r="1033" spans="1:10" x14ac:dyDescent="0.2">
      <c r="A1033" s="9">
        <v>39</v>
      </c>
      <c r="B1033" s="9" t="s">
        <v>21</v>
      </c>
      <c r="C1033" s="9" t="s">
        <v>1</v>
      </c>
      <c r="D1033" s="9" t="s">
        <v>3</v>
      </c>
      <c r="E1033" s="9">
        <f t="shared" si="1160"/>
        <v>62154</v>
      </c>
      <c r="F1033" s="9"/>
      <c r="G1033" s="9"/>
      <c r="H1033" s="9"/>
      <c r="I1033" s="9" t="s">
        <v>394</v>
      </c>
      <c r="J1033" s="11">
        <v>0</v>
      </c>
    </row>
    <row r="1034" spans="1:10" x14ac:dyDescent="0.2">
      <c r="A1034" s="9">
        <v>40</v>
      </c>
      <c r="B1034" s="9" t="s">
        <v>21</v>
      </c>
      <c r="C1034" s="9" t="s">
        <v>1</v>
      </c>
      <c r="D1034" s="9" t="s">
        <v>3</v>
      </c>
      <c r="E1034" s="9">
        <f t="shared" si="1160"/>
        <v>62155</v>
      </c>
      <c r="F1034" s="9"/>
      <c r="G1034" s="9"/>
      <c r="H1034" s="9"/>
      <c r="I1034" s="9" t="s">
        <v>395</v>
      </c>
      <c r="J1034" s="11">
        <v>0</v>
      </c>
    </row>
    <row r="1035" spans="1:10" x14ac:dyDescent="0.2">
      <c r="A1035" s="9">
        <v>41</v>
      </c>
      <c r="B1035" s="9" t="s">
        <v>21</v>
      </c>
      <c r="C1035" s="9" t="s">
        <v>1</v>
      </c>
      <c r="D1035" s="9" t="s">
        <v>3</v>
      </c>
      <c r="E1035" s="9">
        <f t="shared" si="1160"/>
        <v>62156</v>
      </c>
      <c r="F1035" s="9"/>
      <c r="G1035" s="9"/>
      <c r="H1035" s="9"/>
      <c r="I1035" s="9" t="s">
        <v>396</v>
      </c>
      <c r="J1035" s="11">
        <v>0</v>
      </c>
    </row>
    <row r="1036" spans="1:10" x14ac:dyDescent="0.2">
      <c r="A1036" s="9">
        <v>42</v>
      </c>
      <c r="B1036" s="9" t="s">
        <v>21</v>
      </c>
      <c r="C1036" s="9" t="s">
        <v>1</v>
      </c>
      <c r="D1036" s="9" t="s">
        <v>3</v>
      </c>
      <c r="E1036" s="9">
        <f t="shared" si="1160"/>
        <v>62157</v>
      </c>
      <c r="F1036" s="9"/>
      <c r="G1036" s="9"/>
      <c r="H1036" s="9"/>
      <c r="I1036" s="9" t="s">
        <v>397</v>
      </c>
      <c r="J1036" s="11">
        <v>0</v>
      </c>
    </row>
    <row r="1037" spans="1:10" x14ac:dyDescent="0.2">
      <c r="A1037" s="9">
        <v>43</v>
      </c>
      <c r="B1037" s="9" t="s">
        <v>268</v>
      </c>
      <c r="C1037" s="9" t="s">
        <v>1</v>
      </c>
      <c r="D1037" s="9" t="s">
        <v>3</v>
      </c>
      <c r="E1037" s="9">
        <f t="shared" si="1160"/>
        <v>62158</v>
      </c>
      <c r="F1037" s="9"/>
      <c r="G1037" s="9"/>
      <c r="H1037" s="9"/>
      <c r="I1037" s="9" t="s">
        <v>398</v>
      </c>
      <c r="J1037" s="11">
        <v>0</v>
      </c>
    </row>
    <row r="1038" spans="1:10" x14ac:dyDescent="0.2">
      <c r="A1038" s="9">
        <v>44</v>
      </c>
      <c r="B1038" s="9" t="s">
        <v>268</v>
      </c>
      <c r="C1038" s="9" t="s">
        <v>1</v>
      </c>
      <c r="D1038" s="9" t="s">
        <v>3</v>
      </c>
      <c r="E1038" s="9">
        <f t="shared" si="1160"/>
        <v>62159</v>
      </c>
      <c r="F1038" s="9"/>
      <c r="G1038" s="9"/>
      <c r="H1038" s="9"/>
      <c r="I1038" s="9" t="s">
        <v>399</v>
      </c>
      <c r="J1038" s="11">
        <v>0</v>
      </c>
    </row>
    <row r="1039" spans="1:10" x14ac:dyDescent="0.2">
      <c r="A1039" s="9">
        <v>45</v>
      </c>
      <c r="B1039" s="9" t="s">
        <v>268</v>
      </c>
      <c r="C1039" s="9" t="s">
        <v>1</v>
      </c>
      <c r="D1039" s="9" t="s">
        <v>3</v>
      </c>
      <c r="E1039" s="9">
        <f t="shared" si="1160"/>
        <v>62160</v>
      </c>
      <c r="F1039" s="9"/>
      <c r="G1039" s="9"/>
      <c r="H1039" s="9"/>
      <c r="I1039" s="9" t="s">
        <v>400</v>
      </c>
      <c r="J1039" s="11">
        <v>0</v>
      </c>
    </row>
    <row r="1040" spans="1:10" x14ac:dyDescent="0.2">
      <c r="A1040" s="9">
        <v>46</v>
      </c>
      <c r="B1040" s="9" t="s">
        <v>268</v>
      </c>
      <c r="C1040" s="9" t="s">
        <v>1</v>
      </c>
      <c r="D1040" s="9" t="s">
        <v>3</v>
      </c>
      <c r="E1040" s="9">
        <f t="shared" si="1160"/>
        <v>62161</v>
      </c>
      <c r="F1040" s="9"/>
      <c r="G1040" s="9"/>
      <c r="H1040" s="9"/>
      <c r="I1040" s="9" t="s">
        <v>356</v>
      </c>
      <c r="J1040" s="11">
        <v>0</v>
      </c>
    </row>
    <row r="1042" spans="1:10" ht="20.25" x14ac:dyDescent="0.3">
      <c r="A1042" s="14" t="s">
        <v>3598</v>
      </c>
      <c r="H1042" s="4"/>
      <c r="I1042" s="239"/>
    </row>
    <row r="1043" spans="1:10" x14ac:dyDescent="0.2">
      <c r="A1043" s="240" t="s">
        <v>3586</v>
      </c>
      <c r="B1043" s="240"/>
      <c r="C1043" s="240" t="s">
        <v>4</v>
      </c>
      <c r="D1043" s="240"/>
      <c r="E1043" s="240">
        <v>63000</v>
      </c>
      <c r="F1043" s="240"/>
      <c r="G1043" s="240"/>
      <c r="H1043" s="240"/>
      <c r="I1043" s="240" t="s">
        <v>3590</v>
      </c>
      <c r="J1043" s="11">
        <v>0</v>
      </c>
    </row>
    <row r="1044" spans="1:10" x14ac:dyDescent="0.2">
      <c r="A1044" s="240" t="s">
        <v>3586</v>
      </c>
      <c r="B1044" s="240"/>
      <c r="C1044" s="240" t="s">
        <v>4</v>
      </c>
      <c r="D1044" s="240"/>
      <c r="E1044" s="240">
        <f>E1043+1</f>
        <v>63001</v>
      </c>
      <c r="F1044" s="240"/>
      <c r="G1044" s="240"/>
      <c r="H1044" s="240"/>
      <c r="I1044" s="240" t="s">
        <v>3591</v>
      </c>
      <c r="J1044" s="11">
        <v>0</v>
      </c>
    </row>
    <row r="1045" spans="1:10" x14ac:dyDescent="0.2">
      <c r="A1045" s="240" t="s">
        <v>3587</v>
      </c>
      <c r="B1045" s="240"/>
      <c r="C1045" s="240" t="s">
        <v>4</v>
      </c>
      <c r="D1045" s="240"/>
      <c r="E1045" s="240">
        <f t="shared" ref="E1045:E1108" si="1161">E1044+1</f>
        <v>63002</v>
      </c>
      <c r="F1045" s="240"/>
      <c r="G1045" s="240"/>
      <c r="H1045" s="240"/>
      <c r="I1045" s="240" t="s">
        <v>3592</v>
      </c>
      <c r="J1045" s="11">
        <v>0</v>
      </c>
    </row>
    <row r="1046" spans="1:10" x14ac:dyDescent="0.2">
      <c r="A1046" s="240" t="s">
        <v>3587</v>
      </c>
      <c r="B1046" s="240"/>
      <c r="C1046" s="240" t="s">
        <v>4</v>
      </c>
      <c r="D1046" s="240"/>
      <c r="E1046" s="240">
        <f t="shared" si="1161"/>
        <v>63003</v>
      </c>
      <c r="F1046" s="240"/>
      <c r="G1046" s="240"/>
      <c r="H1046" s="240"/>
      <c r="I1046" s="240" t="s">
        <v>3593</v>
      </c>
      <c r="J1046" s="11">
        <v>0</v>
      </c>
    </row>
    <row r="1047" spans="1:10" x14ac:dyDescent="0.2">
      <c r="A1047" s="240" t="s">
        <v>3588</v>
      </c>
      <c r="B1047" s="240"/>
      <c r="C1047" s="240" t="s">
        <v>4</v>
      </c>
      <c r="D1047" s="240"/>
      <c r="E1047" s="240">
        <f t="shared" si="1161"/>
        <v>63004</v>
      </c>
      <c r="F1047" s="240"/>
      <c r="G1047" s="240"/>
      <c r="H1047" s="240"/>
      <c r="I1047" s="240" t="s">
        <v>3594</v>
      </c>
      <c r="J1047" s="11">
        <v>0</v>
      </c>
    </row>
    <row r="1048" spans="1:10" x14ac:dyDescent="0.2">
      <c r="A1048" s="240" t="s">
        <v>3588</v>
      </c>
      <c r="B1048" s="240"/>
      <c r="C1048" s="240" t="s">
        <v>4</v>
      </c>
      <c r="D1048" s="240"/>
      <c r="E1048" s="240">
        <f t="shared" si="1161"/>
        <v>63005</v>
      </c>
      <c r="F1048" s="240"/>
      <c r="G1048" s="240"/>
      <c r="H1048" s="240"/>
      <c r="I1048" s="240" t="s">
        <v>3595</v>
      </c>
      <c r="J1048" s="11">
        <v>0</v>
      </c>
    </row>
    <row r="1049" spans="1:10" x14ac:dyDescent="0.2">
      <c r="A1049" s="240" t="s">
        <v>3589</v>
      </c>
      <c r="B1049" s="240"/>
      <c r="C1049" s="240" t="s">
        <v>4</v>
      </c>
      <c r="D1049" s="240"/>
      <c r="E1049" s="240">
        <f t="shared" si="1161"/>
        <v>63006</v>
      </c>
      <c r="F1049" s="240"/>
      <c r="G1049" s="240"/>
      <c r="H1049" s="240"/>
      <c r="I1049" s="240" t="s">
        <v>3596</v>
      </c>
      <c r="J1049" s="11">
        <v>0</v>
      </c>
    </row>
    <row r="1050" spans="1:10" x14ac:dyDescent="0.2">
      <c r="A1050" s="240" t="s">
        <v>3589</v>
      </c>
      <c r="B1050" s="240"/>
      <c r="C1050" s="240" t="s">
        <v>4</v>
      </c>
      <c r="D1050" s="240"/>
      <c r="E1050" s="240">
        <f t="shared" si="1161"/>
        <v>63007</v>
      </c>
      <c r="F1050" s="240"/>
      <c r="G1050" s="240"/>
      <c r="H1050" s="240"/>
      <c r="I1050" s="240" t="s">
        <v>3597</v>
      </c>
      <c r="J1050" s="11">
        <v>0</v>
      </c>
    </row>
    <row r="1051" spans="1:10" x14ac:dyDescent="0.2">
      <c r="A1051" s="240" t="s">
        <v>3603</v>
      </c>
      <c r="B1051" s="240"/>
      <c r="C1051" s="240" t="s">
        <v>4</v>
      </c>
      <c r="D1051" s="240"/>
      <c r="E1051" s="240">
        <f t="shared" si="1161"/>
        <v>63008</v>
      </c>
      <c r="F1051" s="240"/>
      <c r="G1051" s="240"/>
      <c r="H1051" s="240"/>
      <c r="I1051" s="240" t="s">
        <v>3599</v>
      </c>
      <c r="J1051" s="11">
        <v>0</v>
      </c>
    </row>
    <row r="1052" spans="1:10" x14ac:dyDescent="0.2">
      <c r="A1052" s="240" t="s">
        <v>3604</v>
      </c>
      <c r="B1052" s="240"/>
      <c r="C1052" s="240" t="s">
        <v>4</v>
      </c>
      <c r="D1052" s="240"/>
      <c r="E1052" s="240">
        <f t="shared" si="1161"/>
        <v>63009</v>
      </c>
      <c r="F1052" s="240"/>
      <c r="G1052" s="240"/>
      <c r="H1052" s="240"/>
      <c r="I1052" s="240" t="s">
        <v>3600</v>
      </c>
      <c r="J1052" s="11">
        <v>0</v>
      </c>
    </row>
    <row r="1053" spans="1:10" x14ac:dyDescent="0.2">
      <c r="A1053" s="240" t="s">
        <v>3605</v>
      </c>
      <c r="B1053" s="240"/>
      <c r="C1053" s="240" t="s">
        <v>4</v>
      </c>
      <c r="D1053" s="240"/>
      <c r="E1053" s="240">
        <f t="shared" si="1161"/>
        <v>63010</v>
      </c>
      <c r="F1053" s="240"/>
      <c r="G1053" s="240"/>
      <c r="H1053" s="240"/>
      <c r="I1053" s="240" t="s">
        <v>3601</v>
      </c>
      <c r="J1053" s="11">
        <v>0</v>
      </c>
    </row>
    <row r="1054" spans="1:10" x14ac:dyDescent="0.2">
      <c r="A1054" s="240" t="s">
        <v>3606</v>
      </c>
      <c r="B1054" s="240"/>
      <c r="C1054" s="240" t="s">
        <v>4</v>
      </c>
      <c r="D1054" s="240"/>
      <c r="E1054" s="240">
        <f t="shared" si="1161"/>
        <v>63011</v>
      </c>
      <c r="F1054" s="240"/>
      <c r="G1054" s="240"/>
      <c r="H1054" s="240"/>
      <c r="I1054" s="240" t="s">
        <v>3602</v>
      </c>
      <c r="J1054" s="11">
        <v>0</v>
      </c>
    </row>
    <row r="1055" spans="1:10" x14ac:dyDescent="0.2">
      <c r="A1055" s="240" t="s">
        <v>3402</v>
      </c>
      <c r="B1055" s="240"/>
      <c r="C1055" s="240" t="s">
        <v>4</v>
      </c>
      <c r="D1055" s="240"/>
      <c r="E1055" s="240">
        <f t="shared" si="1161"/>
        <v>63012</v>
      </c>
      <c r="F1055" s="240"/>
      <c r="G1055" s="240"/>
      <c r="H1055" s="240"/>
      <c r="I1055" s="240" t="s">
        <v>3494</v>
      </c>
      <c r="J1055" s="11">
        <v>0</v>
      </c>
    </row>
    <row r="1056" spans="1:10" x14ac:dyDescent="0.2">
      <c r="A1056" s="240" t="s">
        <v>3403</v>
      </c>
      <c r="B1056" s="240"/>
      <c r="C1056" s="240" t="s">
        <v>4</v>
      </c>
      <c r="D1056" s="240"/>
      <c r="E1056" s="240">
        <f t="shared" si="1161"/>
        <v>63013</v>
      </c>
      <c r="F1056" s="240"/>
      <c r="G1056" s="240"/>
      <c r="H1056" s="240"/>
      <c r="I1056" s="240" t="s">
        <v>3495</v>
      </c>
      <c r="J1056" s="11">
        <v>0</v>
      </c>
    </row>
    <row r="1057" spans="1:10" x14ac:dyDescent="0.2">
      <c r="A1057" s="240" t="s">
        <v>3404</v>
      </c>
      <c r="B1057" s="240"/>
      <c r="C1057" s="240" t="s">
        <v>4</v>
      </c>
      <c r="D1057" s="240"/>
      <c r="E1057" s="240">
        <f t="shared" si="1161"/>
        <v>63014</v>
      </c>
      <c r="F1057" s="240"/>
      <c r="G1057" s="240"/>
      <c r="H1057" s="240"/>
      <c r="I1057" s="240" t="s">
        <v>3496</v>
      </c>
      <c r="J1057" s="11">
        <v>0</v>
      </c>
    </row>
    <row r="1058" spans="1:10" x14ac:dyDescent="0.2">
      <c r="A1058" s="240" t="s">
        <v>3405</v>
      </c>
      <c r="B1058" s="240"/>
      <c r="C1058" s="240" t="s">
        <v>4</v>
      </c>
      <c r="D1058" s="240"/>
      <c r="E1058" s="240">
        <f t="shared" si="1161"/>
        <v>63015</v>
      </c>
      <c r="F1058" s="240"/>
      <c r="G1058" s="240"/>
      <c r="H1058" s="240"/>
      <c r="I1058" s="240" t="s">
        <v>3497</v>
      </c>
      <c r="J1058" s="11">
        <v>0</v>
      </c>
    </row>
    <row r="1059" spans="1:10" x14ac:dyDescent="0.2">
      <c r="A1059" s="240" t="s">
        <v>3406</v>
      </c>
      <c r="B1059" s="240"/>
      <c r="C1059" s="240" t="s">
        <v>4</v>
      </c>
      <c r="D1059" s="240"/>
      <c r="E1059" s="240">
        <f t="shared" si="1161"/>
        <v>63016</v>
      </c>
      <c r="F1059" s="240"/>
      <c r="G1059" s="240"/>
      <c r="H1059" s="240"/>
      <c r="I1059" s="240" t="s">
        <v>3498</v>
      </c>
      <c r="J1059" s="11">
        <v>0</v>
      </c>
    </row>
    <row r="1060" spans="1:10" x14ac:dyDescent="0.2">
      <c r="A1060" s="240" t="s">
        <v>3407</v>
      </c>
      <c r="B1060" s="240"/>
      <c r="C1060" s="240" t="s">
        <v>4</v>
      </c>
      <c r="D1060" s="240"/>
      <c r="E1060" s="240">
        <f t="shared" si="1161"/>
        <v>63017</v>
      </c>
      <c r="F1060" s="240"/>
      <c r="G1060" s="240"/>
      <c r="H1060" s="240"/>
      <c r="I1060" s="240" t="s">
        <v>3499</v>
      </c>
      <c r="J1060" s="11">
        <v>0</v>
      </c>
    </row>
    <row r="1061" spans="1:10" x14ac:dyDescent="0.2">
      <c r="A1061" s="240" t="s">
        <v>3408</v>
      </c>
      <c r="B1061" s="240"/>
      <c r="C1061" s="240" t="s">
        <v>4</v>
      </c>
      <c r="D1061" s="240"/>
      <c r="E1061" s="240">
        <f t="shared" si="1161"/>
        <v>63018</v>
      </c>
      <c r="F1061" s="240"/>
      <c r="G1061" s="240"/>
      <c r="H1061" s="240"/>
      <c r="I1061" s="240" t="s">
        <v>3500</v>
      </c>
      <c r="J1061" s="11">
        <v>0</v>
      </c>
    </row>
    <row r="1062" spans="1:10" x14ac:dyDescent="0.2">
      <c r="A1062" s="240" t="s">
        <v>3409</v>
      </c>
      <c r="B1062" s="240"/>
      <c r="C1062" s="240" t="s">
        <v>4</v>
      </c>
      <c r="D1062" s="240"/>
      <c r="E1062" s="240">
        <f t="shared" si="1161"/>
        <v>63019</v>
      </c>
      <c r="F1062" s="240"/>
      <c r="G1062" s="240"/>
      <c r="H1062" s="240"/>
      <c r="I1062" s="240" t="s">
        <v>3501</v>
      </c>
      <c r="J1062" s="11">
        <v>0</v>
      </c>
    </row>
    <row r="1063" spans="1:10" x14ac:dyDescent="0.2">
      <c r="A1063" s="240" t="s">
        <v>3410</v>
      </c>
      <c r="B1063" s="240"/>
      <c r="C1063" s="240" t="s">
        <v>4</v>
      </c>
      <c r="D1063" s="240"/>
      <c r="E1063" s="240">
        <f t="shared" si="1161"/>
        <v>63020</v>
      </c>
      <c r="F1063" s="240"/>
      <c r="G1063" s="240"/>
      <c r="H1063" s="240"/>
      <c r="I1063" s="240" t="s">
        <v>3502</v>
      </c>
      <c r="J1063" s="11">
        <v>0</v>
      </c>
    </row>
    <row r="1064" spans="1:10" x14ac:dyDescent="0.2">
      <c r="A1064" s="240" t="s">
        <v>3411</v>
      </c>
      <c r="B1064" s="240"/>
      <c r="C1064" s="240" t="s">
        <v>4</v>
      </c>
      <c r="D1064" s="240"/>
      <c r="E1064" s="240">
        <f t="shared" si="1161"/>
        <v>63021</v>
      </c>
      <c r="F1064" s="240"/>
      <c r="G1064" s="240"/>
      <c r="H1064" s="240"/>
      <c r="I1064" s="240" t="s">
        <v>3503</v>
      </c>
      <c r="J1064" s="11">
        <v>0</v>
      </c>
    </row>
    <row r="1065" spans="1:10" x14ac:dyDescent="0.2">
      <c r="A1065" s="240" t="s">
        <v>3412</v>
      </c>
      <c r="B1065" s="240"/>
      <c r="C1065" s="240" t="s">
        <v>4</v>
      </c>
      <c r="D1065" s="240"/>
      <c r="E1065" s="240">
        <f t="shared" si="1161"/>
        <v>63022</v>
      </c>
      <c r="F1065" s="240"/>
      <c r="G1065" s="240"/>
      <c r="H1065" s="240"/>
      <c r="I1065" s="240" t="s">
        <v>3504</v>
      </c>
      <c r="J1065" s="11">
        <v>0</v>
      </c>
    </row>
    <row r="1066" spans="1:10" x14ac:dyDescent="0.2">
      <c r="A1066" s="240" t="s">
        <v>3413</v>
      </c>
      <c r="B1066" s="240"/>
      <c r="C1066" s="240" t="s">
        <v>4</v>
      </c>
      <c r="D1066" s="240"/>
      <c r="E1066" s="240">
        <f t="shared" si="1161"/>
        <v>63023</v>
      </c>
      <c r="F1066" s="240"/>
      <c r="G1066" s="240"/>
      <c r="H1066" s="240"/>
      <c r="I1066" s="240" t="s">
        <v>3505</v>
      </c>
      <c r="J1066" s="11">
        <v>0</v>
      </c>
    </row>
    <row r="1067" spans="1:10" x14ac:dyDescent="0.2">
      <c r="A1067" s="240" t="s">
        <v>3414</v>
      </c>
      <c r="B1067" s="240"/>
      <c r="C1067" s="240" t="s">
        <v>4</v>
      </c>
      <c r="D1067" s="240"/>
      <c r="E1067" s="240">
        <f t="shared" si="1161"/>
        <v>63024</v>
      </c>
      <c r="F1067" s="240"/>
      <c r="G1067" s="240"/>
      <c r="H1067" s="240"/>
      <c r="I1067" s="240" t="s">
        <v>3506</v>
      </c>
      <c r="J1067" s="11">
        <v>0</v>
      </c>
    </row>
    <row r="1068" spans="1:10" x14ac:dyDescent="0.2">
      <c r="A1068" s="240" t="s">
        <v>3415</v>
      </c>
      <c r="B1068" s="240"/>
      <c r="C1068" s="240" t="s">
        <v>4</v>
      </c>
      <c r="D1068" s="240"/>
      <c r="E1068" s="240">
        <f t="shared" si="1161"/>
        <v>63025</v>
      </c>
      <c r="F1068" s="240"/>
      <c r="G1068" s="240"/>
      <c r="H1068" s="240"/>
      <c r="I1068" s="240" t="s">
        <v>3507</v>
      </c>
      <c r="J1068" s="11">
        <v>0</v>
      </c>
    </row>
    <row r="1069" spans="1:10" x14ac:dyDescent="0.2">
      <c r="A1069" s="240" t="s">
        <v>3416</v>
      </c>
      <c r="B1069" s="240"/>
      <c r="C1069" s="240" t="s">
        <v>4</v>
      </c>
      <c r="D1069" s="240"/>
      <c r="E1069" s="240">
        <f t="shared" si="1161"/>
        <v>63026</v>
      </c>
      <c r="F1069" s="240"/>
      <c r="G1069" s="240"/>
      <c r="H1069" s="240"/>
      <c r="I1069" s="240" t="s">
        <v>3508</v>
      </c>
      <c r="J1069" s="11">
        <v>0</v>
      </c>
    </row>
    <row r="1070" spans="1:10" x14ac:dyDescent="0.2">
      <c r="A1070" s="240" t="s">
        <v>3417</v>
      </c>
      <c r="B1070" s="240"/>
      <c r="C1070" s="240" t="s">
        <v>4</v>
      </c>
      <c r="D1070" s="240"/>
      <c r="E1070" s="240">
        <f t="shared" si="1161"/>
        <v>63027</v>
      </c>
      <c r="F1070" s="240"/>
      <c r="G1070" s="240"/>
      <c r="H1070" s="240"/>
      <c r="I1070" s="240" t="s">
        <v>3509</v>
      </c>
      <c r="J1070" s="11">
        <v>0</v>
      </c>
    </row>
    <row r="1071" spans="1:10" x14ac:dyDescent="0.2">
      <c r="A1071" s="240" t="s">
        <v>3418</v>
      </c>
      <c r="B1071" s="240"/>
      <c r="C1071" s="240" t="s">
        <v>4</v>
      </c>
      <c r="D1071" s="240"/>
      <c r="E1071" s="240">
        <f t="shared" si="1161"/>
        <v>63028</v>
      </c>
      <c r="F1071" s="240"/>
      <c r="G1071" s="240"/>
      <c r="H1071" s="240"/>
      <c r="I1071" s="240" t="s">
        <v>3510</v>
      </c>
      <c r="J1071" s="11">
        <v>0</v>
      </c>
    </row>
    <row r="1072" spans="1:10" x14ac:dyDescent="0.2">
      <c r="A1072" s="240" t="s">
        <v>3419</v>
      </c>
      <c r="B1072" s="240"/>
      <c r="C1072" s="240" t="s">
        <v>4</v>
      </c>
      <c r="D1072" s="240"/>
      <c r="E1072" s="240">
        <f t="shared" si="1161"/>
        <v>63029</v>
      </c>
      <c r="F1072" s="240"/>
      <c r="G1072" s="240"/>
      <c r="H1072" s="240"/>
      <c r="I1072" s="240" t="s">
        <v>3511</v>
      </c>
      <c r="J1072" s="11">
        <v>0</v>
      </c>
    </row>
    <row r="1073" spans="1:10" x14ac:dyDescent="0.2">
      <c r="A1073" s="240" t="s">
        <v>3420</v>
      </c>
      <c r="B1073" s="240"/>
      <c r="C1073" s="240" t="s">
        <v>4</v>
      </c>
      <c r="D1073" s="240"/>
      <c r="E1073" s="240">
        <f t="shared" si="1161"/>
        <v>63030</v>
      </c>
      <c r="F1073" s="240"/>
      <c r="G1073" s="240"/>
      <c r="H1073" s="240"/>
      <c r="I1073" s="240" t="s">
        <v>3512</v>
      </c>
      <c r="J1073" s="11">
        <v>0</v>
      </c>
    </row>
    <row r="1074" spans="1:10" x14ac:dyDescent="0.2">
      <c r="A1074" s="240" t="s">
        <v>3421</v>
      </c>
      <c r="B1074" s="240"/>
      <c r="C1074" s="240" t="s">
        <v>4</v>
      </c>
      <c r="D1074" s="240"/>
      <c r="E1074" s="240">
        <f t="shared" si="1161"/>
        <v>63031</v>
      </c>
      <c r="F1074" s="240"/>
      <c r="G1074" s="240"/>
      <c r="H1074" s="240"/>
      <c r="I1074" s="240" t="s">
        <v>3513</v>
      </c>
      <c r="J1074" s="11">
        <v>0</v>
      </c>
    </row>
    <row r="1075" spans="1:10" x14ac:dyDescent="0.2">
      <c r="A1075" s="240" t="s">
        <v>3422</v>
      </c>
      <c r="B1075" s="240"/>
      <c r="C1075" s="240" t="s">
        <v>4</v>
      </c>
      <c r="D1075" s="240"/>
      <c r="E1075" s="240">
        <f t="shared" si="1161"/>
        <v>63032</v>
      </c>
      <c r="F1075" s="240"/>
      <c r="G1075" s="240"/>
      <c r="H1075" s="240"/>
      <c r="I1075" s="240" t="s">
        <v>3514</v>
      </c>
      <c r="J1075" s="11">
        <v>0</v>
      </c>
    </row>
    <row r="1076" spans="1:10" x14ac:dyDescent="0.2">
      <c r="A1076" s="240" t="s">
        <v>3423</v>
      </c>
      <c r="B1076" s="240"/>
      <c r="C1076" s="240" t="s">
        <v>4</v>
      </c>
      <c r="D1076" s="240"/>
      <c r="E1076" s="240">
        <f t="shared" si="1161"/>
        <v>63033</v>
      </c>
      <c r="F1076" s="240"/>
      <c r="G1076" s="240"/>
      <c r="H1076" s="240"/>
      <c r="I1076" s="240" t="s">
        <v>3515</v>
      </c>
      <c r="J1076" s="11">
        <v>0</v>
      </c>
    </row>
    <row r="1077" spans="1:10" x14ac:dyDescent="0.2">
      <c r="A1077" s="240" t="s">
        <v>3424</v>
      </c>
      <c r="B1077" s="240"/>
      <c r="C1077" s="240" t="s">
        <v>4</v>
      </c>
      <c r="D1077" s="240"/>
      <c r="E1077" s="240">
        <f t="shared" si="1161"/>
        <v>63034</v>
      </c>
      <c r="F1077" s="240"/>
      <c r="G1077" s="240"/>
      <c r="H1077" s="240"/>
      <c r="I1077" s="240" t="s">
        <v>3516</v>
      </c>
      <c r="J1077" s="11">
        <v>0</v>
      </c>
    </row>
    <row r="1078" spans="1:10" x14ac:dyDescent="0.2">
      <c r="A1078" s="240" t="s">
        <v>3425</v>
      </c>
      <c r="B1078" s="240"/>
      <c r="C1078" s="240" t="s">
        <v>4</v>
      </c>
      <c r="D1078" s="240"/>
      <c r="E1078" s="240">
        <f t="shared" si="1161"/>
        <v>63035</v>
      </c>
      <c r="F1078" s="240"/>
      <c r="G1078" s="240"/>
      <c r="H1078" s="240"/>
      <c r="I1078" s="240" t="s">
        <v>3517</v>
      </c>
      <c r="J1078" s="11">
        <v>0</v>
      </c>
    </row>
    <row r="1079" spans="1:10" x14ac:dyDescent="0.2">
      <c r="A1079" s="240" t="s">
        <v>3426</v>
      </c>
      <c r="B1079" s="240"/>
      <c r="C1079" s="240" t="s">
        <v>4</v>
      </c>
      <c r="D1079" s="240"/>
      <c r="E1079" s="240">
        <f t="shared" si="1161"/>
        <v>63036</v>
      </c>
      <c r="F1079" s="240"/>
      <c r="G1079" s="240"/>
      <c r="H1079" s="240"/>
      <c r="I1079" s="240" t="s">
        <v>3518</v>
      </c>
      <c r="J1079" s="11">
        <v>0</v>
      </c>
    </row>
    <row r="1080" spans="1:10" x14ac:dyDescent="0.2">
      <c r="A1080" s="240" t="s">
        <v>3427</v>
      </c>
      <c r="B1080" s="240"/>
      <c r="C1080" s="240" t="s">
        <v>4</v>
      </c>
      <c r="D1080" s="240"/>
      <c r="E1080" s="240">
        <f t="shared" si="1161"/>
        <v>63037</v>
      </c>
      <c r="F1080" s="240"/>
      <c r="G1080" s="240"/>
      <c r="H1080" s="240"/>
      <c r="I1080" s="240" t="s">
        <v>3519</v>
      </c>
      <c r="J1080" s="11">
        <v>0</v>
      </c>
    </row>
    <row r="1081" spans="1:10" x14ac:dyDescent="0.2">
      <c r="A1081" s="240" t="s">
        <v>3428</v>
      </c>
      <c r="B1081" s="240"/>
      <c r="C1081" s="240" t="s">
        <v>4</v>
      </c>
      <c r="D1081" s="240"/>
      <c r="E1081" s="240">
        <f t="shared" si="1161"/>
        <v>63038</v>
      </c>
      <c r="F1081" s="240"/>
      <c r="G1081" s="240"/>
      <c r="H1081" s="240"/>
      <c r="I1081" s="240" t="s">
        <v>3520</v>
      </c>
      <c r="J1081" s="11">
        <v>0</v>
      </c>
    </row>
    <row r="1082" spans="1:10" x14ac:dyDescent="0.2">
      <c r="A1082" s="240" t="s">
        <v>3429</v>
      </c>
      <c r="B1082" s="240"/>
      <c r="C1082" s="240" t="s">
        <v>4</v>
      </c>
      <c r="D1082" s="240"/>
      <c r="E1082" s="240">
        <f t="shared" si="1161"/>
        <v>63039</v>
      </c>
      <c r="F1082" s="240"/>
      <c r="G1082" s="240"/>
      <c r="H1082" s="240"/>
      <c r="I1082" s="240" t="s">
        <v>3521</v>
      </c>
      <c r="J1082" s="11">
        <v>0</v>
      </c>
    </row>
    <row r="1083" spans="1:10" x14ac:dyDescent="0.2">
      <c r="A1083" s="240" t="s">
        <v>3430</v>
      </c>
      <c r="B1083" s="240"/>
      <c r="C1083" s="240" t="s">
        <v>4</v>
      </c>
      <c r="D1083" s="240"/>
      <c r="E1083" s="240">
        <f t="shared" si="1161"/>
        <v>63040</v>
      </c>
      <c r="F1083" s="240"/>
      <c r="G1083" s="240"/>
      <c r="H1083" s="240"/>
      <c r="I1083" s="240" t="s">
        <v>3522</v>
      </c>
      <c r="J1083" s="11">
        <v>0</v>
      </c>
    </row>
    <row r="1084" spans="1:10" x14ac:dyDescent="0.2">
      <c r="A1084" s="240" t="s">
        <v>3431</v>
      </c>
      <c r="B1084" s="240"/>
      <c r="C1084" s="240" t="s">
        <v>4</v>
      </c>
      <c r="D1084" s="240"/>
      <c r="E1084" s="240">
        <f t="shared" si="1161"/>
        <v>63041</v>
      </c>
      <c r="F1084" s="240"/>
      <c r="G1084" s="240"/>
      <c r="H1084" s="240"/>
      <c r="I1084" s="240" t="s">
        <v>3523</v>
      </c>
      <c r="J1084" s="11">
        <v>0</v>
      </c>
    </row>
    <row r="1085" spans="1:10" x14ac:dyDescent="0.2">
      <c r="A1085" s="240" t="s">
        <v>3432</v>
      </c>
      <c r="B1085" s="240"/>
      <c r="C1085" s="240" t="s">
        <v>4</v>
      </c>
      <c r="D1085" s="240"/>
      <c r="E1085" s="240">
        <f t="shared" si="1161"/>
        <v>63042</v>
      </c>
      <c r="F1085" s="240"/>
      <c r="G1085" s="240"/>
      <c r="H1085" s="240"/>
      <c r="I1085" s="240" t="s">
        <v>3524</v>
      </c>
      <c r="J1085" s="11">
        <v>0</v>
      </c>
    </row>
    <row r="1086" spans="1:10" x14ac:dyDescent="0.2">
      <c r="A1086" s="240" t="s">
        <v>3433</v>
      </c>
      <c r="B1086" s="240"/>
      <c r="C1086" s="240" t="s">
        <v>4</v>
      </c>
      <c r="D1086" s="240"/>
      <c r="E1086" s="240">
        <f t="shared" si="1161"/>
        <v>63043</v>
      </c>
      <c r="F1086" s="240"/>
      <c r="G1086" s="240"/>
      <c r="H1086" s="240"/>
      <c r="I1086" s="240" t="s">
        <v>3525</v>
      </c>
      <c r="J1086" s="11">
        <v>0</v>
      </c>
    </row>
    <row r="1087" spans="1:10" x14ac:dyDescent="0.2">
      <c r="A1087" s="240" t="s">
        <v>3434</v>
      </c>
      <c r="B1087" s="240"/>
      <c r="C1087" s="240" t="s">
        <v>4</v>
      </c>
      <c r="D1087" s="240"/>
      <c r="E1087" s="240">
        <f t="shared" si="1161"/>
        <v>63044</v>
      </c>
      <c r="F1087" s="240"/>
      <c r="G1087" s="240"/>
      <c r="H1087" s="240"/>
      <c r="I1087" s="240" t="s">
        <v>3526</v>
      </c>
      <c r="J1087" s="11">
        <v>0</v>
      </c>
    </row>
    <row r="1088" spans="1:10" x14ac:dyDescent="0.2">
      <c r="A1088" s="240" t="s">
        <v>3435</v>
      </c>
      <c r="B1088" s="240"/>
      <c r="C1088" s="240" t="s">
        <v>4</v>
      </c>
      <c r="D1088" s="240"/>
      <c r="E1088" s="240">
        <f t="shared" si="1161"/>
        <v>63045</v>
      </c>
      <c r="F1088" s="240"/>
      <c r="G1088" s="240"/>
      <c r="H1088" s="240"/>
      <c r="I1088" s="240" t="s">
        <v>3527</v>
      </c>
      <c r="J1088" s="11">
        <v>0</v>
      </c>
    </row>
    <row r="1089" spans="1:10" x14ac:dyDescent="0.2">
      <c r="A1089" s="240" t="s">
        <v>3436</v>
      </c>
      <c r="B1089" s="240"/>
      <c r="C1089" s="240" t="s">
        <v>4</v>
      </c>
      <c r="D1089" s="240"/>
      <c r="E1089" s="240">
        <f t="shared" si="1161"/>
        <v>63046</v>
      </c>
      <c r="F1089" s="240"/>
      <c r="G1089" s="240"/>
      <c r="H1089" s="240"/>
      <c r="I1089" s="240" t="s">
        <v>3528</v>
      </c>
      <c r="J1089" s="11">
        <v>0</v>
      </c>
    </row>
    <row r="1090" spans="1:10" x14ac:dyDescent="0.2">
      <c r="A1090" s="240" t="s">
        <v>3437</v>
      </c>
      <c r="B1090" s="240"/>
      <c r="C1090" s="240" t="s">
        <v>4</v>
      </c>
      <c r="D1090" s="240"/>
      <c r="E1090" s="240">
        <f t="shared" si="1161"/>
        <v>63047</v>
      </c>
      <c r="F1090" s="240"/>
      <c r="G1090" s="240"/>
      <c r="H1090" s="240"/>
      <c r="I1090" s="240" t="s">
        <v>3529</v>
      </c>
      <c r="J1090" s="11">
        <v>0</v>
      </c>
    </row>
    <row r="1091" spans="1:10" x14ac:dyDescent="0.2">
      <c r="A1091" s="240" t="s">
        <v>3438</v>
      </c>
      <c r="B1091" s="240"/>
      <c r="C1091" s="240" t="s">
        <v>4</v>
      </c>
      <c r="D1091" s="240"/>
      <c r="E1091" s="240">
        <f t="shared" si="1161"/>
        <v>63048</v>
      </c>
      <c r="F1091" s="240"/>
      <c r="G1091" s="240"/>
      <c r="H1091" s="240"/>
      <c r="I1091" s="240" t="s">
        <v>3530</v>
      </c>
      <c r="J1091" s="11">
        <v>0</v>
      </c>
    </row>
    <row r="1092" spans="1:10" x14ac:dyDescent="0.2">
      <c r="A1092" s="240" t="s">
        <v>3439</v>
      </c>
      <c r="B1092" s="240"/>
      <c r="C1092" s="240" t="s">
        <v>4</v>
      </c>
      <c r="D1092" s="240"/>
      <c r="E1092" s="240">
        <f t="shared" si="1161"/>
        <v>63049</v>
      </c>
      <c r="F1092" s="240"/>
      <c r="G1092" s="240"/>
      <c r="H1092" s="240"/>
      <c r="I1092" s="240" t="s">
        <v>3531</v>
      </c>
      <c r="J1092" s="11">
        <v>0</v>
      </c>
    </row>
    <row r="1093" spans="1:10" x14ac:dyDescent="0.2">
      <c r="A1093" s="240" t="s">
        <v>3440</v>
      </c>
      <c r="B1093" s="240"/>
      <c r="C1093" s="240" t="s">
        <v>4</v>
      </c>
      <c r="D1093" s="240"/>
      <c r="E1093" s="240">
        <f t="shared" si="1161"/>
        <v>63050</v>
      </c>
      <c r="F1093" s="240"/>
      <c r="G1093" s="240"/>
      <c r="H1093" s="240"/>
      <c r="I1093" s="240" t="s">
        <v>3532</v>
      </c>
      <c r="J1093" s="11">
        <v>0</v>
      </c>
    </row>
    <row r="1094" spans="1:10" x14ac:dyDescent="0.2">
      <c r="A1094" s="240" t="s">
        <v>3441</v>
      </c>
      <c r="B1094" s="240"/>
      <c r="C1094" s="240" t="s">
        <v>4</v>
      </c>
      <c r="D1094" s="240"/>
      <c r="E1094" s="240">
        <f t="shared" si="1161"/>
        <v>63051</v>
      </c>
      <c r="F1094" s="240"/>
      <c r="G1094" s="240"/>
      <c r="H1094" s="240"/>
      <c r="I1094" s="240" t="s">
        <v>3533</v>
      </c>
      <c r="J1094" s="11">
        <v>0</v>
      </c>
    </row>
    <row r="1095" spans="1:10" x14ac:dyDescent="0.2">
      <c r="A1095" s="240" t="s">
        <v>3442</v>
      </c>
      <c r="B1095" s="240"/>
      <c r="C1095" s="240" t="s">
        <v>4</v>
      </c>
      <c r="D1095" s="240"/>
      <c r="E1095" s="240">
        <f t="shared" si="1161"/>
        <v>63052</v>
      </c>
      <c r="F1095" s="240"/>
      <c r="G1095" s="240"/>
      <c r="H1095" s="240"/>
      <c r="I1095" s="240" t="s">
        <v>3534</v>
      </c>
      <c r="J1095" s="11">
        <v>0</v>
      </c>
    </row>
    <row r="1096" spans="1:10" x14ac:dyDescent="0.2">
      <c r="A1096" s="240" t="s">
        <v>3443</v>
      </c>
      <c r="B1096" s="240"/>
      <c r="C1096" s="240" t="s">
        <v>4</v>
      </c>
      <c r="D1096" s="240"/>
      <c r="E1096" s="240">
        <f t="shared" si="1161"/>
        <v>63053</v>
      </c>
      <c r="F1096" s="240"/>
      <c r="G1096" s="240"/>
      <c r="H1096" s="240"/>
      <c r="I1096" s="240" t="s">
        <v>3535</v>
      </c>
      <c r="J1096" s="11">
        <v>0</v>
      </c>
    </row>
    <row r="1097" spans="1:10" x14ac:dyDescent="0.2">
      <c r="A1097" s="240" t="s">
        <v>3444</v>
      </c>
      <c r="B1097" s="240"/>
      <c r="C1097" s="240" t="s">
        <v>4</v>
      </c>
      <c r="D1097" s="240"/>
      <c r="E1097" s="240">
        <f t="shared" si="1161"/>
        <v>63054</v>
      </c>
      <c r="F1097" s="240"/>
      <c r="G1097" s="240"/>
      <c r="H1097" s="240"/>
      <c r="I1097" s="240" t="s">
        <v>3536</v>
      </c>
      <c r="J1097" s="11">
        <v>0</v>
      </c>
    </row>
    <row r="1098" spans="1:10" x14ac:dyDescent="0.2">
      <c r="A1098" s="240" t="s">
        <v>3445</v>
      </c>
      <c r="B1098" s="240"/>
      <c r="C1098" s="240" t="s">
        <v>4</v>
      </c>
      <c r="D1098" s="240"/>
      <c r="E1098" s="240">
        <f t="shared" si="1161"/>
        <v>63055</v>
      </c>
      <c r="F1098" s="240"/>
      <c r="G1098" s="240"/>
      <c r="H1098" s="240"/>
      <c r="I1098" s="240" t="s">
        <v>3537</v>
      </c>
      <c r="J1098" s="11">
        <v>0</v>
      </c>
    </row>
    <row r="1099" spans="1:10" x14ac:dyDescent="0.2">
      <c r="A1099" s="240" t="s">
        <v>3446</v>
      </c>
      <c r="B1099" s="240"/>
      <c r="C1099" s="240" t="s">
        <v>4</v>
      </c>
      <c r="D1099" s="240"/>
      <c r="E1099" s="240">
        <f t="shared" si="1161"/>
        <v>63056</v>
      </c>
      <c r="F1099" s="240"/>
      <c r="G1099" s="240"/>
      <c r="H1099" s="240"/>
      <c r="I1099" s="240" t="s">
        <v>3538</v>
      </c>
      <c r="J1099" s="11">
        <v>0</v>
      </c>
    </row>
    <row r="1100" spans="1:10" x14ac:dyDescent="0.2">
      <c r="A1100" s="240" t="s">
        <v>3447</v>
      </c>
      <c r="B1100" s="240"/>
      <c r="C1100" s="240" t="s">
        <v>4</v>
      </c>
      <c r="D1100" s="240"/>
      <c r="E1100" s="240">
        <f t="shared" si="1161"/>
        <v>63057</v>
      </c>
      <c r="F1100" s="240"/>
      <c r="G1100" s="240"/>
      <c r="H1100" s="240"/>
      <c r="I1100" s="240" t="s">
        <v>3539</v>
      </c>
      <c r="J1100" s="11">
        <v>0</v>
      </c>
    </row>
    <row r="1101" spans="1:10" x14ac:dyDescent="0.2">
      <c r="A1101" s="240" t="s">
        <v>3448</v>
      </c>
      <c r="B1101" s="240"/>
      <c r="C1101" s="240" t="s">
        <v>4</v>
      </c>
      <c r="D1101" s="240"/>
      <c r="E1101" s="240">
        <f t="shared" si="1161"/>
        <v>63058</v>
      </c>
      <c r="F1101" s="240"/>
      <c r="G1101" s="240"/>
      <c r="H1101" s="240"/>
      <c r="I1101" s="240" t="s">
        <v>3540</v>
      </c>
      <c r="J1101" s="11">
        <v>0</v>
      </c>
    </row>
    <row r="1102" spans="1:10" x14ac:dyDescent="0.2">
      <c r="A1102" s="240" t="s">
        <v>3449</v>
      </c>
      <c r="B1102" s="240"/>
      <c r="C1102" s="240" t="s">
        <v>4</v>
      </c>
      <c r="D1102" s="240"/>
      <c r="E1102" s="240">
        <f t="shared" si="1161"/>
        <v>63059</v>
      </c>
      <c r="F1102" s="240"/>
      <c r="G1102" s="240"/>
      <c r="H1102" s="240"/>
      <c r="I1102" s="240" t="s">
        <v>3541</v>
      </c>
      <c r="J1102" s="11">
        <v>0</v>
      </c>
    </row>
    <row r="1103" spans="1:10" x14ac:dyDescent="0.2">
      <c r="A1103" s="240" t="s">
        <v>3450</v>
      </c>
      <c r="B1103" s="240"/>
      <c r="C1103" s="240" t="s">
        <v>4</v>
      </c>
      <c r="D1103" s="240"/>
      <c r="E1103" s="240">
        <f t="shared" si="1161"/>
        <v>63060</v>
      </c>
      <c r="F1103" s="240"/>
      <c r="G1103" s="240"/>
      <c r="H1103" s="240"/>
      <c r="I1103" s="240" t="s">
        <v>3542</v>
      </c>
      <c r="J1103" s="11">
        <v>0</v>
      </c>
    </row>
    <row r="1104" spans="1:10" x14ac:dyDescent="0.2">
      <c r="A1104" s="240" t="s">
        <v>3451</v>
      </c>
      <c r="B1104" s="240"/>
      <c r="C1104" s="240" t="s">
        <v>4</v>
      </c>
      <c r="D1104" s="240"/>
      <c r="E1104" s="240">
        <f t="shared" si="1161"/>
        <v>63061</v>
      </c>
      <c r="F1104" s="240"/>
      <c r="G1104" s="240"/>
      <c r="H1104" s="240"/>
      <c r="I1104" s="240" t="s">
        <v>3543</v>
      </c>
      <c r="J1104" s="11">
        <v>0</v>
      </c>
    </row>
    <row r="1105" spans="1:10" x14ac:dyDescent="0.2">
      <c r="A1105" s="240" t="s">
        <v>3452</v>
      </c>
      <c r="B1105" s="240"/>
      <c r="C1105" s="240" t="s">
        <v>4</v>
      </c>
      <c r="D1105" s="240"/>
      <c r="E1105" s="240">
        <f t="shared" si="1161"/>
        <v>63062</v>
      </c>
      <c r="F1105" s="240"/>
      <c r="G1105" s="240"/>
      <c r="H1105" s="240"/>
      <c r="I1105" s="240" t="s">
        <v>3544</v>
      </c>
      <c r="J1105" s="11">
        <v>0</v>
      </c>
    </row>
    <row r="1106" spans="1:10" x14ac:dyDescent="0.2">
      <c r="A1106" s="240" t="s">
        <v>3453</v>
      </c>
      <c r="B1106" s="240"/>
      <c r="C1106" s="240" t="s">
        <v>4</v>
      </c>
      <c r="D1106" s="240"/>
      <c r="E1106" s="240">
        <f t="shared" si="1161"/>
        <v>63063</v>
      </c>
      <c r="F1106" s="240"/>
      <c r="G1106" s="240"/>
      <c r="H1106" s="240"/>
      <c r="I1106" s="240" t="s">
        <v>3545</v>
      </c>
      <c r="J1106" s="11">
        <v>0</v>
      </c>
    </row>
    <row r="1107" spans="1:10" x14ac:dyDescent="0.2">
      <c r="A1107" s="240" t="s">
        <v>3454</v>
      </c>
      <c r="B1107" s="240"/>
      <c r="C1107" s="240" t="s">
        <v>4</v>
      </c>
      <c r="D1107" s="240"/>
      <c r="E1107" s="240">
        <f t="shared" si="1161"/>
        <v>63064</v>
      </c>
      <c r="F1107" s="240"/>
      <c r="G1107" s="240"/>
      <c r="H1107" s="240"/>
      <c r="I1107" s="240" t="s">
        <v>3546</v>
      </c>
      <c r="J1107" s="11">
        <v>0</v>
      </c>
    </row>
    <row r="1108" spans="1:10" x14ac:dyDescent="0.2">
      <c r="A1108" s="240" t="s">
        <v>3455</v>
      </c>
      <c r="B1108" s="240"/>
      <c r="C1108" s="240" t="s">
        <v>4</v>
      </c>
      <c r="D1108" s="240"/>
      <c r="E1108" s="240">
        <f t="shared" si="1161"/>
        <v>63065</v>
      </c>
      <c r="F1108" s="240"/>
      <c r="G1108" s="240"/>
      <c r="H1108" s="240"/>
      <c r="I1108" s="240" t="s">
        <v>3547</v>
      </c>
      <c r="J1108" s="11">
        <v>0</v>
      </c>
    </row>
    <row r="1109" spans="1:10" x14ac:dyDescent="0.2">
      <c r="A1109" s="240" t="s">
        <v>3456</v>
      </c>
      <c r="B1109" s="240"/>
      <c r="C1109" s="240" t="s">
        <v>4</v>
      </c>
      <c r="D1109" s="240"/>
      <c r="E1109" s="240">
        <f t="shared" ref="E1109:E1146" si="1162">E1108+1</f>
        <v>63066</v>
      </c>
      <c r="F1109" s="240"/>
      <c r="G1109" s="240"/>
      <c r="H1109" s="240"/>
      <c r="I1109" s="240" t="s">
        <v>3548</v>
      </c>
      <c r="J1109" s="11">
        <v>0</v>
      </c>
    </row>
    <row r="1110" spans="1:10" x14ac:dyDescent="0.2">
      <c r="A1110" s="240" t="s">
        <v>3457</v>
      </c>
      <c r="B1110" s="240"/>
      <c r="C1110" s="240" t="s">
        <v>4</v>
      </c>
      <c r="D1110" s="240"/>
      <c r="E1110" s="240">
        <f t="shared" si="1162"/>
        <v>63067</v>
      </c>
      <c r="F1110" s="240"/>
      <c r="G1110" s="240"/>
      <c r="H1110" s="240"/>
      <c r="I1110" s="240" t="s">
        <v>3549</v>
      </c>
      <c r="J1110" s="11">
        <v>0</v>
      </c>
    </row>
    <row r="1111" spans="1:10" x14ac:dyDescent="0.2">
      <c r="A1111" s="240" t="s">
        <v>3458</v>
      </c>
      <c r="B1111" s="240"/>
      <c r="C1111" s="240" t="s">
        <v>4</v>
      </c>
      <c r="D1111" s="240"/>
      <c r="E1111" s="240">
        <f t="shared" si="1162"/>
        <v>63068</v>
      </c>
      <c r="F1111" s="240"/>
      <c r="G1111" s="240"/>
      <c r="H1111" s="240"/>
      <c r="I1111" s="240" t="s">
        <v>3550</v>
      </c>
      <c r="J1111" s="11">
        <v>0</v>
      </c>
    </row>
    <row r="1112" spans="1:10" x14ac:dyDescent="0.2">
      <c r="A1112" s="240" t="s">
        <v>3459</v>
      </c>
      <c r="B1112" s="240"/>
      <c r="C1112" s="240" t="s">
        <v>4</v>
      </c>
      <c r="D1112" s="240"/>
      <c r="E1112" s="240">
        <f t="shared" si="1162"/>
        <v>63069</v>
      </c>
      <c r="F1112" s="240"/>
      <c r="G1112" s="240"/>
      <c r="H1112" s="240"/>
      <c r="I1112" s="240" t="s">
        <v>3551</v>
      </c>
      <c r="J1112" s="11">
        <v>0</v>
      </c>
    </row>
    <row r="1113" spans="1:10" x14ac:dyDescent="0.2">
      <c r="A1113" s="240" t="s">
        <v>3460</v>
      </c>
      <c r="B1113" s="240"/>
      <c r="C1113" s="240" t="s">
        <v>4</v>
      </c>
      <c r="D1113" s="240"/>
      <c r="E1113" s="240">
        <f t="shared" si="1162"/>
        <v>63070</v>
      </c>
      <c r="F1113" s="240"/>
      <c r="G1113" s="240"/>
      <c r="H1113" s="240"/>
      <c r="I1113" s="240" t="s">
        <v>3552</v>
      </c>
      <c r="J1113" s="11">
        <v>0</v>
      </c>
    </row>
    <row r="1114" spans="1:10" x14ac:dyDescent="0.2">
      <c r="A1114" s="240" t="s">
        <v>3461</v>
      </c>
      <c r="B1114" s="240"/>
      <c r="C1114" s="240" t="s">
        <v>4</v>
      </c>
      <c r="D1114" s="240"/>
      <c r="E1114" s="240">
        <f t="shared" si="1162"/>
        <v>63071</v>
      </c>
      <c r="F1114" s="240"/>
      <c r="G1114" s="240"/>
      <c r="H1114" s="240"/>
      <c r="I1114" s="240" t="s">
        <v>3553</v>
      </c>
      <c r="J1114" s="11">
        <v>0</v>
      </c>
    </row>
    <row r="1115" spans="1:10" x14ac:dyDescent="0.2">
      <c r="A1115" s="240" t="s">
        <v>3462</v>
      </c>
      <c r="B1115" s="240"/>
      <c r="C1115" s="240" t="s">
        <v>4</v>
      </c>
      <c r="D1115" s="240"/>
      <c r="E1115" s="240">
        <f t="shared" si="1162"/>
        <v>63072</v>
      </c>
      <c r="F1115" s="240"/>
      <c r="G1115" s="240"/>
      <c r="H1115" s="240"/>
      <c r="I1115" s="240" t="s">
        <v>3554</v>
      </c>
      <c r="J1115" s="11">
        <v>0</v>
      </c>
    </row>
    <row r="1116" spans="1:10" x14ac:dyDescent="0.2">
      <c r="A1116" s="240" t="s">
        <v>3463</v>
      </c>
      <c r="B1116" s="240"/>
      <c r="C1116" s="240" t="s">
        <v>4</v>
      </c>
      <c r="D1116" s="240"/>
      <c r="E1116" s="240">
        <f t="shared" si="1162"/>
        <v>63073</v>
      </c>
      <c r="F1116" s="240"/>
      <c r="G1116" s="240"/>
      <c r="H1116" s="240"/>
      <c r="I1116" s="240" t="s">
        <v>3555</v>
      </c>
      <c r="J1116" s="11">
        <v>0</v>
      </c>
    </row>
    <row r="1117" spans="1:10" x14ac:dyDescent="0.2">
      <c r="A1117" s="240" t="s">
        <v>3464</v>
      </c>
      <c r="B1117" s="240"/>
      <c r="C1117" s="240" t="s">
        <v>4</v>
      </c>
      <c r="D1117" s="240"/>
      <c r="E1117" s="240">
        <f t="shared" si="1162"/>
        <v>63074</v>
      </c>
      <c r="F1117" s="240"/>
      <c r="G1117" s="240"/>
      <c r="H1117" s="240"/>
      <c r="I1117" s="240" t="s">
        <v>3556</v>
      </c>
      <c r="J1117" s="11">
        <v>0</v>
      </c>
    </row>
    <row r="1118" spans="1:10" x14ac:dyDescent="0.2">
      <c r="A1118" s="240" t="s">
        <v>3465</v>
      </c>
      <c r="B1118" s="240"/>
      <c r="C1118" s="240" t="s">
        <v>4</v>
      </c>
      <c r="D1118" s="240"/>
      <c r="E1118" s="240">
        <f t="shared" si="1162"/>
        <v>63075</v>
      </c>
      <c r="F1118" s="240"/>
      <c r="G1118" s="240"/>
      <c r="H1118" s="240"/>
      <c r="I1118" s="240" t="s">
        <v>3557</v>
      </c>
      <c r="J1118" s="11">
        <v>0</v>
      </c>
    </row>
    <row r="1119" spans="1:10" x14ac:dyDescent="0.2">
      <c r="A1119" s="240" t="s">
        <v>3466</v>
      </c>
      <c r="B1119" s="240"/>
      <c r="C1119" s="240" t="s">
        <v>4</v>
      </c>
      <c r="D1119" s="240"/>
      <c r="E1119" s="240">
        <f t="shared" si="1162"/>
        <v>63076</v>
      </c>
      <c r="F1119" s="240"/>
      <c r="G1119" s="240"/>
      <c r="H1119" s="240"/>
      <c r="I1119" s="240" t="s">
        <v>3558</v>
      </c>
      <c r="J1119" s="11">
        <v>0</v>
      </c>
    </row>
    <row r="1120" spans="1:10" x14ac:dyDescent="0.2">
      <c r="A1120" s="240" t="s">
        <v>3467</v>
      </c>
      <c r="B1120" s="240"/>
      <c r="C1120" s="240" t="s">
        <v>4</v>
      </c>
      <c r="D1120" s="240"/>
      <c r="E1120" s="240">
        <f t="shared" si="1162"/>
        <v>63077</v>
      </c>
      <c r="F1120" s="240"/>
      <c r="G1120" s="240"/>
      <c r="H1120" s="240"/>
      <c r="I1120" s="240" t="s">
        <v>3559</v>
      </c>
      <c r="J1120" s="11">
        <v>0</v>
      </c>
    </row>
    <row r="1121" spans="1:10" x14ac:dyDescent="0.2">
      <c r="A1121" s="240" t="s">
        <v>3468</v>
      </c>
      <c r="B1121" s="240"/>
      <c r="C1121" s="240" t="s">
        <v>4</v>
      </c>
      <c r="D1121" s="240"/>
      <c r="E1121" s="240">
        <f t="shared" si="1162"/>
        <v>63078</v>
      </c>
      <c r="F1121" s="240"/>
      <c r="G1121" s="240"/>
      <c r="H1121" s="240"/>
      <c r="I1121" s="240" t="s">
        <v>3560</v>
      </c>
      <c r="J1121" s="11">
        <v>0</v>
      </c>
    </row>
    <row r="1122" spans="1:10" x14ac:dyDescent="0.2">
      <c r="A1122" s="240" t="s">
        <v>3469</v>
      </c>
      <c r="B1122" s="240"/>
      <c r="C1122" s="240" t="s">
        <v>4</v>
      </c>
      <c r="D1122" s="240"/>
      <c r="E1122" s="240">
        <f t="shared" si="1162"/>
        <v>63079</v>
      </c>
      <c r="F1122" s="240"/>
      <c r="G1122" s="240"/>
      <c r="H1122" s="240"/>
      <c r="I1122" s="240" t="s">
        <v>3561</v>
      </c>
      <c r="J1122" s="11">
        <v>0</v>
      </c>
    </row>
    <row r="1123" spans="1:10" x14ac:dyDescent="0.2">
      <c r="A1123" s="240" t="s">
        <v>3470</v>
      </c>
      <c r="B1123" s="240"/>
      <c r="C1123" s="240" t="s">
        <v>4</v>
      </c>
      <c r="D1123" s="240"/>
      <c r="E1123" s="240">
        <f t="shared" si="1162"/>
        <v>63080</v>
      </c>
      <c r="F1123" s="240"/>
      <c r="G1123" s="240"/>
      <c r="H1123" s="240"/>
      <c r="I1123" s="240" t="s">
        <v>3562</v>
      </c>
      <c r="J1123" s="11">
        <v>0</v>
      </c>
    </row>
    <row r="1124" spans="1:10" x14ac:dyDescent="0.2">
      <c r="A1124" s="240" t="s">
        <v>3471</v>
      </c>
      <c r="B1124" s="240"/>
      <c r="C1124" s="240" t="s">
        <v>4</v>
      </c>
      <c r="D1124" s="240"/>
      <c r="E1124" s="240">
        <f t="shared" si="1162"/>
        <v>63081</v>
      </c>
      <c r="F1124" s="240"/>
      <c r="G1124" s="240"/>
      <c r="H1124" s="240"/>
      <c r="I1124" s="240" t="s">
        <v>3563</v>
      </c>
      <c r="J1124" s="11">
        <v>0</v>
      </c>
    </row>
    <row r="1125" spans="1:10" x14ac:dyDescent="0.2">
      <c r="A1125" s="240" t="s">
        <v>3472</v>
      </c>
      <c r="B1125" s="240"/>
      <c r="C1125" s="240" t="s">
        <v>4</v>
      </c>
      <c r="D1125" s="240"/>
      <c r="E1125" s="240">
        <f t="shared" si="1162"/>
        <v>63082</v>
      </c>
      <c r="F1125" s="240"/>
      <c r="G1125" s="240"/>
      <c r="H1125" s="240"/>
      <c r="I1125" s="240" t="s">
        <v>3564</v>
      </c>
      <c r="J1125" s="11">
        <v>0</v>
      </c>
    </row>
    <row r="1126" spans="1:10" x14ac:dyDescent="0.2">
      <c r="A1126" s="240" t="s">
        <v>3473</v>
      </c>
      <c r="B1126" s="240"/>
      <c r="C1126" s="240" t="s">
        <v>4</v>
      </c>
      <c r="D1126" s="240"/>
      <c r="E1126" s="240">
        <f t="shared" si="1162"/>
        <v>63083</v>
      </c>
      <c r="F1126" s="240"/>
      <c r="G1126" s="240"/>
      <c r="H1126" s="240"/>
      <c r="I1126" s="240" t="s">
        <v>3565</v>
      </c>
      <c r="J1126" s="11">
        <v>0</v>
      </c>
    </row>
    <row r="1127" spans="1:10" x14ac:dyDescent="0.2">
      <c r="A1127" s="240" t="s">
        <v>3474</v>
      </c>
      <c r="B1127" s="240"/>
      <c r="C1127" s="240" t="s">
        <v>4</v>
      </c>
      <c r="D1127" s="240"/>
      <c r="E1127" s="240">
        <f t="shared" si="1162"/>
        <v>63084</v>
      </c>
      <c r="F1127" s="240"/>
      <c r="G1127" s="240"/>
      <c r="H1127" s="240"/>
      <c r="I1127" s="240" t="s">
        <v>3566</v>
      </c>
      <c r="J1127" s="11">
        <v>0</v>
      </c>
    </row>
    <row r="1128" spans="1:10" x14ac:dyDescent="0.2">
      <c r="A1128" s="240" t="s">
        <v>3475</v>
      </c>
      <c r="B1128" s="240"/>
      <c r="C1128" s="240" t="s">
        <v>4</v>
      </c>
      <c r="D1128" s="240"/>
      <c r="E1128" s="240">
        <f t="shared" si="1162"/>
        <v>63085</v>
      </c>
      <c r="F1128" s="240"/>
      <c r="G1128" s="240"/>
      <c r="H1128" s="240"/>
      <c r="I1128" s="240" t="s">
        <v>3567</v>
      </c>
      <c r="J1128" s="11">
        <v>0</v>
      </c>
    </row>
    <row r="1129" spans="1:10" x14ac:dyDescent="0.2">
      <c r="A1129" s="240" t="s">
        <v>3476</v>
      </c>
      <c r="B1129" s="240"/>
      <c r="C1129" s="240" t="s">
        <v>4</v>
      </c>
      <c r="D1129" s="240"/>
      <c r="E1129" s="240">
        <f t="shared" si="1162"/>
        <v>63086</v>
      </c>
      <c r="F1129" s="240"/>
      <c r="G1129" s="240"/>
      <c r="H1129" s="240"/>
      <c r="I1129" s="240" t="s">
        <v>3568</v>
      </c>
      <c r="J1129" s="11">
        <v>0</v>
      </c>
    </row>
    <row r="1130" spans="1:10" x14ac:dyDescent="0.2">
      <c r="A1130" s="240" t="s">
        <v>3477</v>
      </c>
      <c r="B1130" s="240"/>
      <c r="C1130" s="240" t="s">
        <v>4</v>
      </c>
      <c r="D1130" s="240"/>
      <c r="E1130" s="240">
        <f t="shared" si="1162"/>
        <v>63087</v>
      </c>
      <c r="F1130" s="240"/>
      <c r="G1130" s="240"/>
      <c r="H1130" s="240"/>
      <c r="I1130" s="240" t="s">
        <v>3569</v>
      </c>
      <c r="J1130" s="11">
        <v>0</v>
      </c>
    </row>
    <row r="1131" spans="1:10" x14ac:dyDescent="0.2">
      <c r="A1131" s="240" t="s">
        <v>3478</v>
      </c>
      <c r="B1131" s="240"/>
      <c r="C1131" s="240" t="s">
        <v>4</v>
      </c>
      <c r="D1131" s="240"/>
      <c r="E1131" s="240">
        <f t="shared" si="1162"/>
        <v>63088</v>
      </c>
      <c r="F1131" s="240"/>
      <c r="G1131" s="240"/>
      <c r="H1131" s="240"/>
      <c r="I1131" s="240" t="s">
        <v>3570</v>
      </c>
      <c r="J1131" s="11">
        <v>0</v>
      </c>
    </row>
    <row r="1132" spans="1:10" x14ac:dyDescent="0.2">
      <c r="A1132" s="240" t="s">
        <v>3479</v>
      </c>
      <c r="B1132" s="240"/>
      <c r="C1132" s="240" t="s">
        <v>4</v>
      </c>
      <c r="D1132" s="240"/>
      <c r="E1132" s="240">
        <f t="shared" si="1162"/>
        <v>63089</v>
      </c>
      <c r="F1132" s="240"/>
      <c r="G1132" s="240"/>
      <c r="H1132" s="240"/>
      <c r="I1132" s="240" t="s">
        <v>3571</v>
      </c>
      <c r="J1132" s="11">
        <v>0</v>
      </c>
    </row>
    <row r="1133" spans="1:10" x14ac:dyDescent="0.2">
      <c r="A1133" s="240" t="s">
        <v>3480</v>
      </c>
      <c r="B1133" s="240"/>
      <c r="C1133" s="240" t="s">
        <v>4</v>
      </c>
      <c r="D1133" s="240"/>
      <c r="E1133" s="240">
        <f t="shared" si="1162"/>
        <v>63090</v>
      </c>
      <c r="F1133" s="240"/>
      <c r="G1133" s="240"/>
      <c r="H1133" s="240"/>
      <c r="I1133" s="240" t="s">
        <v>3572</v>
      </c>
      <c r="J1133" s="11">
        <v>0</v>
      </c>
    </row>
    <row r="1134" spans="1:10" x14ac:dyDescent="0.2">
      <c r="A1134" s="240" t="s">
        <v>3481</v>
      </c>
      <c r="B1134" s="240"/>
      <c r="C1134" s="240" t="s">
        <v>4</v>
      </c>
      <c r="D1134" s="240"/>
      <c r="E1134" s="240">
        <f t="shared" si="1162"/>
        <v>63091</v>
      </c>
      <c r="F1134" s="240"/>
      <c r="G1134" s="240"/>
      <c r="H1134" s="240"/>
      <c r="I1134" s="240" t="s">
        <v>3573</v>
      </c>
      <c r="J1134" s="11">
        <v>0</v>
      </c>
    </row>
    <row r="1135" spans="1:10" x14ac:dyDescent="0.2">
      <c r="A1135" s="240" t="s">
        <v>3482</v>
      </c>
      <c r="B1135" s="240"/>
      <c r="C1135" s="240" t="s">
        <v>4</v>
      </c>
      <c r="D1135" s="240"/>
      <c r="E1135" s="240">
        <f t="shared" si="1162"/>
        <v>63092</v>
      </c>
      <c r="F1135" s="240"/>
      <c r="G1135" s="240"/>
      <c r="H1135" s="240"/>
      <c r="I1135" s="240" t="s">
        <v>3574</v>
      </c>
      <c r="J1135" s="11">
        <v>0</v>
      </c>
    </row>
    <row r="1136" spans="1:10" x14ac:dyDescent="0.2">
      <c r="A1136" s="240" t="s">
        <v>3483</v>
      </c>
      <c r="B1136" s="240"/>
      <c r="C1136" s="240" t="s">
        <v>4</v>
      </c>
      <c r="D1136" s="240"/>
      <c r="E1136" s="240">
        <f t="shared" si="1162"/>
        <v>63093</v>
      </c>
      <c r="F1136" s="240"/>
      <c r="G1136" s="240"/>
      <c r="H1136" s="240"/>
      <c r="I1136" s="240" t="s">
        <v>3575</v>
      </c>
      <c r="J1136" s="11">
        <v>0</v>
      </c>
    </row>
    <row r="1137" spans="1:10" x14ac:dyDescent="0.2">
      <c r="A1137" s="240" t="s">
        <v>3484</v>
      </c>
      <c r="B1137" s="240"/>
      <c r="C1137" s="240" t="s">
        <v>4</v>
      </c>
      <c r="D1137" s="240"/>
      <c r="E1137" s="240">
        <f t="shared" si="1162"/>
        <v>63094</v>
      </c>
      <c r="F1137" s="240"/>
      <c r="G1137" s="240"/>
      <c r="H1137" s="240"/>
      <c r="I1137" s="240" t="s">
        <v>3576</v>
      </c>
      <c r="J1137" s="11">
        <v>0</v>
      </c>
    </row>
    <row r="1138" spans="1:10" x14ac:dyDescent="0.2">
      <c r="A1138" s="240" t="s">
        <v>3485</v>
      </c>
      <c r="B1138" s="240"/>
      <c r="C1138" s="240" t="s">
        <v>4</v>
      </c>
      <c r="D1138" s="240"/>
      <c r="E1138" s="240">
        <f t="shared" si="1162"/>
        <v>63095</v>
      </c>
      <c r="F1138" s="240"/>
      <c r="G1138" s="240"/>
      <c r="H1138" s="240"/>
      <c r="I1138" s="240" t="s">
        <v>3577</v>
      </c>
      <c r="J1138" s="11">
        <v>0</v>
      </c>
    </row>
    <row r="1139" spans="1:10" x14ac:dyDescent="0.2">
      <c r="A1139" s="240" t="s">
        <v>3486</v>
      </c>
      <c r="B1139" s="240"/>
      <c r="C1139" s="240" t="s">
        <v>4</v>
      </c>
      <c r="D1139" s="240"/>
      <c r="E1139" s="240">
        <f t="shared" si="1162"/>
        <v>63096</v>
      </c>
      <c r="F1139" s="240"/>
      <c r="G1139" s="240"/>
      <c r="H1139" s="240"/>
      <c r="I1139" s="240" t="s">
        <v>3578</v>
      </c>
      <c r="J1139" s="11">
        <v>0</v>
      </c>
    </row>
    <row r="1140" spans="1:10" x14ac:dyDescent="0.2">
      <c r="A1140" s="240" t="s">
        <v>3487</v>
      </c>
      <c r="B1140" s="240"/>
      <c r="C1140" s="240" t="s">
        <v>4</v>
      </c>
      <c r="D1140" s="240"/>
      <c r="E1140" s="240">
        <f t="shared" si="1162"/>
        <v>63097</v>
      </c>
      <c r="F1140" s="240"/>
      <c r="G1140" s="240"/>
      <c r="H1140" s="240"/>
      <c r="I1140" s="240" t="s">
        <v>3579</v>
      </c>
      <c r="J1140" s="11">
        <v>0</v>
      </c>
    </row>
    <row r="1141" spans="1:10" x14ac:dyDescent="0.2">
      <c r="A1141" s="240" t="s">
        <v>3488</v>
      </c>
      <c r="B1141" s="240"/>
      <c r="C1141" s="240" t="s">
        <v>4</v>
      </c>
      <c r="D1141" s="240"/>
      <c r="E1141" s="240">
        <f t="shared" si="1162"/>
        <v>63098</v>
      </c>
      <c r="F1141" s="240"/>
      <c r="G1141" s="240"/>
      <c r="H1141" s="240"/>
      <c r="I1141" s="240" t="s">
        <v>3580</v>
      </c>
      <c r="J1141" s="11">
        <v>0</v>
      </c>
    </row>
    <row r="1142" spans="1:10" x14ac:dyDescent="0.2">
      <c r="A1142" s="240" t="s">
        <v>3489</v>
      </c>
      <c r="B1142" s="240"/>
      <c r="C1142" s="240" t="s">
        <v>4</v>
      </c>
      <c r="D1142" s="240"/>
      <c r="E1142" s="240">
        <f t="shared" si="1162"/>
        <v>63099</v>
      </c>
      <c r="F1142" s="240"/>
      <c r="G1142" s="240"/>
      <c r="H1142" s="240"/>
      <c r="I1142" s="240" t="s">
        <v>3581</v>
      </c>
      <c r="J1142" s="11">
        <v>0</v>
      </c>
    </row>
    <row r="1143" spans="1:10" x14ac:dyDescent="0.2">
      <c r="A1143" s="241" t="s">
        <v>3490</v>
      </c>
      <c r="B1143" s="241"/>
      <c r="C1143" s="241" t="s">
        <v>4</v>
      </c>
      <c r="D1143" s="241"/>
      <c r="E1143" s="241">
        <f t="shared" si="1162"/>
        <v>63100</v>
      </c>
      <c r="F1143" s="241"/>
      <c r="G1143" s="241"/>
      <c r="H1143" s="241"/>
      <c r="I1143" s="241" t="s">
        <v>3582</v>
      </c>
      <c r="J1143" s="11">
        <v>0</v>
      </c>
    </row>
    <row r="1144" spans="1:10" x14ac:dyDescent="0.2">
      <c r="A1144" s="241" t="s">
        <v>3491</v>
      </c>
      <c r="B1144" s="241"/>
      <c r="C1144" s="241" t="s">
        <v>4</v>
      </c>
      <c r="D1144" s="241"/>
      <c r="E1144" s="241">
        <f t="shared" si="1162"/>
        <v>63101</v>
      </c>
      <c r="F1144" s="241"/>
      <c r="G1144" s="241"/>
      <c r="H1144" s="241"/>
      <c r="I1144" s="241" t="s">
        <v>3583</v>
      </c>
      <c r="J1144" s="11">
        <v>0</v>
      </c>
    </row>
    <row r="1145" spans="1:10" x14ac:dyDescent="0.2">
      <c r="A1145" s="241" t="s">
        <v>3492</v>
      </c>
      <c r="B1145" s="241"/>
      <c r="C1145" s="241" t="s">
        <v>4</v>
      </c>
      <c r="D1145" s="241"/>
      <c r="E1145" s="241">
        <f t="shared" si="1162"/>
        <v>63102</v>
      </c>
      <c r="F1145" s="241"/>
      <c r="G1145" s="241"/>
      <c r="H1145" s="241"/>
      <c r="I1145" s="241" t="s">
        <v>3584</v>
      </c>
      <c r="J1145" s="11">
        <v>0</v>
      </c>
    </row>
    <row r="1146" spans="1:10" x14ac:dyDescent="0.2">
      <c r="A1146" s="241" t="s">
        <v>3493</v>
      </c>
      <c r="B1146" s="241"/>
      <c r="C1146" s="241" t="s">
        <v>4</v>
      </c>
      <c r="D1146" s="241"/>
      <c r="E1146" s="241">
        <f t="shared" si="1162"/>
        <v>63103</v>
      </c>
      <c r="F1146" s="241"/>
      <c r="G1146" s="241"/>
      <c r="H1146" s="241"/>
      <c r="I1146" s="241" t="s">
        <v>3585</v>
      </c>
      <c r="J1146" s="11">
        <v>0</v>
      </c>
    </row>
    <row r="1148" spans="1:10" x14ac:dyDescent="0.2">
      <c r="A1148" s="4" t="s">
        <v>118</v>
      </c>
    </row>
    <row r="1149" spans="1:10" x14ac:dyDescent="0.2">
      <c r="A1149" s="1">
        <f>+(E736-E6+1)+(E930-E923+1)+(G721-F351+1)+(E939-E933+1)+(E942-E942+1)+(E992-E947+1)+(E1040-E995+1)</f>
        <v>1040</v>
      </c>
    </row>
    <row r="1150" spans="1:10" x14ac:dyDescent="0.2">
      <c r="E1150" s="4"/>
    </row>
  </sheetData>
  <mergeCells count="12">
    <mergeCell ref="D363:E363"/>
    <mergeCell ref="D364:E364"/>
    <mergeCell ref="F363:G363"/>
    <mergeCell ref="F364:G364"/>
    <mergeCell ref="D368:E368"/>
    <mergeCell ref="D365:E365"/>
    <mergeCell ref="F365:G365"/>
    <mergeCell ref="F366:G366"/>
    <mergeCell ref="F367:G367"/>
    <mergeCell ref="F368:G368"/>
    <mergeCell ref="D366:E366"/>
    <mergeCell ref="D367:E367"/>
  </mergeCells>
  <phoneticPr fontId="0" type="noConversion"/>
  <pageMargins left="0.5" right="0.5" top="1" bottom="1" header="0.5" footer="0.5"/>
  <pageSetup scale="70" fitToHeight="25" orientation="portrait" verticalDpi="1200" r:id="rId1"/>
  <headerFooter alignWithMargins="0">
    <oddHeader>&amp;L&amp;"Arial,Bold"&amp;20Core Module MODBUS POINT MAP</oddHeader>
  </headerFooter>
  <ignoredErrors>
    <ignoredError sqref="J733 J736 J728:J729 J7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95"/>
  <sheetViews>
    <sheetView showGridLines="0" topLeftCell="A22" zoomScale="89" zoomScaleNormal="89" zoomScaleSheetLayoutView="50" workbookViewId="0">
      <selection activeCell="I33" sqref="I33"/>
    </sheetView>
  </sheetViews>
  <sheetFormatPr defaultRowHeight="12.75" x14ac:dyDescent="0.2"/>
  <cols>
    <col min="1" max="1" width="9.140625" style="12"/>
    <col min="2" max="2" width="7.5703125" style="1" bestFit="1" customWidth="1"/>
    <col min="3" max="3" width="9.7109375" style="1" bestFit="1" customWidth="1"/>
    <col min="4" max="4" width="9.42578125" style="1" bestFit="1" customWidth="1"/>
    <col min="5" max="5" width="9.85546875" style="1" bestFit="1" customWidth="1"/>
    <col min="6" max="6" width="8.42578125" style="1" customWidth="1"/>
    <col min="7" max="7" width="19.28515625" style="1" customWidth="1"/>
    <col min="8" max="8" width="8.85546875" style="12" customWidth="1"/>
    <col min="9" max="9" width="49.42578125" style="12" customWidth="1"/>
    <col min="10" max="16384" width="9.140625" style="12"/>
  </cols>
  <sheetData>
    <row r="1" spans="1:12" ht="26.25" x14ac:dyDescent="0.4">
      <c r="A1" s="13" t="s">
        <v>508</v>
      </c>
      <c r="C1" s="12"/>
      <c r="D1" s="12"/>
      <c r="E1" s="12"/>
      <c r="F1" s="12"/>
      <c r="G1" s="12"/>
    </row>
    <row r="2" spans="1:12" ht="18" x14ac:dyDescent="0.25">
      <c r="A2" s="6" t="s">
        <v>405</v>
      </c>
    </row>
    <row r="3" spans="1:12" ht="18" customHeight="1" x14ac:dyDescent="0.25">
      <c r="B3" s="6"/>
      <c r="H3" s="100" t="s">
        <v>406</v>
      </c>
      <c r="L3" s="100" t="s">
        <v>407</v>
      </c>
    </row>
    <row r="4" spans="1:12" x14ac:dyDescent="0.2">
      <c r="B4" s="7"/>
      <c r="C4" s="60" t="s">
        <v>255</v>
      </c>
      <c r="D4" s="7" t="s">
        <v>24</v>
      </c>
      <c r="E4" s="7" t="s">
        <v>18</v>
      </c>
      <c r="G4" s="12"/>
    </row>
    <row r="5" spans="1:12" x14ac:dyDescent="0.2">
      <c r="B5" s="5" t="s">
        <v>507</v>
      </c>
      <c r="C5" s="19" t="s">
        <v>257</v>
      </c>
      <c r="D5" s="5" t="s">
        <v>25</v>
      </c>
      <c r="E5" s="5" t="s">
        <v>25</v>
      </c>
      <c r="G5" s="12"/>
    </row>
    <row r="6" spans="1:12" x14ac:dyDescent="0.2">
      <c r="B6" s="9">
        <v>1</v>
      </c>
      <c r="C6" s="9">
        <v>1</v>
      </c>
      <c r="D6" s="9">
        <v>1</v>
      </c>
      <c r="E6" s="9" t="s">
        <v>21</v>
      </c>
      <c r="G6" s="12"/>
    </row>
    <row r="7" spans="1:12" x14ac:dyDescent="0.2">
      <c r="B7" s="9">
        <f t="shared" ref="B7:B47" si="0">+B6+1</f>
        <v>2</v>
      </c>
      <c r="C7" s="9">
        <f t="shared" ref="C7:C47" si="1">+C6+1</f>
        <v>2</v>
      </c>
      <c r="D7" s="9">
        <v>1</v>
      </c>
      <c r="E7" s="9" t="s">
        <v>21</v>
      </c>
      <c r="G7" s="12"/>
    </row>
    <row r="8" spans="1:12" x14ac:dyDescent="0.2">
      <c r="B8" s="9">
        <f t="shared" si="0"/>
        <v>3</v>
      </c>
      <c r="C8" s="9">
        <f t="shared" si="1"/>
        <v>3</v>
      </c>
      <c r="D8" s="9">
        <v>1</v>
      </c>
      <c r="E8" s="9" t="s">
        <v>22</v>
      </c>
      <c r="G8" s="12"/>
    </row>
    <row r="9" spans="1:12" x14ac:dyDescent="0.2">
      <c r="B9" s="9">
        <f t="shared" si="0"/>
        <v>4</v>
      </c>
      <c r="C9" s="9">
        <f t="shared" si="1"/>
        <v>4</v>
      </c>
      <c r="D9" s="9">
        <v>1</v>
      </c>
      <c r="E9" s="9" t="s">
        <v>22</v>
      </c>
      <c r="G9" s="12"/>
    </row>
    <row r="10" spans="1:12" x14ac:dyDescent="0.2">
      <c r="B10" s="9">
        <f t="shared" si="0"/>
        <v>5</v>
      </c>
      <c r="C10" s="9">
        <f t="shared" si="1"/>
        <v>5</v>
      </c>
      <c r="D10" s="9">
        <v>1</v>
      </c>
      <c r="E10" s="9" t="s">
        <v>23</v>
      </c>
      <c r="G10" s="12"/>
    </row>
    <row r="11" spans="1:12" x14ac:dyDescent="0.2">
      <c r="B11" s="9">
        <f t="shared" si="0"/>
        <v>6</v>
      </c>
      <c r="C11" s="9">
        <f t="shared" si="1"/>
        <v>6</v>
      </c>
      <c r="D11" s="9">
        <v>1</v>
      </c>
      <c r="E11" s="9" t="s">
        <v>23</v>
      </c>
      <c r="G11" s="12"/>
    </row>
    <row r="12" spans="1:12" x14ac:dyDescent="0.2">
      <c r="B12" s="9">
        <f t="shared" si="0"/>
        <v>7</v>
      </c>
      <c r="C12" s="9">
        <f t="shared" si="1"/>
        <v>7</v>
      </c>
      <c r="D12" s="9">
        <v>1</v>
      </c>
      <c r="E12" s="9" t="s">
        <v>21</v>
      </c>
      <c r="G12" s="12"/>
    </row>
    <row r="13" spans="1:12" x14ac:dyDescent="0.2">
      <c r="B13" s="9">
        <f t="shared" si="0"/>
        <v>8</v>
      </c>
      <c r="C13" s="9">
        <f t="shared" si="1"/>
        <v>8</v>
      </c>
      <c r="D13" s="9">
        <v>1</v>
      </c>
      <c r="E13" s="9" t="s">
        <v>21</v>
      </c>
      <c r="G13" s="12"/>
    </row>
    <row r="14" spans="1:12" x14ac:dyDescent="0.2">
      <c r="B14" s="9">
        <f t="shared" si="0"/>
        <v>9</v>
      </c>
      <c r="C14" s="9">
        <f t="shared" si="1"/>
        <v>9</v>
      </c>
      <c r="D14" s="9">
        <v>1</v>
      </c>
      <c r="E14" s="9" t="s">
        <v>22</v>
      </c>
      <c r="G14" s="12"/>
    </row>
    <row r="15" spans="1:12" x14ac:dyDescent="0.2">
      <c r="B15" s="9">
        <f t="shared" si="0"/>
        <v>10</v>
      </c>
      <c r="C15" s="9">
        <f t="shared" si="1"/>
        <v>10</v>
      </c>
      <c r="D15" s="9">
        <v>1</v>
      </c>
      <c r="E15" s="9" t="s">
        <v>22</v>
      </c>
      <c r="G15" s="12"/>
    </row>
    <row r="16" spans="1:12" x14ac:dyDescent="0.2">
      <c r="B16" s="9">
        <f t="shared" si="0"/>
        <v>11</v>
      </c>
      <c r="C16" s="9">
        <f t="shared" si="1"/>
        <v>11</v>
      </c>
      <c r="D16" s="9">
        <v>1</v>
      </c>
      <c r="E16" s="9" t="s">
        <v>23</v>
      </c>
      <c r="G16" s="12"/>
    </row>
    <row r="17" spans="2:8" x14ac:dyDescent="0.2">
      <c r="B17" s="9">
        <f t="shared" si="0"/>
        <v>12</v>
      </c>
      <c r="C17" s="9">
        <f t="shared" si="1"/>
        <v>12</v>
      </c>
      <c r="D17" s="9">
        <v>1</v>
      </c>
      <c r="E17" s="9" t="s">
        <v>23</v>
      </c>
      <c r="G17" s="12"/>
    </row>
    <row r="18" spans="2:8" x14ac:dyDescent="0.2">
      <c r="B18" s="9">
        <f t="shared" si="0"/>
        <v>13</v>
      </c>
      <c r="C18" s="9">
        <f t="shared" si="1"/>
        <v>13</v>
      </c>
      <c r="D18" s="9">
        <v>1</v>
      </c>
      <c r="E18" s="9" t="s">
        <v>21</v>
      </c>
      <c r="G18" s="12"/>
    </row>
    <row r="19" spans="2:8" x14ac:dyDescent="0.2">
      <c r="B19" s="9">
        <f t="shared" si="0"/>
        <v>14</v>
      </c>
      <c r="C19" s="9">
        <f t="shared" si="1"/>
        <v>14</v>
      </c>
      <c r="D19" s="9">
        <v>1</v>
      </c>
      <c r="E19" s="9" t="s">
        <v>21</v>
      </c>
      <c r="G19" s="12"/>
    </row>
    <row r="20" spans="2:8" x14ac:dyDescent="0.2">
      <c r="B20" s="9">
        <f t="shared" si="0"/>
        <v>15</v>
      </c>
      <c r="C20" s="9">
        <f t="shared" si="1"/>
        <v>15</v>
      </c>
      <c r="D20" s="9">
        <v>1</v>
      </c>
      <c r="E20" s="9" t="s">
        <v>22</v>
      </c>
      <c r="G20" s="12"/>
      <c r="H20" s="100" t="s">
        <v>408</v>
      </c>
    </row>
    <row r="21" spans="2:8" x14ac:dyDescent="0.2">
      <c r="B21" s="9">
        <f t="shared" si="0"/>
        <v>16</v>
      </c>
      <c r="C21" s="9">
        <f t="shared" si="1"/>
        <v>16</v>
      </c>
      <c r="D21" s="9">
        <v>1</v>
      </c>
      <c r="E21" s="9" t="s">
        <v>22</v>
      </c>
      <c r="G21" s="12"/>
    </row>
    <row r="22" spans="2:8" x14ac:dyDescent="0.2">
      <c r="B22" s="9">
        <f t="shared" si="0"/>
        <v>17</v>
      </c>
      <c r="C22" s="9">
        <f t="shared" si="1"/>
        <v>17</v>
      </c>
      <c r="D22" s="9">
        <v>1</v>
      </c>
      <c r="E22" s="9" t="s">
        <v>23</v>
      </c>
      <c r="G22" s="12"/>
    </row>
    <row r="23" spans="2:8" x14ac:dyDescent="0.2">
      <c r="B23" s="9">
        <f t="shared" si="0"/>
        <v>18</v>
      </c>
      <c r="C23" s="9">
        <f t="shared" si="1"/>
        <v>18</v>
      </c>
      <c r="D23" s="9">
        <v>1</v>
      </c>
      <c r="E23" s="9" t="s">
        <v>23</v>
      </c>
      <c r="G23" s="12"/>
    </row>
    <row r="24" spans="2:8" x14ac:dyDescent="0.2">
      <c r="B24" s="9">
        <f t="shared" si="0"/>
        <v>19</v>
      </c>
      <c r="C24" s="9">
        <f t="shared" si="1"/>
        <v>19</v>
      </c>
      <c r="D24" s="9">
        <v>1</v>
      </c>
      <c r="E24" s="9" t="s">
        <v>21</v>
      </c>
      <c r="G24" s="12"/>
    </row>
    <row r="25" spans="2:8" x14ac:dyDescent="0.2">
      <c r="B25" s="9">
        <f t="shared" si="0"/>
        <v>20</v>
      </c>
      <c r="C25" s="9">
        <f t="shared" si="1"/>
        <v>20</v>
      </c>
      <c r="D25" s="9">
        <v>1</v>
      </c>
      <c r="E25" s="9" t="s">
        <v>21</v>
      </c>
      <c r="G25" s="12"/>
    </row>
    <row r="26" spans="2:8" x14ac:dyDescent="0.2">
      <c r="B26" s="9">
        <f t="shared" si="0"/>
        <v>21</v>
      </c>
      <c r="C26" s="9">
        <f t="shared" si="1"/>
        <v>21</v>
      </c>
      <c r="D26" s="9">
        <v>1</v>
      </c>
      <c r="E26" s="9" t="s">
        <v>22</v>
      </c>
      <c r="G26" s="12"/>
    </row>
    <row r="27" spans="2:8" x14ac:dyDescent="0.2">
      <c r="B27" s="9">
        <f t="shared" si="0"/>
        <v>22</v>
      </c>
      <c r="C27" s="9">
        <f t="shared" si="1"/>
        <v>22</v>
      </c>
      <c r="D27" s="9">
        <v>1</v>
      </c>
      <c r="E27" s="9" t="s">
        <v>22</v>
      </c>
      <c r="G27" s="12"/>
    </row>
    <row r="28" spans="2:8" x14ac:dyDescent="0.2">
      <c r="B28" s="9">
        <f t="shared" si="0"/>
        <v>23</v>
      </c>
      <c r="C28" s="9">
        <f t="shared" si="1"/>
        <v>23</v>
      </c>
      <c r="D28" s="9">
        <v>1</v>
      </c>
      <c r="E28" s="9" t="s">
        <v>23</v>
      </c>
      <c r="G28" s="12"/>
    </row>
    <row r="29" spans="2:8" x14ac:dyDescent="0.2">
      <c r="B29" s="9">
        <f t="shared" si="0"/>
        <v>24</v>
      </c>
      <c r="C29" s="9">
        <f t="shared" si="1"/>
        <v>24</v>
      </c>
      <c r="D29" s="9">
        <v>1</v>
      </c>
      <c r="E29" s="9" t="s">
        <v>23</v>
      </c>
      <c r="G29" s="12"/>
    </row>
    <row r="30" spans="2:8" x14ac:dyDescent="0.2">
      <c r="B30" s="9">
        <f t="shared" si="0"/>
        <v>25</v>
      </c>
      <c r="C30" s="9">
        <f t="shared" si="1"/>
        <v>25</v>
      </c>
      <c r="D30" s="9">
        <v>1</v>
      </c>
      <c r="E30" s="9" t="s">
        <v>21</v>
      </c>
      <c r="G30" s="12"/>
    </row>
    <row r="31" spans="2:8" x14ac:dyDescent="0.2">
      <c r="B31" s="9">
        <f t="shared" si="0"/>
        <v>26</v>
      </c>
      <c r="C31" s="9">
        <f t="shared" si="1"/>
        <v>26</v>
      </c>
      <c r="D31" s="9">
        <v>1</v>
      </c>
      <c r="E31" s="9" t="s">
        <v>21</v>
      </c>
      <c r="G31" s="12"/>
    </row>
    <row r="32" spans="2:8" x14ac:dyDescent="0.2">
      <c r="B32" s="9">
        <f t="shared" si="0"/>
        <v>27</v>
      </c>
      <c r="C32" s="9">
        <f t="shared" si="1"/>
        <v>27</v>
      </c>
      <c r="D32" s="9">
        <v>1</v>
      </c>
      <c r="E32" s="9" t="s">
        <v>22</v>
      </c>
      <c r="G32" s="12"/>
    </row>
    <row r="33" spans="2:7" x14ac:dyDescent="0.2">
      <c r="B33" s="9">
        <f t="shared" si="0"/>
        <v>28</v>
      </c>
      <c r="C33" s="9">
        <f t="shared" si="1"/>
        <v>28</v>
      </c>
      <c r="D33" s="9">
        <v>1</v>
      </c>
      <c r="E33" s="9" t="s">
        <v>22</v>
      </c>
      <c r="G33" s="12"/>
    </row>
    <row r="34" spans="2:7" x14ac:dyDescent="0.2">
      <c r="B34" s="9">
        <f t="shared" si="0"/>
        <v>29</v>
      </c>
      <c r="C34" s="9">
        <f t="shared" si="1"/>
        <v>29</v>
      </c>
      <c r="D34" s="9">
        <v>1</v>
      </c>
      <c r="E34" s="9" t="s">
        <v>23</v>
      </c>
      <c r="G34" s="12"/>
    </row>
    <row r="35" spans="2:7" x14ac:dyDescent="0.2">
      <c r="B35" s="9">
        <f t="shared" si="0"/>
        <v>30</v>
      </c>
      <c r="C35" s="9">
        <f t="shared" si="1"/>
        <v>30</v>
      </c>
      <c r="D35" s="9">
        <v>1</v>
      </c>
      <c r="E35" s="9" t="s">
        <v>23</v>
      </c>
      <c r="G35" s="12"/>
    </row>
    <row r="36" spans="2:7" x14ac:dyDescent="0.2">
      <c r="B36" s="9">
        <f t="shared" si="0"/>
        <v>31</v>
      </c>
      <c r="C36" s="9">
        <f t="shared" si="1"/>
        <v>31</v>
      </c>
      <c r="D36" s="9">
        <v>1</v>
      </c>
      <c r="E36" s="9" t="s">
        <v>21</v>
      </c>
      <c r="G36" s="12"/>
    </row>
    <row r="37" spans="2:7" x14ac:dyDescent="0.2">
      <c r="B37" s="9">
        <f t="shared" si="0"/>
        <v>32</v>
      </c>
      <c r="C37" s="9">
        <f t="shared" si="1"/>
        <v>32</v>
      </c>
      <c r="D37" s="9">
        <v>1</v>
      </c>
      <c r="E37" s="9" t="s">
        <v>21</v>
      </c>
      <c r="G37" s="12"/>
    </row>
    <row r="38" spans="2:7" x14ac:dyDescent="0.2">
      <c r="B38" s="9">
        <f t="shared" si="0"/>
        <v>33</v>
      </c>
      <c r="C38" s="9">
        <f t="shared" si="1"/>
        <v>33</v>
      </c>
      <c r="D38" s="9">
        <v>1</v>
      </c>
      <c r="E38" s="9" t="s">
        <v>22</v>
      </c>
      <c r="G38" s="12"/>
    </row>
    <row r="39" spans="2:7" x14ac:dyDescent="0.2">
      <c r="B39" s="9">
        <f t="shared" si="0"/>
        <v>34</v>
      </c>
      <c r="C39" s="9">
        <f t="shared" si="1"/>
        <v>34</v>
      </c>
      <c r="D39" s="9">
        <v>1</v>
      </c>
      <c r="E39" s="9" t="s">
        <v>22</v>
      </c>
      <c r="G39" s="12"/>
    </row>
    <row r="40" spans="2:7" x14ac:dyDescent="0.2">
      <c r="B40" s="9">
        <f t="shared" si="0"/>
        <v>35</v>
      </c>
      <c r="C40" s="9">
        <f t="shared" si="1"/>
        <v>35</v>
      </c>
      <c r="D40" s="9">
        <v>1</v>
      </c>
      <c r="E40" s="9" t="s">
        <v>23</v>
      </c>
      <c r="G40" s="12"/>
    </row>
    <row r="41" spans="2:7" x14ac:dyDescent="0.2">
      <c r="B41" s="9">
        <f t="shared" si="0"/>
        <v>36</v>
      </c>
      <c r="C41" s="9">
        <f t="shared" si="1"/>
        <v>36</v>
      </c>
      <c r="D41" s="9">
        <v>1</v>
      </c>
      <c r="E41" s="9" t="s">
        <v>23</v>
      </c>
      <c r="G41" s="12"/>
    </row>
    <row r="42" spans="2:7" x14ac:dyDescent="0.2">
      <c r="B42" s="9">
        <f t="shared" si="0"/>
        <v>37</v>
      </c>
      <c r="C42" s="9">
        <f t="shared" si="1"/>
        <v>37</v>
      </c>
      <c r="D42" s="9">
        <v>1</v>
      </c>
      <c r="E42" s="9" t="s">
        <v>21</v>
      </c>
      <c r="G42" s="12"/>
    </row>
    <row r="43" spans="2:7" x14ac:dyDescent="0.2">
      <c r="B43" s="9">
        <f t="shared" si="0"/>
        <v>38</v>
      </c>
      <c r="C43" s="9">
        <f t="shared" si="1"/>
        <v>38</v>
      </c>
      <c r="D43" s="9">
        <v>1</v>
      </c>
      <c r="E43" s="9" t="s">
        <v>21</v>
      </c>
      <c r="G43" s="12"/>
    </row>
    <row r="44" spans="2:7" x14ac:dyDescent="0.2">
      <c r="B44" s="9">
        <f t="shared" si="0"/>
        <v>39</v>
      </c>
      <c r="C44" s="9">
        <f t="shared" si="1"/>
        <v>39</v>
      </c>
      <c r="D44" s="9">
        <v>1</v>
      </c>
      <c r="E44" s="9" t="s">
        <v>22</v>
      </c>
      <c r="G44" s="12"/>
    </row>
    <row r="45" spans="2:7" x14ac:dyDescent="0.2">
      <c r="B45" s="9">
        <f t="shared" si="0"/>
        <v>40</v>
      </c>
      <c r="C45" s="9">
        <f t="shared" si="1"/>
        <v>40</v>
      </c>
      <c r="D45" s="9">
        <v>1</v>
      </c>
      <c r="E45" s="9" t="s">
        <v>22</v>
      </c>
      <c r="G45" s="12"/>
    </row>
    <row r="46" spans="2:7" x14ac:dyDescent="0.2">
      <c r="B46" s="9">
        <f t="shared" si="0"/>
        <v>41</v>
      </c>
      <c r="C46" s="9">
        <f t="shared" si="1"/>
        <v>41</v>
      </c>
      <c r="D46" s="9">
        <v>1</v>
      </c>
      <c r="E46" s="9" t="s">
        <v>23</v>
      </c>
      <c r="G46" s="12"/>
    </row>
    <row r="47" spans="2:7" x14ac:dyDescent="0.2">
      <c r="B47" s="9">
        <f t="shared" si="0"/>
        <v>42</v>
      </c>
      <c r="C47" s="9">
        <f t="shared" si="1"/>
        <v>42</v>
      </c>
      <c r="D47" s="9">
        <v>1</v>
      </c>
      <c r="E47" s="9" t="s">
        <v>23</v>
      </c>
      <c r="G47" s="12"/>
    </row>
    <row r="49" spans="1:8" x14ac:dyDescent="0.2">
      <c r="B49" s="4"/>
      <c r="H49" s="1"/>
    </row>
    <row r="50" spans="1:8" ht="18" x14ac:dyDescent="0.25">
      <c r="A50" s="6" t="s">
        <v>256</v>
      </c>
      <c r="B50" s="6"/>
      <c r="H50" s="1"/>
    </row>
    <row r="51" spans="1:8" ht="18" x14ac:dyDescent="0.25">
      <c r="A51" s="6"/>
      <c r="B51" s="6"/>
      <c r="H51" s="1"/>
    </row>
    <row r="52" spans="1:8" x14ac:dyDescent="0.2">
      <c r="B52" s="7"/>
      <c r="C52" s="60" t="s">
        <v>255</v>
      </c>
      <c r="D52" s="7" t="s">
        <v>24</v>
      </c>
      <c r="E52" s="7" t="s">
        <v>18</v>
      </c>
      <c r="H52" s="1"/>
    </row>
    <row r="53" spans="1:8" x14ac:dyDescent="0.2">
      <c r="B53" s="5" t="s">
        <v>507</v>
      </c>
      <c r="C53" s="19" t="s">
        <v>257</v>
      </c>
      <c r="D53" s="5" t="s">
        <v>25</v>
      </c>
      <c r="E53" s="5" t="s">
        <v>25</v>
      </c>
    </row>
    <row r="54" spans="1:8" x14ac:dyDescent="0.2">
      <c r="B54" s="9">
        <v>1</v>
      </c>
      <c r="C54" s="9">
        <v>1</v>
      </c>
      <c r="D54" s="9">
        <v>1</v>
      </c>
      <c r="E54" s="9" t="s">
        <v>21</v>
      </c>
      <c r="H54" s="100" t="s">
        <v>409</v>
      </c>
    </row>
    <row r="55" spans="1:8" x14ac:dyDescent="0.2">
      <c r="B55" s="9">
        <f t="shared" ref="B55:B95" si="2">+B54+1</f>
        <v>2</v>
      </c>
      <c r="C55" s="9">
        <f t="shared" ref="C55:C95" si="3">+C54+1</f>
        <v>2</v>
      </c>
      <c r="D55" s="9">
        <v>1</v>
      </c>
      <c r="E55" s="9" t="s">
        <v>22</v>
      </c>
      <c r="H55" s="1"/>
    </row>
    <row r="56" spans="1:8" x14ac:dyDescent="0.2">
      <c r="B56" s="9">
        <f t="shared" si="2"/>
        <v>3</v>
      </c>
      <c r="C56" s="9">
        <f t="shared" si="3"/>
        <v>3</v>
      </c>
      <c r="D56" s="9">
        <v>1</v>
      </c>
      <c r="E56" s="9" t="s">
        <v>23</v>
      </c>
    </row>
    <row r="57" spans="1:8" x14ac:dyDescent="0.2">
      <c r="B57" s="9">
        <f t="shared" si="2"/>
        <v>4</v>
      </c>
      <c r="C57" s="9">
        <f t="shared" si="3"/>
        <v>4</v>
      </c>
      <c r="D57" s="9">
        <v>1</v>
      </c>
      <c r="E57" s="9" t="s">
        <v>21</v>
      </c>
    </row>
    <row r="58" spans="1:8" x14ac:dyDescent="0.2">
      <c r="B58" s="9">
        <f t="shared" si="2"/>
        <v>5</v>
      </c>
      <c r="C58" s="9">
        <f t="shared" si="3"/>
        <v>5</v>
      </c>
      <c r="D58" s="9">
        <v>1</v>
      </c>
      <c r="E58" s="9" t="s">
        <v>22</v>
      </c>
    </row>
    <row r="59" spans="1:8" x14ac:dyDescent="0.2">
      <c r="B59" s="9">
        <f t="shared" si="2"/>
        <v>6</v>
      </c>
      <c r="C59" s="9">
        <f t="shared" si="3"/>
        <v>6</v>
      </c>
      <c r="D59" s="9">
        <v>1</v>
      </c>
      <c r="E59" s="9" t="s">
        <v>23</v>
      </c>
    </row>
    <row r="60" spans="1:8" x14ac:dyDescent="0.2">
      <c r="B60" s="9">
        <f t="shared" si="2"/>
        <v>7</v>
      </c>
      <c r="C60" s="9">
        <f t="shared" si="3"/>
        <v>7</v>
      </c>
      <c r="D60" s="9">
        <v>1</v>
      </c>
      <c r="E60" s="9" t="s">
        <v>21</v>
      </c>
    </row>
    <row r="61" spans="1:8" x14ac:dyDescent="0.2">
      <c r="B61" s="9">
        <f t="shared" si="2"/>
        <v>8</v>
      </c>
      <c r="C61" s="9">
        <f t="shared" si="3"/>
        <v>8</v>
      </c>
      <c r="D61" s="9">
        <v>1</v>
      </c>
      <c r="E61" s="9" t="s">
        <v>22</v>
      </c>
    </row>
    <row r="62" spans="1:8" x14ac:dyDescent="0.2">
      <c r="B62" s="9">
        <f t="shared" si="2"/>
        <v>9</v>
      </c>
      <c r="C62" s="9">
        <f t="shared" si="3"/>
        <v>9</v>
      </c>
      <c r="D62" s="9">
        <v>1</v>
      </c>
      <c r="E62" s="9" t="s">
        <v>23</v>
      </c>
    </row>
    <row r="63" spans="1:8" x14ac:dyDescent="0.2">
      <c r="B63" s="9">
        <f t="shared" si="2"/>
        <v>10</v>
      </c>
      <c r="C63" s="9">
        <f t="shared" si="3"/>
        <v>10</v>
      </c>
      <c r="D63" s="9">
        <v>1</v>
      </c>
      <c r="E63" s="9" t="s">
        <v>21</v>
      </c>
    </row>
    <row r="64" spans="1:8" x14ac:dyDescent="0.2">
      <c r="B64" s="9">
        <f t="shared" si="2"/>
        <v>11</v>
      </c>
      <c r="C64" s="9">
        <f t="shared" si="3"/>
        <v>11</v>
      </c>
      <c r="D64" s="9">
        <v>1</v>
      </c>
      <c r="E64" s="9" t="s">
        <v>22</v>
      </c>
    </row>
    <row r="65" spans="2:5" x14ac:dyDescent="0.2">
      <c r="B65" s="9">
        <f t="shared" si="2"/>
        <v>12</v>
      </c>
      <c r="C65" s="9">
        <f t="shared" si="3"/>
        <v>12</v>
      </c>
      <c r="D65" s="9">
        <v>1</v>
      </c>
      <c r="E65" s="9" t="s">
        <v>23</v>
      </c>
    </row>
    <row r="66" spans="2:5" x14ac:dyDescent="0.2">
      <c r="B66" s="9">
        <f t="shared" si="2"/>
        <v>13</v>
      </c>
      <c r="C66" s="9">
        <f t="shared" si="3"/>
        <v>13</v>
      </c>
      <c r="D66" s="9">
        <v>1</v>
      </c>
      <c r="E66" s="9" t="s">
        <v>21</v>
      </c>
    </row>
    <row r="67" spans="2:5" x14ac:dyDescent="0.2">
      <c r="B67" s="9">
        <f t="shared" si="2"/>
        <v>14</v>
      </c>
      <c r="C67" s="9">
        <f t="shared" si="3"/>
        <v>14</v>
      </c>
      <c r="D67" s="9">
        <v>1</v>
      </c>
      <c r="E67" s="9" t="s">
        <v>22</v>
      </c>
    </row>
    <row r="68" spans="2:5" x14ac:dyDescent="0.2">
      <c r="B68" s="9">
        <f t="shared" si="2"/>
        <v>15</v>
      </c>
      <c r="C68" s="9">
        <f t="shared" si="3"/>
        <v>15</v>
      </c>
      <c r="D68" s="9">
        <v>1</v>
      </c>
      <c r="E68" s="9" t="s">
        <v>23</v>
      </c>
    </row>
    <row r="69" spans="2:5" x14ac:dyDescent="0.2">
      <c r="B69" s="9">
        <f t="shared" si="2"/>
        <v>16</v>
      </c>
      <c r="C69" s="9">
        <f t="shared" si="3"/>
        <v>16</v>
      </c>
      <c r="D69" s="9">
        <v>1</v>
      </c>
      <c r="E69" s="9" t="s">
        <v>21</v>
      </c>
    </row>
    <row r="70" spans="2:5" x14ac:dyDescent="0.2">
      <c r="B70" s="9">
        <f t="shared" si="2"/>
        <v>17</v>
      </c>
      <c r="C70" s="9">
        <f t="shared" si="3"/>
        <v>17</v>
      </c>
      <c r="D70" s="9">
        <v>1</v>
      </c>
      <c r="E70" s="9" t="s">
        <v>22</v>
      </c>
    </row>
    <row r="71" spans="2:5" x14ac:dyDescent="0.2">
      <c r="B71" s="9">
        <f t="shared" si="2"/>
        <v>18</v>
      </c>
      <c r="C71" s="9">
        <f t="shared" si="3"/>
        <v>18</v>
      </c>
      <c r="D71" s="9">
        <v>1</v>
      </c>
      <c r="E71" s="9" t="s">
        <v>23</v>
      </c>
    </row>
    <row r="72" spans="2:5" x14ac:dyDescent="0.2">
      <c r="B72" s="9">
        <f t="shared" si="2"/>
        <v>19</v>
      </c>
      <c r="C72" s="9">
        <f t="shared" si="3"/>
        <v>19</v>
      </c>
      <c r="D72" s="9">
        <v>1</v>
      </c>
      <c r="E72" s="9" t="s">
        <v>21</v>
      </c>
    </row>
    <row r="73" spans="2:5" x14ac:dyDescent="0.2">
      <c r="B73" s="9">
        <f t="shared" si="2"/>
        <v>20</v>
      </c>
      <c r="C73" s="9">
        <f t="shared" si="3"/>
        <v>20</v>
      </c>
      <c r="D73" s="9">
        <v>1</v>
      </c>
      <c r="E73" s="9" t="s">
        <v>22</v>
      </c>
    </row>
    <row r="74" spans="2:5" x14ac:dyDescent="0.2">
      <c r="B74" s="9">
        <f t="shared" si="2"/>
        <v>21</v>
      </c>
      <c r="C74" s="9">
        <f t="shared" si="3"/>
        <v>21</v>
      </c>
      <c r="D74" s="9">
        <v>1</v>
      </c>
      <c r="E74" s="9" t="s">
        <v>23</v>
      </c>
    </row>
    <row r="75" spans="2:5" x14ac:dyDescent="0.2">
      <c r="B75" s="9">
        <f t="shared" si="2"/>
        <v>22</v>
      </c>
      <c r="C75" s="9">
        <f t="shared" si="3"/>
        <v>22</v>
      </c>
      <c r="D75" s="9">
        <v>1</v>
      </c>
      <c r="E75" s="9" t="s">
        <v>21</v>
      </c>
    </row>
    <row r="76" spans="2:5" x14ac:dyDescent="0.2">
      <c r="B76" s="9">
        <f t="shared" si="2"/>
        <v>23</v>
      </c>
      <c r="C76" s="9">
        <f t="shared" si="3"/>
        <v>23</v>
      </c>
      <c r="D76" s="9">
        <v>1</v>
      </c>
      <c r="E76" s="9" t="s">
        <v>22</v>
      </c>
    </row>
    <row r="77" spans="2:5" x14ac:dyDescent="0.2">
      <c r="B77" s="9">
        <f t="shared" si="2"/>
        <v>24</v>
      </c>
      <c r="C77" s="9">
        <f t="shared" si="3"/>
        <v>24</v>
      </c>
      <c r="D77" s="9">
        <v>1</v>
      </c>
      <c r="E77" s="9" t="s">
        <v>23</v>
      </c>
    </row>
    <row r="78" spans="2:5" x14ac:dyDescent="0.2">
      <c r="B78" s="9">
        <f t="shared" si="2"/>
        <v>25</v>
      </c>
      <c r="C78" s="9">
        <f t="shared" si="3"/>
        <v>25</v>
      </c>
      <c r="D78" s="9">
        <v>1</v>
      </c>
      <c r="E78" s="9" t="s">
        <v>21</v>
      </c>
    </row>
    <row r="79" spans="2:5" x14ac:dyDescent="0.2">
      <c r="B79" s="9">
        <f t="shared" si="2"/>
        <v>26</v>
      </c>
      <c r="C79" s="9">
        <f t="shared" si="3"/>
        <v>26</v>
      </c>
      <c r="D79" s="9">
        <v>1</v>
      </c>
      <c r="E79" s="9" t="s">
        <v>22</v>
      </c>
    </row>
    <row r="80" spans="2:5" x14ac:dyDescent="0.2">
      <c r="B80" s="9">
        <f t="shared" si="2"/>
        <v>27</v>
      </c>
      <c r="C80" s="9">
        <f t="shared" si="3"/>
        <v>27</v>
      </c>
      <c r="D80" s="9">
        <v>1</v>
      </c>
      <c r="E80" s="9" t="s">
        <v>23</v>
      </c>
    </row>
    <row r="81" spans="2:5" x14ac:dyDescent="0.2">
      <c r="B81" s="9">
        <f t="shared" si="2"/>
        <v>28</v>
      </c>
      <c r="C81" s="9">
        <f t="shared" si="3"/>
        <v>28</v>
      </c>
      <c r="D81" s="9">
        <v>1</v>
      </c>
      <c r="E81" s="9" t="s">
        <v>21</v>
      </c>
    </row>
    <row r="82" spans="2:5" x14ac:dyDescent="0.2">
      <c r="B82" s="9">
        <f t="shared" si="2"/>
        <v>29</v>
      </c>
      <c r="C82" s="9">
        <f t="shared" si="3"/>
        <v>29</v>
      </c>
      <c r="D82" s="9">
        <v>1</v>
      </c>
      <c r="E82" s="9" t="s">
        <v>22</v>
      </c>
    </row>
    <row r="83" spans="2:5" x14ac:dyDescent="0.2">
      <c r="B83" s="9">
        <f t="shared" si="2"/>
        <v>30</v>
      </c>
      <c r="C83" s="9">
        <f t="shared" si="3"/>
        <v>30</v>
      </c>
      <c r="D83" s="9">
        <v>1</v>
      </c>
      <c r="E83" s="9" t="s">
        <v>23</v>
      </c>
    </row>
    <row r="84" spans="2:5" x14ac:dyDescent="0.2">
      <c r="B84" s="9">
        <f t="shared" si="2"/>
        <v>31</v>
      </c>
      <c r="C84" s="9">
        <f t="shared" si="3"/>
        <v>31</v>
      </c>
      <c r="D84" s="9">
        <v>1</v>
      </c>
      <c r="E84" s="9" t="s">
        <v>21</v>
      </c>
    </row>
    <row r="85" spans="2:5" x14ac:dyDescent="0.2">
      <c r="B85" s="9">
        <f t="shared" si="2"/>
        <v>32</v>
      </c>
      <c r="C85" s="9">
        <f t="shared" si="3"/>
        <v>32</v>
      </c>
      <c r="D85" s="9">
        <v>1</v>
      </c>
      <c r="E85" s="9" t="s">
        <v>22</v>
      </c>
    </row>
    <row r="86" spans="2:5" x14ac:dyDescent="0.2">
      <c r="B86" s="9">
        <f t="shared" si="2"/>
        <v>33</v>
      </c>
      <c r="C86" s="9">
        <f t="shared" si="3"/>
        <v>33</v>
      </c>
      <c r="D86" s="9">
        <v>1</v>
      </c>
      <c r="E86" s="9" t="s">
        <v>23</v>
      </c>
    </row>
    <row r="87" spans="2:5" x14ac:dyDescent="0.2">
      <c r="B87" s="9">
        <f t="shared" si="2"/>
        <v>34</v>
      </c>
      <c r="C87" s="9">
        <f t="shared" si="3"/>
        <v>34</v>
      </c>
      <c r="D87" s="9">
        <v>1</v>
      </c>
      <c r="E87" s="9" t="s">
        <v>21</v>
      </c>
    </row>
    <row r="88" spans="2:5" x14ac:dyDescent="0.2">
      <c r="B88" s="9">
        <f t="shared" si="2"/>
        <v>35</v>
      </c>
      <c r="C88" s="9">
        <f t="shared" si="3"/>
        <v>35</v>
      </c>
      <c r="D88" s="9">
        <v>1</v>
      </c>
      <c r="E88" s="9" t="s">
        <v>22</v>
      </c>
    </row>
    <row r="89" spans="2:5" x14ac:dyDescent="0.2">
      <c r="B89" s="9">
        <f t="shared" si="2"/>
        <v>36</v>
      </c>
      <c r="C89" s="9">
        <f t="shared" si="3"/>
        <v>36</v>
      </c>
      <c r="D89" s="9">
        <v>1</v>
      </c>
      <c r="E89" s="9" t="s">
        <v>23</v>
      </c>
    </row>
    <row r="90" spans="2:5" x14ac:dyDescent="0.2">
      <c r="B90" s="9">
        <f t="shared" si="2"/>
        <v>37</v>
      </c>
      <c r="C90" s="9">
        <f t="shared" si="3"/>
        <v>37</v>
      </c>
      <c r="D90" s="9">
        <v>1</v>
      </c>
      <c r="E90" s="9" t="s">
        <v>21</v>
      </c>
    </row>
    <row r="91" spans="2:5" x14ac:dyDescent="0.2">
      <c r="B91" s="9">
        <f t="shared" si="2"/>
        <v>38</v>
      </c>
      <c r="C91" s="9">
        <f t="shared" si="3"/>
        <v>38</v>
      </c>
      <c r="D91" s="9">
        <v>1</v>
      </c>
      <c r="E91" s="9" t="s">
        <v>22</v>
      </c>
    </row>
    <row r="92" spans="2:5" x14ac:dyDescent="0.2">
      <c r="B92" s="9">
        <f t="shared" si="2"/>
        <v>39</v>
      </c>
      <c r="C92" s="9">
        <f t="shared" si="3"/>
        <v>39</v>
      </c>
      <c r="D92" s="9">
        <v>1</v>
      </c>
      <c r="E92" s="9" t="s">
        <v>23</v>
      </c>
    </row>
    <row r="93" spans="2:5" x14ac:dyDescent="0.2">
      <c r="B93" s="9">
        <f t="shared" si="2"/>
        <v>40</v>
      </c>
      <c r="C93" s="9">
        <f t="shared" si="3"/>
        <v>40</v>
      </c>
      <c r="D93" s="9">
        <v>1</v>
      </c>
      <c r="E93" s="9" t="s">
        <v>21</v>
      </c>
    </row>
    <row r="94" spans="2:5" x14ac:dyDescent="0.2">
      <c r="B94" s="9">
        <f t="shared" si="2"/>
        <v>41</v>
      </c>
      <c r="C94" s="9">
        <f t="shared" si="3"/>
        <v>41</v>
      </c>
      <c r="D94" s="9">
        <v>1</v>
      </c>
      <c r="E94" s="9" t="s">
        <v>22</v>
      </c>
    </row>
    <row r="95" spans="2:5" x14ac:dyDescent="0.2">
      <c r="B95" s="9">
        <f t="shared" si="2"/>
        <v>42</v>
      </c>
      <c r="C95" s="9">
        <f t="shared" si="3"/>
        <v>42</v>
      </c>
      <c r="D95" s="9">
        <v>1</v>
      </c>
      <c r="E95" s="9" t="s">
        <v>23</v>
      </c>
    </row>
  </sheetData>
  <phoneticPr fontId="0" type="noConversion"/>
  <pageMargins left="0.5" right="0.5" top="1" bottom="1" header="0.5" footer="0.5"/>
  <pageSetup scale="52" orientation="portrait" horizontalDpi="1200" verticalDpi="1200" r:id="rId1"/>
  <headerFooter alignWithMargins="0">
    <oddHeader>&amp;L&amp;"Arial,Bold"&amp;20E30 SERIES MODBUS POINT MAP</oddHeader>
  </headerFooter>
  <colBreaks count="1" manualBreakCount="1">
    <brk id="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5"/>
  <sheetViews>
    <sheetView showGridLines="0" zoomScale="75" zoomScaleNormal="100" zoomScaleSheetLayoutView="50" workbookViewId="0">
      <selection activeCell="N41" sqref="N41"/>
    </sheetView>
  </sheetViews>
  <sheetFormatPr defaultRowHeight="12.75" x14ac:dyDescent="0.2"/>
  <cols>
    <col min="1" max="1" width="9.140625" style="92"/>
    <col min="2" max="2" width="7.5703125" style="91" bestFit="1" customWidth="1"/>
    <col min="3" max="3" width="9.7109375" style="91" bestFit="1" customWidth="1"/>
    <col min="4" max="4" width="9.42578125" style="91" bestFit="1" customWidth="1"/>
    <col min="5" max="5" width="9.85546875" style="91" bestFit="1" customWidth="1"/>
    <col min="6" max="6" width="8.42578125" style="91" customWidth="1"/>
    <col min="7" max="7" width="19.28515625" style="91" customWidth="1"/>
    <col min="8" max="8" width="8.85546875" style="92" customWidth="1"/>
    <col min="9" max="9" width="49.42578125" style="92" customWidth="1"/>
    <col min="10" max="16384" width="9.140625" style="92"/>
  </cols>
  <sheetData>
    <row r="1" spans="1:7" ht="26.25" x14ac:dyDescent="0.4">
      <c r="A1" s="90" t="s">
        <v>508</v>
      </c>
      <c r="C1" s="92"/>
      <c r="D1" s="92"/>
      <c r="E1" s="92"/>
      <c r="F1" s="92"/>
      <c r="G1" s="92"/>
    </row>
    <row r="2" spans="1:7" ht="18" x14ac:dyDescent="0.25">
      <c r="A2" s="93" t="s">
        <v>429</v>
      </c>
    </row>
    <row r="3" spans="1:7" ht="18" customHeight="1" x14ac:dyDescent="0.2"/>
    <row r="4" spans="1:7" x14ac:dyDescent="0.2">
      <c r="B4" s="94"/>
      <c r="C4" s="95" t="s">
        <v>255</v>
      </c>
      <c r="D4" s="94" t="s">
        <v>24</v>
      </c>
      <c r="E4" s="94" t="s">
        <v>18</v>
      </c>
      <c r="G4" s="92"/>
    </row>
    <row r="5" spans="1:7" x14ac:dyDescent="0.2">
      <c r="B5" s="96" t="s">
        <v>507</v>
      </c>
      <c r="C5" s="97" t="s">
        <v>257</v>
      </c>
      <c r="D5" s="96" t="s">
        <v>25</v>
      </c>
      <c r="E5" s="96" t="s">
        <v>25</v>
      </c>
      <c r="G5" s="92"/>
    </row>
    <row r="6" spans="1:7" x14ac:dyDescent="0.2">
      <c r="B6" s="98">
        <v>1</v>
      </c>
      <c r="C6" s="98">
        <v>1</v>
      </c>
      <c r="D6" s="98">
        <v>1</v>
      </c>
      <c r="E6" s="98" t="s">
        <v>21</v>
      </c>
      <c r="G6" s="92"/>
    </row>
    <row r="7" spans="1:7" x14ac:dyDescent="0.2">
      <c r="B7" s="98">
        <f t="shared" ref="B7:C22" si="0">+B6+1</f>
        <v>2</v>
      </c>
      <c r="C7" s="98">
        <f t="shared" si="0"/>
        <v>2</v>
      </c>
      <c r="D7" s="98">
        <v>1</v>
      </c>
      <c r="E7" s="98" t="s">
        <v>21</v>
      </c>
      <c r="G7" s="92"/>
    </row>
    <row r="8" spans="1:7" x14ac:dyDescent="0.2">
      <c r="B8" s="98">
        <f t="shared" si="0"/>
        <v>3</v>
      </c>
      <c r="C8" s="98">
        <f t="shared" si="0"/>
        <v>3</v>
      </c>
      <c r="D8" s="98">
        <v>1</v>
      </c>
      <c r="E8" s="98" t="s">
        <v>22</v>
      </c>
      <c r="G8" s="92"/>
    </row>
    <row r="9" spans="1:7" x14ac:dyDescent="0.2">
      <c r="B9" s="98">
        <f t="shared" si="0"/>
        <v>4</v>
      </c>
      <c r="C9" s="98">
        <f t="shared" si="0"/>
        <v>4</v>
      </c>
      <c r="D9" s="98">
        <v>1</v>
      </c>
      <c r="E9" s="98" t="s">
        <v>22</v>
      </c>
      <c r="G9" s="92"/>
    </row>
    <row r="10" spans="1:7" x14ac:dyDescent="0.2">
      <c r="B10" s="98">
        <f t="shared" si="0"/>
        <v>5</v>
      </c>
      <c r="C10" s="98">
        <f t="shared" si="0"/>
        <v>5</v>
      </c>
      <c r="D10" s="98">
        <v>1</v>
      </c>
      <c r="E10" s="98" t="s">
        <v>23</v>
      </c>
      <c r="G10" s="92"/>
    </row>
    <row r="11" spans="1:7" x14ac:dyDescent="0.2">
      <c r="B11" s="98">
        <f t="shared" si="0"/>
        <v>6</v>
      </c>
      <c r="C11" s="98">
        <f t="shared" si="0"/>
        <v>6</v>
      </c>
      <c r="D11" s="98">
        <v>1</v>
      </c>
      <c r="E11" s="98" t="s">
        <v>23</v>
      </c>
      <c r="G11" s="92"/>
    </row>
    <row r="12" spans="1:7" x14ac:dyDescent="0.2">
      <c r="B12" s="98">
        <f t="shared" si="0"/>
        <v>7</v>
      </c>
      <c r="C12" s="98">
        <f t="shared" si="0"/>
        <v>7</v>
      </c>
      <c r="D12" s="98">
        <v>1</v>
      </c>
      <c r="E12" s="98" t="s">
        <v>21</v>
      </c>
      <c r="G12" s="92"/>
    </row>
    <row r="13" spans="1:7" x14ac:dyDescent="0.2">
      <c r="B13" s="98">
        <f t="shared" si="0"/>
        <v>8</v>
      </c>
      <c r="C13" s="98">
        <f t="shared" si="0"/>
        <v>8</v>
      </c>
      <c r="D13" s="98">
        <v>1</v>
      </c>
      <c r="E13" s="98" t="s">
        <v>21</v>
      </c>
      <c r="G13" s="92"/>
    </row>
    <row r="14" spans="1:7" x14ac:dyDescent="0.2">
      <c r="B14" s="98">
        <f t="shared" si="0"/>
        <v>9</v>
      </c>
      <c r="C14" s="98">
        <f t="shared" si="0"/>
        <v>9</v>
      </c>
      <c r="D14" s="98">
        <v>1</v>
      </c>
      <c r="E14" s="98" t="s">
        <v>22</v>
      </c>
      <c r="G14" s="92"/>
    </row>
    <row r="15" spans="1:7" x14ac:dyDescent="0.2">
      <c r="B15" s="98">
        <f t="shared" si="0"/>
        <v>10</v>
      </c>
      <c r="C15" s="98">
        <f t="shared" si="0"/>
        <v>10</v>
      </c>
      <c r="D15" s="98">
        <v>1</v>
      </c>
      <c r="E15" s="98" t="s">
        <v>22</v>
      </c>
      <c r="G15" s="92"/>
    </row>
    <row r="16" spans="1:7" x14ac:dyDescent="0.2">
      <c r="B16" s="98">
        <f t="shared" si="0"/>
        <v>11</v>
      </c>
      <c r="C16" s="98">
        <f t="shared" si="0"/>
        <v>11</v>
      </c>
      <c r="D16" s="98">
        <v>1</v>
      </c>
      <c r="E16" s="98" t="s">
        <v>23</v>
      </c>
      <c r="G16" s="92"/>
    </row>
    <row r="17" spans="2:7" x14ac:dyDescent="0.2">
      <c r="B17" s="98">
        <f t="shared" si="0"/>
        <v>12</v>
      </c>
      <c r="C17" s="98">
        <f t="shared" si="0"/>
        <v>12</v>
      </c>
      <c r="D17" s="98">
        <v>1</v>
      </c>
      <c r="E17" s="98" t="s">
        <v>23</v>
      </c>
      <c r="G17" s="92"/>
    </row>
    <row r="18" spans="2:7" x14ac:dyDescent="0.2">
      <c r="B18" s="98">
        <f t="shared" si="0"/>
        <v>13</v>
      </c>
      <c r="C18" s="98">
        <f t="shared" si="0"/>
        <v>13</v>
      </c>
      <c r="D18" s="98">
        <v>1</v>
      </c>
      <c r="E18" s="98" t="s">
        <v>21</v>
      </c>
      <c r="G18" s="92"/>
    </row>
    <row r="19" spans="2:7" x14ac:dyDescent="0.2">
      <c r="B19" s="98">
        <f t="shared" si="0"/>
        <v>14</v>
      </c>
      <c r="C19" s="98">
        <f t="shared" si="0"/>
        <v>14</v>
      </c>
      <c r="D19" s="98">
        <v>1</v>
      </c>
      <c r="E19" s="98" t="s">
        <v>21</v>
      </c>
      <c r="G19" s="92"/>
    </row>
    <row r="20" spans="2:7" x14ac:dyDescent="0.2">
      <c r="B20" s="98">
        <f t="shared" si="0"/>
        <v>15</v>
      </c>
      <c r="C20" s="98">
        <f t="shared" si="0"/>
        <v>15</v>
      </c>
      <c r="D20" s="98">
        <v>1</v>
      </c>
      <c r="E20" s="98" t="s">
        <v>22</v>
      </c>
      <c r="G20" s="92"/>
    </row>
    <row r="21" spans="2:7" x14ac:dyDescent="0.2">
      <c r="B21" s="98">
        <f t="shared" si="0"/>
        <v>16</v>
      </c>
      <c r="C21" s="98">
        <f t="shared" si="0"/>
        <v>16</v>
      </c>
      <c r="D21" s="98">
        <v>1</v>
      </c>
      <c r="E21" s="98" t="s">
        <v>22</v>
      </c>
      <c r="G21" s="92"/>
    </row>
    <row r="22" spans="2:7" x14ac:dyDescent="0.2">
      <c r="B22" s="98">
        <f t="shared" si="0"/>
        <v>17</v>
      </c>
      <c r="C22" s="98">
        <f t="shared" si="0"/>
        <v>17</v>
      </c>
      <c r="D22" s="98">
        <v>1</v>
      </c>
      <c r="E22" s="98" t="s">
        <v>23</v>
      </c>
      <c r="G22" s="92"/>
    </row>
    <row r="23" spans="2:7" x14ac:dyDescent="0.2">
      <c r="B23" s="98">
        <f t="shared" ref="B23:C38" si="1">+B22+1</f>
        <v>18</v>
      </c>
      <c r="C23" s="98">
        <f t="shared" si="1"/>
        <v>18</v>
      </c>
      <c r="D23" s="98">
        <v>1</v>
      </c>
      <c r="E23" s="98" t="s">
        <v>23</v>
      </c>
      <c r="G23" s="92"/>
    </row>
    <row r="24" spans="2:7" x14ac:dyDescent="0.2">
      <c r="B24" s="98">
        <f t="shared" si="1"/>
        <v>19</v>
      </c>
      <c r="C24" s="98">
        <f t="shared" si="1"/>
        <v>19</v>
      </c>
      <c r="D24" s="98">
        <v>1</v>
      </c>
      <c r="E24" s="98" t="s">
        <v>21</v>
      </c>
      <c r="G24" s="92"/>
    </row>
    <row r="25" spans="2:7" x14ac:dyDescent="0.2">
      <c r="B25" s="98">
        <f t="shared" si="1"/>
        <v>20</v>
      </c>
      <c r="C25" s="98">
        <f t="shared" si="1"/>
        <v>20</v>
      </c>
      <c r="D25" s="98">
        <v>1</v>
      </c>
      <c r="E25" s="98" t="s">
        <v>21</v>
      </c>
      <c r="G25" s="92"/>
    </row>
    <row r="26" spans="2:7" x14ac:dyDescent="0.2">
      <c r="B26" s="98">
        <f t="shared" si="1"/>
        <v>21</v>
      </c>
      <c r="C26" s="98">
        <f t="shared" si="1"/>
        <v>21</v>
      </c>
      <c r="D26" s="98">
        <v>1</v>
      </c>
      <c r="E26" s="98" t="s">
        <v>22</v>
      </c>
      <c r="G26" s="92"/>
    </row>
    <row r="27" spans="2:7" x14ac:dyDescent="0.2">
      <c r="B27" s="98">
        <f t="shared" si="1"/>
        <v>22</v>
      </c>
      <c r="C27" s="98">
        <f t="shared" si="1"/>
        <v>22</v>
      </c>
      <c r="D27" s="98">
        <v>1</v>
      </c>
      <c r="E27" s="98" t="s">
        <v>22</v>
      </c>
      <c r="G27" s="92"/>
    </row>
    <row r="28" spans="2:7" x14ac:dyDescent="0.2">
      <c r="B28" s="98">
        <f t="shared" si="1"/>
        <v>23</v>
      </c>
      <c r="C28" s="98">
        <f t="shared" si="1"/>
        <v>23</v>
      </c>
      <c r="D28" s="98">
        <v>1</v>
      </c>
      <c r="E28" s="98" t="s">
        <v>23</v>
      </c>
      <c r="G28" s="92"/>
    </row>
    <row r="29" spans="2:7" x14ac:dyDescent="0.2">
      <c r="B29" s="98">
        <f t="shared" si="1"/>
        <v>24</v>
      </c>
      <c r="C29" s="98">
        <f t="shared" si="1"/>
        <v>24</v>
      </c>
      <c r="D29" s="98">
        <v>1</v>
      </c>
      <c r="E29" s="98" t="s">
        <v>23</v>
      </c>
      <c r="G29" s="92"/>
    </row>
    <row r="30" spans="2:7" x14ac:dyDescent="0.2">
      <c r="B30" s="98">
        <f t="shared" si="1"/>
        <v>25</v>
      </c>
      <c r="C30" s="98">
        <f t="shared" si="1"/>
        <v>25</v>
      </c>
      <c r="D30" s="98">
        <v>1</v>
      </c>
      <c r="E30" s="98" t="s">
        <v>21</v>
      </c>
      <c r="G30" s="92"/>
    </row>
    <row r="31" spans="2:7" x14ac:dyDescent="0.2">
      <c r="B31" s="98">
        <f t="shared" si="1"/>
        <v>26</v>
      </c>
      <c r="C31" s="98">
        <f t="shared" si="1"/>
        <v>26</v>
      </c>
      <c r="D31" s="98">
        <v>1</v>
      </c>
      <c r="E31" s="98" t="s">
        <v>21</v>
      </c>
      <c r="G31" s="92"/>
    </row>
    <row r="32" spans="2:7" x14ac:dyDescent="0.2">
      <c r="B32" s="98">
        <f t="shared" si="1"/>
        <v>27</v>
      </c>
      <c r="C32" s="98">
        <f t="shared" si="1"/>
        <v>27</v>
      </c>
      <c r="D32" s="98">
        <v>1</v>
      </c>
      <c r="E32" s="98" t="s">
        <v>22</v>
      </c>
      <c r="G32" s="92"/>
    </row>
    <row r="33" spans="2:7" x14ac:dyDescent="0.2">
      <c r="B33" s="98">
        <f t="shared" si="1"/>
        <v>28</v>
      </c>
      <c r="C33" s="98">
        <f t="shared" si="1"/>
        <v>28</v>
      </c>
      <c r="D33" s="98">
        <v>1</v>
      </c>
      <c r="E33" s="98" t="s">
        <v>22</v>
      </c>
      <c r="G33" s="92"/>
    </row>
    <row r="34" spans="2:7" x14ac:dyDescent="0.2">
      <c r="B34" s="98">
        <f t="shared" si="1"/>
        <v>29</v>
      </c>
      <c r="C34" s="98">
        <f t="shared" si="1"/>
        <v>29</v>
      </c>
      <c r="D34" s="98">
        <v>1</v>
      </c>
      <c r="E34" s="98" t="s">
        <v>23</v>
      </c>
      <c r="G34" s="92"/>
    </row>
    <row r="35" spans="2:7" x14ac:dyDescent="0.2">
      <c r="B35" s="98">
        <f t="shared" si="1"/>
        <v>30</v>
      </c>
      <c r="C35" s="98">
        <f t="shared" si="1"/>
        <v>30</v>
      </c>
      <c r="D35" s="98">
        <v>1</v>
      </c>
      <c r="E35" s="98" t="s">
        <v>23</v>
      </c>
      <c r="G35" s="92"/>
    </row>
    <row r="36" spans="2:7" x14ac:dyDescent="0.2">
      <c r="B36" s="98">
        <f t="shared" si="1"/>
        <v>31</v>
      </c>
      <c r="C36" s="98">
        <f t="shared" si="1"/>
        <v>31</v>
      </c>
      <c r="D36" s="98">
        <v>1</v>
      </c>
      <c r="E36" s="98" t="s">
        <v>21</v>
      </c>
      <c r="G36" s="92"/>
    </row>
    <row r="37" spans="2:7" x14ac:dyDescent="0.2">
      <c r="B37" s="98">
        <f t="shared" si="1"/>
        <v>32</v>
      </c>
      <c r="C37" s="98">
        <f t="shared" si="1"/>
        <v>32</v>
      </c>
      <c r="D37" s="98">
        <v>1</v>
      </c>
      <c r="E37" s="98" t="s">
        <v>21</v>
      </c>
      <c r="G37" s="92"/>
    </row>
    <row r="38" spans="2:7" x14ac:dyDescent="0.2">
      <c r="B38" s="98">
        <f t="shared" si="1"/>
        <v>33</v>
      </c>
      <c r="C38" s="98">
        <f t="shared" si="1"/>
        <v>33</v>
      </c>
      <c r="D38" s="98">
        <v>1</v>
      </c>
      <c r="E38" s="98" t="s">
        <v>22</v>
      </c>
      <c r="G38" s="92"/>
    </row>
    <row r="39" spans="2:7" x14ac:dyDescent="0.2">
      <c r="B39" s="98">
        <f t="shared" ref="B39:C47" si="2">+B38+1</f>
        <v>34</v>
      </c>
      <c r="C39" s="98">
        <f t="shared" si="2"/>
        <v>34</v>
      </c>
      <c r="D39" s="98">
        <v>1</v>
      </c>
      <c r="E39" s="98" t="s">
        <v>22</v>
      </c>
      <c r="G39" s="92"/>
    </row>
    <row r="40" spans="2:7" x14ac:dyDescent="0.2">
      <c r="B40" s="98">
        <f t="shared" si="2"/>
        <v>35</v>
      </c>
      <c r="C40" s="98">
        <f t="shared" si="2"/>
        <v>35</v>
      </c>
      <c r="D40" s="98">
        <v>1</v>
      </c>
      <c r="E40" s="98" t="s">
        <v>23</v>
      </c>
      <c r="G40" s="92"/>
    </row>
    <row r="41" spans="2:7" x14ac:dyDescent="0.2">
      <c r="B41" s="98">
        <f t="shared" si="2"/>
        <v>36</v>
      </c>
      <c r="C41" s="98">
        <f t="shared" si="2"/>
        <v>36</v>
      </c>
      <c r="D41" s="98">
        <v>1</v>
      </c>
      <c r="E41" s="98" t="s">
        <v>23</v>
      </c>
      <c r="G41" s="92"/>
    </row>
    <row r="42" spans="2:7" x14ac:dyDescent="0.2">
      <c r="B42" s="98">
        <f t="shared" si="2"/>
        <v>37</v>
      </c>
      <c r="C42" s="98">
        <f t="shared" si="2"/>
        <v>37</v>
      </c>
      <c r="D42" s="98">
        <v>1</v>
      </c>
      <c r="E42" s="98" t="s">
        <v>21</v>
      </c>
      <c r="G42" s="92"/>
    </row>
    <row r="43" spans="2:7" x14ac:dyDescent="0.2">
      <c r="B43" s="98">
        <f t="shared" si="2"/>
        <v>38</v>
      </c>
      <c r="C43" s="98">
        <f t="shared" si="2"/>
        <v>38</v>
      </c>
      <c r="D43" s="98">
        <v>1</v>
      </c>
      <c r="E43" s="98" t="s">
        <v>21</v>
      </c>
      <c r="G43" s="92"/>
    </row>
    <row r="44" spans="2:7" x14ac:dyDescent="0.2">
      <c r="B44" s="98">
        <f t="shared" si="2"/>
        <v>39</v>
      </c>
      <c r="C44" s="98">
        <f t="shared" si="2"/>
        <v>39</v>
      </c>
      <c r="D44" s="98">
        <v>1</v>
      </c>
      <c r="E44" s="98" t="s">
        <v>22</v>
      </c>
      <c r="G44" s="92"/>
    </row>
    <row r="45" spans="2:7" x14ac:dyDescent="0.2">
      <c r="B45" s="98">
        <f t="shared" si="2"/>
        <v>40</v>
      </c>
      <c r="C45" s="98">
        <f t="shared" si="2"/>
        <v>40</v>
      </c>
      <c r="D45" s="98">
        <v>1</v>
      </c>
      <c r="E45" s="98" t="s">
        <v>22</v>
      </c>
      <c r="G45" s="92"/>
    </row>
    <row r="46" spans="2:7" x14ac:dyDescent="0.2">
      <c r="B46" s="98">
        <f t="shared" si="2"/>
        <v>41</v>
      </c>
      <c r="C46" s="98">
        <f t="shared" si="2"/>
        <v>41</v>
      </c>
      <c r="D46" s="98">
        <v>1</v>
      </c>
      <c r="E46" s="98" t="s">
        <v>23</v>
      </c>
      <c r="G46" s="92"/>
    </row>
    <row r="47" spans="2:7" x14ac:dyDescent="0.2">
      <c r="B47" s="98">
        <f t="shared" si="2"/>
        <v>42</v>
      </c>
      <c r="C47" s="98">
        <f t="shared" si="2"/>
        <v>42</v>
      </c>
      <c r="D47" s="98">
        <v>1</v>
      </c>
      <c r="E47" s="98" t="s">
        <v>23</v>
      </c>
      <c r="G47" s="92"/>
    </row>
    <row r="49" spans="1:8" x14ac:dyDescent="0.2">
      <c r="B49" s="99"/>
      <c r="H49" s="91"/>
    </row>
    <row r="50" spans="1:8" ht="18" x14ac:dyDescent="0.25">
      <c r="A50" s="6" t="s">
        <v>256</v>
      </c>
      <c r="B50" s="93"/>
      <c r="H50" s="91"/>
    </row>
    <row r="51" spans="1:8" ht="18" x14ac:dyDescent="0.25">
      <c r="A51" s="6"/>
      <c r="B51" s="93"/>
      <c r="H51" s="91"/>
    </row>
    <row r="52" spans="1:8" x14ac:dyDescent="0.2">
      <c r="B52" s="94"/>
      <c r="C52" s="95" t="s">
        <v>255</v>
      </c>
      <c r="D52" s="94" t="s">
        <v>24</v>
      </c>
      <c r="E52" s="94" t="s">
        <v>18</v>
      </c>
      <c r="H52" s="91"/>
    </row>
    <row r="53" spans="1:8" x14ac:dyDescent="0.2">
      <c r="B53" s="96" t="s">
        <v>507</v>
      </c>
      <c r="C53" s="97" t="s">
        <v>257</v>
      </c>
      <c r="D53" s="96" t="s">
        <v>25</v>
      </c>
      <c r="E53" s="96" t="s">
        <v>25</v>
      </c>
    </row>
    <row r="54" spans="1:8" x14ac:dyDescent="0.2">
      <c r="B54" s="98">
        <v>1</v>
      </c>
      <c r="C54" s="98">
        <v>1</v>
      </c>
      <c r="D54" s="98">
        <v>1</v>
      </c>
      <c r="E54" s="98" t="s">
        <v>21</v>
      </c>
    </row>
    <row r="55" spans="1:8" x14ac:dyDescent="0.2">
      <c r="B55" s="98">
        <f t="shared" ref="B55:C70" si="3">+B54+1</f>
        <v>2</v>
      </c>
      <c r="C55" s="98">
        <f t="shared" si="3"/>
        <v>2</v>
      </c>
      <c r="D55" s="98">
        <v>1</v>
      </c>
      <c r="E55" s="98" t="s">
        <v>22</v>
      </c>
      <c r="H55" s="91"/>
    </row>
    <row r="56" spans="1:8" x14ac:dyDescent="0.2">
      <c r="B56" s="98">
        <f t="shared" si="3"/>
        <v>3</v>
      </c>
      <c r="C56" s="98">
        <f t="shared" si="3"/>
        <v>3</v>
      </c>
      <c r="D56" s="98">
        <v>1</v>
      </c>
      <c r="E56" s="98" t="s">
        <v>23</v>
      </c>
    </row>
    <row r="57" spans="1:8" x14ac:dyDescent="0.2">
      <c r="B57" s="98">
        <f t="shared" si="3"/>
        <v>4</v>
      </c>
      <c r="C57" s="98">
        <f t="shared" si="3"/>
        <v>4</v>
      </c>
      <c r="D57" s="98">
        <v>1</v>
      </c>
      <c r="E57" s="98" t="s">
        <v>21</v>
      </c>
    </row>
    <row r="58" spans="1:8" x14ac:dyDescent="0.2">
      <c r="B58" s="98">
        <f t="shared" si="3"/>
        <v>5</v>
      </c>
      <c r="C58" s="98">
        <f t="shared" si="3"/>
        <v>5</v>
      </c>
      <c r="D58" s="98">
        <v>1</v>
      </c>
      <c r="E58" s="98" t="s">
        <v>22</v>
      </c>
    </row>
    <row r="59" spans="1:8" x14ac:dyDescent="0.2">
      <c r="B59" s="98">
        <f t="shared" si="3"/>
        <v>6</v>
      </c>
      <c r="C59" s="98">
        <f t="shared" si="3"/>
        <v>6</v>
      </c>
      <c r="D59" s="98">
        <v>1</v>
      </c>
      <c r="E59" s="98" t="s">
        <v>23</v>
      </c>
    </row>
    <row r="60" spans="1:8" x14ac:dyDescent="0.2">
      <c r="B60" s="98">
        <f t="shared" si="3"/>
        <v>7</v>
      </c>
      <c r="C60" s="98">
        <f t="shared" si="3"/>
        <v>7</v>
      </c>
      <c r="D60" s="98">
        <v>1</v>
      </c>
      <c r="E60" s="98" t="s">
        <v>21</v>
      </c>
    </row>
    <row r="61" spans="1:8" x14ac:dyDescent="0.2">
      <c r="B61" s="98">
        <f t="shared" si="3"/>
        <v>8</v>
      </c>
      <c r="C61" s="98">
        <f t="shared" si="3"/>
        <v>8</v>
      </c>
      <c r="D61" s="98">
        <v>1</v>
      </c>
      <c r="E61" s="98" t="s">
        <v>22</v>
      </c>
    </row>
    <row r="62" spans="1:8" x14ac:dyDescent="0.2">
      <c r="B62" s="98">
        <f t="shared" si="3"/>
        <v>9</v>
      </c>
      <c r="C62" s="98">
        <f t="shared" si="3"/>
        <v>9</v>
      </c>
      <c r="D62" s="98">
        <v>1</v>
      </c>
      <c r="E62" s="98" t="s">
        <v>23</v>
      </c>
    </row>
    <row r="63" spans="1:8" x14ac:dyDescent="0.2">
      <c r="B63" s="98">
        <f t="shared" si="3"/>
        <v>10</v>
      </c>
      <c r="C63" s="98">
        <f t="shared" si="3"/>
        <v>10</v>
      </c>
      <c r="D63" s="98">
        <v>1</v>
      </c>
      <c r="E63" s="98" t="s">
        <v>21</v>
      </c>
    </row>
    <row r="64" spans="1:8" x14ac:dyDescent="0.2">
      <c r="B64" s="98">
        <f t="shared" si="3"/>
        <v>11</v>
      </c>
      <c r="C64" s="98">
        <f t="shared" si="3"/>
        <v>11</v>
      </c>
      <c r="D64" s="98">
        <v>1</v>
      </c>
      <c r="E64" s="98" t="s">
        <v>22</v>
      </c>
    </row>
    <row r="65" spans="1:11" s="91" customFormat="1" x14ac:dyDescent="0.2">
      <c r="A65" s="92"/>
      <c r="B65" s="98">
        <f t="shared" si="3"/>
        <v>12</v>
      </c>
      <c r="C65" s="98">
        <f t="shared" si="3"/>
        <v>12</v>
      </c>
      <c r="D65" s="98">
        <v>1</v>
      </c>
      <c r="E65" s="98" t="s">
        <v>23</v>
      </c>
      <c r="H65" s="92"/>
      <c r="I65" s="92"/>
      <c r="J65" s="92"/>
      <c r="K65" s="92"/>
    </row>
    <row r="66" spans="1:11" s="91" customFormat="1" x14ac:dyDescent="0.2">
      <c r="A66" s="92"/>
      <c r="B66" s="98">
        <f t="shared" si="3"/>
        <v>13</v>
      </c>
      <c r="C66" s="98">
        <f t="shared" si="3"/>
        <v>13</v>
      </c>
      <c r="D66" s="98">
        <v>1</v>
      </c>
      <c r="E66" s="98" t="s">
        <v>21</v>
      </c>
      <c r="H66" s="92"/>
      <c r="I66" s="92"/>
      <c r="J66" s="92"/>
      <c r="K66" s="92"/>
    </row>
    <row r="67" spans="1:11" s="91" customFormat="1" x14ac:dyDescent="0.2">
      <c r="A67" s="92"/>
      <c r="B67" s="98">
        <f t="shared" si="3"/>
        <v>14</v>
      </c>
      <c r="C67" s="98">
        <f t="shared" si="3"/>
        <v>14</v>
      </c>
      <c r="D67" s="98">
        <v>1</v>
      </c>
      <c r="E67" s="98" t="s">
        <v>22</v>
      </c>
      <c r="H67" s="92"/>
      <c r="I67" s="92"/>
      <c r="J67" s="92"/>
      <c r="K67" s="92"/>
    </row>
    <row r="68" spans="1:11" s="91" customFormat="1" x14ac:dyDescent="0.2">
      <c r="A68" s="92"/>
      <c r="B68" s="98">
        <f t="shared" si="3"/>
        <v>15</v>
      </c>
      <c r="C68" s="98">
        <f t="shared" si="3"/>
        <v>15</v>
      </c>
      <c r="D68" s="98">
        <v>1</v>
      </c>
      <c r="E68" s="98" t="s">
        <v>23</v>
      </c>
      <c r="H68" s="92"/>
      <c r="I68" s="92"/>
      <c r="J68" s="92"/>
      <c r="K68" s="92"/>
    </row>
    <row r="69" spans="1:11" s="91" customFormat="1" x14ac:dyDescent="0.2">
      <c r="A69" s="92"/>
      <c r="B69" s="98">
        <f t="shared" si="3"/>
        <v>16</v>
      </c>
      <c r="C69" s="98">
        <f t="shared" si="3"/>
        <v>16</v>
      </c>
      <c r="D69" s="98">
        <v>1</v>
      </c>
      <c r="E69" s="98" t="s">
        <v>21</v>
      </c>
      <c r="H69" s="92"/>
      <c r="I69" s="92"/>
      <c r="J69" s="92"/>
      <c r="K69" s="92"/>
    </row>
    <row r="70" spans="1:11" s="91" customFormat="1" x14ac:dyDescent="0.2">
      <c r="A70" s="92"/>
      <c r="B70" s="98">
        <f t="shared" si="3"/>
        <v>17</v>
      </c>
      <c r="C70" s="98">
        <f t="shared" si="3"/>
        <v>17</v>
      </c>
      <c r="D70" s="98">
        <v>1</v>
      </c>
      <c r="E70" s="98" t="s">
        <v>22</v>
      </c>
      <c r="H70" s="92"/>
      <c r="I70" s="92"/>
      <c r="J70" s="92"/>
      <c r="K70" s="92"/>
    </row>
    <row r="71" spans="1:11" s="91" customFormat="1" x14ac:dyDescent="0.2">
      <c r="A71" s="92"/>
      <c r="B71" s="98">
        <f t="shared" ref="B71:C86" si="4">+B70+1</f>
        <v>18</v>
      </c>
      <c r="C71" s="98">
        <f t="shared" si="4"/>
        <v>18</v>
      </c>
      <c r="D71" s="98">
        <v>1</v>
      </c>
      <c r="E71" s="98" t="s">
        <v>23</v>
      </c>
      <c r="H71" s="92"/>
      <c r="I71" s="92"/>
      <c r="J71" s="92"/>
      <c r="K71" s="92"/>
    </row>
    <row r="72" spans="1:11" s="91" customFormat="1" x14ac:dyDescent="0.2">
      <c r="A72" s="92"/>
      <c r="B72" s="98">
        <f t="shared" si="4"/>
        <v>19</v>
      </c>
      <c r="C72" s="98">
        <f t="shared" si="4"/>
        <v>19</v>
      </c>
      <c r="D72" s="98">
        <v>1</v>
      </c>
      <c r="E72" s="98" t="s">
        <v>21</v>
      </c>
      <c r="H72" s="92"/>
      <c r="I72" s="92"/>
      <c r="J72" s="92"/>
      <c r="K72" s="92"/>
    </row>
    <row r="73" spans="1:11" s="91" customFormat="1" x14ac:dyDescent="0.2">
      <c r="A73" s="92"/>
      <c r="B73" s="98">
        <f t="shared" si="4"/>
        <v>20</v>
      </c>
      <c r="C73" s="98">
        <f t="shared" si="4"/>
        <v>20</v>
      </c>
      <c r="D73" s="98">
        <v>1</v>
      </c>
      <c r="E73" s="98" t="s">
        <v>22</v>
      </c>
      <c r="H73" s="92"/>
      <c r="I73" s="92"/>
      <c r="J73" s="92"/>
      <c r="K73" s="92"/>
    </row>
    <row r="74" spans="1:11" s="91" customFormat="1" x14ac:dyDescent="0.2">
      <c r="A74" s="92"/>
      <c r="B74" s="98">
        <f t="shared" si="4"/>
        <v>21</v>
      </c>
      <c r="C74" s="98">
        <f t="shared" si="4"/>
        <v>21</v>
      </c>
      <c r="D74" s="98">
        <v>1</v>
      </c>
      <c r="E74" s="98" t="s">
        <v>23</v>
      </c>
      <c r="H74" s="92"/>
      <c r="I74" s="92"/>
      <c r="J74" s="92"/>
      <c r="K74" s="92"/>
    </row>
    <row r="75" spans="1:11" s="91" customFormat="1" x14ac:dyDescent="0.2">
      <c r="A75" s="92"/>
      <c r="B75" s="98">
        <f t="shared" si="4"/>
        <v>22</v>
      </c>
      <c r="C75" s="98">
        <f t="shared" si="4"/>
        <v>22</v>
      </c>
      <c r="D75" s="98">
        <v>1</v>
      </c>
      <c r="E75" s="98" t="s">
        <v>21</v>
      </c>
      <c r="H75" s="92"/>
      <c r="I75" s="92"/>
      <c r="J75" s="92"/>
      <c r="K75" s="92"/>
    </row>
    <row r="76" spans="1:11" s="91" customFormat="1" x14ac:dyDescent="0.2">
      <c r="A76" s="92"/>
      <c r="B76" s="98">
        <f t="shared" si="4"/>
        <v>23</v>
      </c>
      <c r="C76" s="98">
        <f t="shared" si="4"/>
        <v>23</v>
      </c>
      <c r="D76" s="98">
        <v>1</v>
      </c>
      <c r="E76" s="98" t="s">
        <v>22</v>
      </c>
      <c r="H76" s="92"/>
      <c r="I76" s="92"/>
      <c r="J76" s="92"/>
      <c r="K76" s="92"/>
    </row>
    <row r="77" spans="1:11" s="91" customFormat="1" x14ac:dyDescent="0.2">
      <c r="A77" s="92"/>
      <c r="B77" s="98">
        <f t="shared" si="4"/>
        <v>24</v>
      </c>
      <c r="C77" s="98">
        <f t="shared" si="4"/>
        <v>24</v>
      </c>
      <c r="D77" s="98">
        <v>1</v>
      </c>
      <c r="E77" s="98" t="s">
        <v>23</v>
      </c>
      <c r="H77" s="92"/>
      <c r="I77" s="92"/>
      <c r="J77" s="92"/>
      <c r="K77" s="92"/>
    </row>
    <row r="78" spans="1:11" s="91" customFormat="1" x14ac:dyDescent="0.2">
      <c r="A78" s="92"/>
      <c r="B78" s="98">
        <f t="shared" si="4"/>
        <v>25</v>
      </c>
      <c r="C78" s="98">
        <f t="shared" si="4"/>
        <v>25</v>
      </c>
      <c r="D78" s="98">
        <v>1</v>
      </c>
      <c r="E78" s="98" t="s">
        <v>21</v>
      </c>
      <c r="H78" s="92"/>
      <c r="I78" s="92"/>
      <c r="J78" s="92"/>
      <c r="K78" s="92"/>
    </row>
    <row r="79" spans="1:11" s="91" customFormat="1" x14ac:dyDescent="0.2">
      <c r="A79" s="92"/>
      <c r="B79" s="98">
        <f t="shared" si="4"/>
        <v>26</v>
      </c>
      <c r="C79" s="98">
        <f t="shared" si="4"/>
        <v>26</v>
      </c>
      <c r="D79" s="98">
        <v>1</v>
      </c>
      <c r="E79" s="98" t="s">
        <v>22</v>
      </c>
      <c r="H79" s="92"/>
      <c r="I79" s="92"/>
      <c r="J79" s="92"/>
      <c r="K79" s="92"/>
    </row>
    <row r="80" spans="1:11" s="91" customFormat="1" x14ac:dyDescent="0.2">
      <c r="A80" s="92"/>
      <c r="B80" s="98">
        <f t="shared" si="4"/>
        <v>27</v>
      </c>
      <c r="C80" s="98">
        <f t="shared" si="4"/>
        <v>27</v>
      </c>
      <c r="D80" s="98">
        <v>1</v>
      </c>
      <c r="E80" s="98" t="s">
        <v>23</v>
      </c>
      <c r="H80" s="92"/>
      <c r="I80" s="92"/>
      <c r="J80" s="92"/>
      <c r="K80" s="92"/>
    </row>
    <row r="81" spans="1:11" s="91" customFormat="1" x14ac:dyDescent="0.2">
      <c r="A81" s="92"/>
      <c r="B81" s="98">
        <f t="shared" si="4"/>
        <v>28</v>
      </c>
      <c r="C81" s="98">
        <f t="shared" si="4"/>
        <v>28</v>
      </c>
      <c r="D81" s="98">
        <v>1</v>
      </c>
      <c r="E81" s="98" t="s">
        <v>21</v>
      </c>
      <c r="H81" s="92"/>
      <c r="I81" s="92"/>
      <c r="J81" s="92"/>
      <c r="K81" s="92"/>
    </row>
    <row r="82" spans="1:11" s="91" customFormat="1" x14ac:dyDescent="0.2">
      <c r="A82" s="92"/>
      <c r="B82" s="98">
        <f t="shared" si="4"/>
        <v>29</v>
      </c>
      <c r="C82" s="98">
        <f t="shared" si="4"/>
        <v>29</v>
      </c>
      <c r="D82" s="98">
        <v>1</v>
      </c>
      <c r="E82" s="98" t="s">
        <v>22</v>
      </c>
      <c r="H82" s="92"/>
      <c r="I82" s="92"/>
      <c r="J82" s="92"/>
      <c r="K82" s="92"/>
    </row>
    <row r="83" spans="1:11" s="91" customFormat="1" x14ac:dyDescent="0.2">
      <c r="A83" s="92"/>
      <c r="B83" s="98">
        <f t="shared" si="4"/>
        <v>30</v>
      </c>
      <c r="C83" s="98">
        <f t="shared" si="4"/>
        <v>30</v>
      </c>
      <c r="D83" s="98">
        <v>1</v>
      </c>
      <c r="E83" s="98" t="s">
        <v>23</v>
      </c>
      <c r="H83" s="92"/>
      <c r="I83" s="92"/>
      <c r="J83" s="92"/>
      <c r="K83" s="92"/>
    </row>
    <row r="84" spans="1:11" s="91" customFormat="1" x14ac:dyDescent="0.2">
      <c r="A84" s="92"/>
      <c r="B84" s="98">
        <f t="shared" si="4"/>
        <v>31</v>
      </c>
      <c r="C84" s="98">
        <f t="shared" si="4"/>
        <v>31</v>
      </c>
      <c r="D84" s="98">
        <v>1</v>
      </c>
      <c r="E84" s="98" t="s">
        <v>21</v>
      </c>
      <c r="H84" s="92"/>
      <c r="I84" s="92"/>
      <c r="J84" s="92"/>
      <c r="K84" s="92"/>
    </row>
    <row r="85" spans="1:11" s="91" customFormat="1" x14ac:dyDescent="0.2">
      <c r="A85" s="92"/>
      <c r="B85" s="98">
        <f t="shared" si="4"/>
        <v>32</v>
      </c>
      <c r="C85" s="98">
        <f t="shared" si="4"/>
        <v>32</v>
      </c>
      <c r="D85" s="98">
        <v>1</v>
      </c>
      <c r="E85" s="98" t="s">
        <v>22</v>
      </c>
      <c r="H85" s="92"/>
      <c r="I85" s="92"/>
      <c r="J85" s="92"/>
      <c r="K85" s="92"/>
    </row>
    <row r="86" spans="1:11" s="91" customFormat="1" x14ac:dyDescent="0.2">
      <c r="A86" s="92"/>
      <c r="B86" s="98">
        <f t="shared" si="4"/>
        <v>33</v>
      </c>
      <c r="C86" s="98">
        <f t="shared" si="4"/>
        <v>33</v>
      </c>
      <c r="D86" s="98">
        <v>1</v>
      </c>
      <c r="E86" s="98" t="s">
        <v>23</v>
      </c>
      <c r="H86" s="92"/>
      <c r="I86" s="92"/>
      <c r="J86" s="92"/>
      <c r="K86" s="92"/>
    </row>
    <row r="87" spans="1:11" s="91" customFormat="1" x14ac:dyDescent="0.2">
      <c r="A87" s="92"/>
      <c r="B87" s="98">
        <f t="shared" ref="B87:C95" si="5">+B86+1</f>
        <v>34</v>
      </c>
      <c r="C87" s="98">
        <f t="shared" si="5"/>
        <v>34</v>
      </c>
      <c r="D87" s="98">
        <v>1</v>
      </c>
      <c r="E87" s="98" t="s">
        <v>21</v>
      </c>
      <c r="H87" s="92"/>
      <c r="I87" s="92"/>
      <c r="J87" s="92"/>
      <c r="K87" s="92"/>
    </row>
    <row r="88" spans="1:11" s="91" customFormat="1" x14ac:dyDescent="0.2">
      <c r="A88" s="92"/>
      <c r="B88" s="98">
        <f t="shared" si="5"/>
        <v>35</v>
      </c>
      <c r="C88" s="98">
        <f t="shared" si="5"/>
        <v>35</v>
      </c>
      <c r="D88" s="98">
        <v>1</v>
      </c>
      <c r="E88" s="98" t="s">
        <v>22</v>
      </c>
      <c r="H88" s="92"/>
      <c r="I88" s="92"/>
      <c r="J88" s="92"/>
      <c r="K88" s="92"/>
    </row>
    <row r="89" spans="1:11" s="91" customFormat="1" x14ac:dyDescent="0.2">
      <c r="A89" s="92"/>
      <c r="B89" s="98">
        <f t="shared" si="5"/>
        <v>36</v>
      </c>
      <c r="C89" s="98">
        <f t="shared" si="5"/>
        <v>36</v>
      </c>
      <c r="D89" s="98">
        <v>1</v>
      </c>
      <c r="E89" s="98" t="s">
        <v>23</v>
      </c>
      <c r="H89" s="92"/>
      <c r="I89" s="92"/>
      <c r="J89" s="92"/>
      <c r="K89" s="92"/>
    </row>
    <row r="90" spans="1:11" s="91" customFormat="1" x14ac:dyDescent="0.2">
      <c r="A90" s="92"/>
      <c r="B90" s="98">
        <f t="shared" si="5"/>
        <v>37</v>
      </c>
      <c r="C90" s="98">
        <f t="shared" si="5"/>
        <v>37</v>
      </c>
      <c r="D90" s="98">
        <v>1</v>
      </c>
      <c r="E90" s="98" t="s">
        <v>21</v>
      </c>
      <c r="H90" s="92"/>
      <c r="I90" s="92"/>
      <c r="J90" s="92"/>
      <c r="K90" s="92"/>
    </row>
    <row r="91" spans="1:11" s="91" customFormat="1" x14ac:dyDescent="0.2">
      <c r="A91" s="92"/>
      <c r="B91" s="98">
        <f t="shared" si="5"/>
        <v>38</v>
      </c>
      <c r="C91" s="98">
        <f t="shared" si="5"/>
        <v>38</v>
      </c>
      <c r="D91" s="98">
        <v>1</v>
      </c>
      <c r="E91" s="98" t="s">
        <v>22</v>
      </c>
      <c r="H91" s="92"/>
      <c r="I91" s="92"/>
      <c r="J91" s="92"/>
      <c r="K91" s="92"/>
    </row>
    <row r="92" spans="1:11" s="91" customFormat="1" x14ac:dyDescent="0.2">
      <c r="A92" s="92"/>
      <c r="B92" s="98">
        <f t="shared" si="5"/>
        <v>39</v>
      </c>
      <c r="C92" s="98">
        <f t="shared" si="5"/>
        <v>39</v>
      </c>
      <c r="D92" s="98">
        <v>1</v>
      </c>
      <c r="E92" s="98" t="s">
        <v>23</v>
      </c>
      <c r="H92" s="92"/>
      <c r="I92" s="92"/>
      <c r="J92" s="92"/>
      <c r="K92" s="92"/>
    </row>
    <row r="93" spans="1:11" s="91" customFormat="1" x14ac:dyDescent="0.2">
      <c r="A93" s="92"/>
      <c r="B93" s="98">
        <f t="shared" si="5"/>
        <v>40</v>
      </c>
      <c r="C93" s="98">
        <f t="shared" si="5"/>
        <v>40</v>
      </c>
      <c r="D93" s="98">
        <v>1</v>
      </c>
      <c r="E93" s="98" t="s">
        <v>21</v>
      </c>
      <c r="H93" s="92"/>
      <c r="I93" s="92"/>
      <c r="J93" s="92"/>
      <c r="K93" s="92"/>
    </row>
    <row r="94" spans="1:11" s="91" customFormat="1" x14ac:dyDescent="0.2">
      <c r="A94" s="92"/>
      <c r="B94" s="98">
        <f t="shared" si="5"/>
        <v>41</v>
      </c>
      <c r="C94" s="98">
        <f t="shared" si="5"/>
        <v>41</v>
      </c>
      <c r="D94" s="98">
        <v>1</v>
      </c>
      <c r="E94" s="98" t="s">
        <v>22</v>
      </c>
      <c r="H94" s="92"/>
      <c r="I94" s="92"/>
      <c r="J94" s="92"/>
      <c r="K94" s="92"/>
    </row>
    <row r="95" spans="1:11" s="91" customFormat="1" x14ac:dyDescent="0.2">
      <c r="A95" s="92"/>
      <c r="B95" s="98">
        <f t="shared" si="5"/>
        <v>42</v>
      </c>
      <c r="C95" s="98">
        <f t="shared" si="5"/>
        <v>42</v>
      </c>
      <c r="D95" s="98">
        <v>1</v>
      </c>
      <c r="E95" s="98" t="s">
        <v>23</v>
      </c>
      <c r="H95" s="92"/>
      <c r="I95" s="92"/>
      <c r="J95" s="92"/>
      <c r="K95" s="92"/>
    </row>
  </sheetData>
  <pageMargins left="0.75" right="0.75" top="1" bottom="1" header="0.5" footer="0.5"/>
  <pageSetup scale="44" orientation="portrait" horizontalDpi="1200" verticalDpi="1200" r:id="rId1"/>
  <headerFooter alignWithMargins="0">
    <oddHeader>&amp;L&amp;"Arial,Bold"&amp;20E31 SERIES MODBUS POINT MAP</oddHeader>
  </headerFooter>
  <colBreaks count="1" manualBreakCount="1">
    <brk id="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21"/>
  <sheetViews>
    <sheetView showGridLines="0" zoomScale="70" zoomScaleNormal="70" zoomScaleSheetLayoutView="50" workbookViewId="0">
      <pane ySplit="3" topLeftCell="A282" activePane="bottomLeft" state="frozen"/>
      <selection pane="bottomLeft" activeCell="J362" sqref="J362"/>
    </sheetView>
  </sheetViews>
  <sheetFormatPr defaultRowHeight="12.75" outlineLevelCol="1" x14ac:dyDescent="0.2"/>
  <cols>
    <col min="1" max="1" width="10.42578125" style="1" customWidth="1"/>
    <col min="2" max="2" width="9.28515625" style="12" bestFit="1" customWidth="1"/>
    <col min="3" max="3" width="5.28515625" style="1" customWidth="1"/>
    <col min="4" max="4" width="4.42578125" style="1" customWidth="1"/>
    <col min="5" max="7" width="6.85546875" style="1" customWidth="1" outlineLevel="1"/>
    <col min="8" max="8" width="7.85546875" style="12" customWidth="1" outlineLevel="1"/>
    <col min="9" max="9" width="55" style="12" customWidth="1"/>
    <col min="10" max="10" width="38.5703125" style="12" customWidth="1" outlineLevel="1"/>
    <col min="11" max="11" width="9.28515625" style="12" customWidth="1" outlineLevel="1"/>
    <col min="12" max="12" width="15.28515625" style="12" customWidth="1" outlineLevel="1"/>
    <col min="13" max="13" width="12.140625" style="12" bestFit="1" customWidth="1" outlineLevel="1"/>
    <col min="14" max="14" width="41.140625" style="12" customWidth="1"/>
    <col min="15" max="15" width="12.140625" style="12" customWidth="1"/>
    <col min="16" max="16" width="12" style="12" customWidth="1"/>
    <col min="17" max="17" width="13.5703125" style="12" customWidth="1"/>
    <col min="18" max="16384" width="9.140625" style="12"/>
  </cols>
  <sheetData>
    <row r="1" spans="1:15" s="8" customFormat="1" ht="15" customHeight="1" x14ac:dyDescent="0.2">
      <c r="A1" s="18"/>
      <c r="C1" s="18"/>
      <c r="D1" s="18"/>
      <c r="E1" s="18"/>
      <c r="F1" s="18"/>
      <c r="G1" s="18"/>
    </row>
    <row r="2" spans="1:15" s="8" customFormat="1" x14ac:dyDescent="0.2">
      <c r="A2" s="18"/>
      <c r="C2" s="18"/>
      <c r="D2" s="18"/>
      <c r="E2" s="18"/>
      <c r="F2" s="18"/>
      <c r="G2" s="18"/>
      <c r="I2" s="8" t="s">
        <v>748</v>
      </c>
      <c r="N2" s="8" t="s">
        <v>749</v>
      </c>
    </row>
    <row r="3" spans="1:15" s="64" customFormat="1" ht="59.25" customHeight="1" x14ac:dyDescent="0.2">
      <c r="A3" s="82" t="s">
        <v>135</v>
      </c>
      <c r="B3" s="82" t="s">
        <v>294</v>
      </c>
      <c r="C3" s="81" t="s">
        <v>1</v>
      </c>
      <c r="D3" s="81" t="s">
        <v>3</v>
      </c>
      <c r="E3" s="80" t="s">
        <v>291</v>
      </c>
      <c r="F3" s="80" t="s">
        <v>292</v>
      </c>
      <c r="G3" s="80" t="s">
        <v>293</v>
      </c>
      <c r="H3" s="82" t="s">
        <v>295</v>
      </c>
      <c r="I3" s="82" t="s">
        <v>2235</v>
      </c>
      <c r="J3" s="82" t="s">
        <v>678</v>
      </c>
      <c r="K3" s="82" t="s">
        <v>679</v>
      </c>
      <c r="L3" s="82" t="s">
        <v>680</v>
      </c>
      <c r="M3" s="82" t="s">
        <v>681</v>
      </c>
      <c r="N3" s="82" t="s">
        <v>2236</v>
      </c>
      <c r="O3" s="170"/>
    </row>
    <row r="4" spans="1:15" ht="12" customHeight="1" x14ac:dyDescent="0.2">
      <c r="B4" s="1"/>
      <c r="H4" s="18"/>
      <c r="J4" s="1"/>
      <c r="K4" s="1"/>
      <c r="L4" s="1"/>
      <c r="M4" s="1"/>
      <c r="N4" s="1"/>
      <c r="O4" s="1"/>
    </row>
    <row r="5" spans="1:15" ht="20.25" x14ac:dyDescent="0.3">
      <c r="A5" s="14" t="s">
        <v>36</v>
      </c>
      <c r="B5" s="1"/>
      <c r="H5" s="4"/>
      <c r="J5" s="1"/>
      <c r="K5" s="1"/>
      <c r="L5" s="1"/>
      <c r="M5" s="1"/>
      <c r="N5" s="1"/>
      <c r="O5" s="1"/>
    </row>
    <row r="6" spans="1:15" s="8" customFormat="1" x14ac:dyDescent="0.2">
      <c r="A6" s="9">
        <v>1</v>
      </c>
      <c r="B6" s="9" t="s">
        <v>261</v>
      </c>
      <c r="C6" s="9" t="s">
        <v>4</v>
      </c>
      <c r="D6" s="9" t="s">
        <v>3</v>
      </c>
      <c r="E6" s="9">
        <v>1000</v>
      </c>
      <c r="F6" s="9"/>
      <c r="G6" s="9"/>
      <c r="H6" s="9"/>
      <c r="I6" s="10" t="s">
        <v>60</v>
      </c>
      <c r="J6" s="9"/>
      <c r="K6" s="9"/>
      <c r="L6" s="9"/>
      <c r="M6" s="9"/>
      <c r="N6" s="9"/>
      <c r="O6" s="1"/>
    </row>
    <row r="7" spans="1:15" s="8" customFormat="1" x14ac:dyDescent="0.2">
      <c r="A7" s="9">
        <f>+A6+1</f>
        <v>2</v>
      </c>
      <c r="B7" s="9" t="s">
        <v>261</v>
      </c>
      <c r="C7" s="9" t="s">
        <v>4</v>
      </c>
      <c r="D7" s="9" t="s">
        <v>3</v>
      </c>
      <c r="E7" s="9">
        <f>+E6+1</f>
        <v>1001</v>
      </c>
      <c r="F7" s="9"/>
      <c r="G7" s="9"/>
      <c r="H7" s="9"/>
      <c r="I7" s="10" t="s">
        <v>60</v>
      </c>
      <c r="J7" s="9"/>
      <c r="K7" s="9"/>
      <c r="L7" s="9"/>
      <c r="M7" s="9"/>
      <c r="N7" s="9"/>
      <c r="O7" s="1"/>
    </row>
    <row r="8" spans="1:15" s="8" customFormat="1" x14ac:dyDescent="0.2">
      <c r="A8" s="9">
        <f t="shared" ref="A8:A47" si="0">+A7+1</f>
        <v>3</v>
      </c>
      <c r="B8" s="9" t="s">
        <v>261</v>
      </c>
      <c r="C8" s="9" t="s">
        <v>4</v>
      </c>
      <c r="D8" s="9" t="s">
        <v>3</v>
      </c>
      <c r="E8" s="9">
        <f t="shared" ref="E8:E47" si="1">+E7+1</f>
        <v>1002</v>
      </c>
      <c r="F8" s="9"/>
      <c r="G8" s="9"/>
      <c r="H8" s="9"/>
      <c r="I8" s="10" t="s">
        <v>60</v>
      </c>
      <c r="J8" s="9"/>
      <c r="K8" s="9"/>
      <c r="L8" s="9"/>
      <c r="M8" s="9"/>
      <c r="N8" s="9"/>
      <c r="O8" s="1"/>
    </row>
    <row r="9" spans="1:15" s="8" customFormat="1" x14ac:dyDescent="0.2">
      <c r="A9" s="9">
        <f t="shared" si="0"/>
        <v>4</v>
      </c>
      <c r="B9" s="9" t="s">
        <v>261</v>
      </c>
      <c r="C9" s="9" t="s">
        <v>4</v>
      </c>
      <c r="D9" s="9" t="s">
        <v>3</v>
      </c>
      <c r="E9" s="9">
        <f t="shared" si="1"/>
        <v>1003</v>
      </c>
      <c r="F9" s="9"/>
      <c r="G9" s="9"/>
      <c r="H9" s="9"/>
      <c r="I9" s="10" t="s">
        <v>60</v>
      </c>
      <c r="J9" s="9"/>
      <c r="K9" s="9"/>
      <c r="L9" s="9"/>
      <c r="M9" s="9"/>
      <c r="N9" s="9"/>
      <c r="O9" s="1"/>
    </row>
    <row r="10" spans="1:15" s="8" customFormat="1" x14ac:dyDescent="0.2">
      <c r="A10" s="9">
        <f t="shared" si="0"/>
        <v>5</v>
      </c>
      <c r="B10" s="9" t="s">
        <v>261</v>
      </c>
      <c r="C10" s="9" t="s">
        <v>4</v>
      </c>
      <c r="D10" s="9" t="s">
        <v>3</v>
      </c>
      <c r="E10" s="9">
        <f t="shared" si="1"/>
        <v>1004</v>
      </c>
      <c r="F10" s="9"/>
      <c r="G10" s="9"/>
      <c r="H10" s="9"/>
      <c r="I10" s="10" t="s">
        <v>60</v>
      </c>
      <c r="J10" s="9"/>
      <c r="K10" s="9"/>
      <c r="L10" s="9"/>
      <c r="M10" s="9"/>
      <c r="N10" s="9"/>
      <c r="O10" s="1"/>
    </row>
    <row r="11" spans="1:15" s="8" customFormat="1" x14ac:dyDescent="0.2">
      <c r="A11" s="9">
        <f t="shared" si="0"/>
        <v>6</v>
      </c>
      <c r="B11" s="9" t="s">
        <v>261</v>
      </c>
      <c r="C11" s="9" t="s">
        <v>4</v>
      </c>
      <c r="D11" s="9" t="s">
        <v>3</v>
      </c>
      <c r="E11" s="9">
        <f t="shared" si="1"/>
        <v>1005</v>
      </c>
      <c r="F11" s="9"/>
      <c r="G11" s="9"/>
      <c r="H11" s="9"/>
      <c r="I11" s="10" t="s">
        <v>60</v>
      </c>
      <c r="J11" s="9"/>
      <c r="K11" s="9"/>
      <c r="L11" s="9"/>
      <c r="M11" s="9"/>
      <c r="N11" s="9"/>
      <c r="O11" s="1"/>
    </row>
    <row r="12" spans="1:15" s="8" customFormat="1" x14ac:dyDescent="0.2">
      <c r="A12" s="9">
        <f t="shared" si="0"/>
        <v>7</v>
      </c>
      <c r="B12" s="9" t="s">
        <v>261</v>
      </c>
      <c r="C12" s="9" t="s">
        <v>4</v>
      </c>
      <c r="D12" s="9" t="s">
        <v>3</v>
      </c>
      <c r="E12" s="9">
        <f t="shared" si="1"/>
        <v>1006</v>
      </c>
      <c r="F12" s="9"/>
      <c r="G12" s="9"/>
      <c r="H12" s="9"/>
      <c r="I12" s="10" t="s">
        <v>60</v>
      </c>
      <c r="J12" s="9"/>
      <c r="K12" s="9"/>
      <c r="L12" s="9"/>
      <c r="M12" s="9"/>
      <c r="N12" s="9"/>
      <c r="O12" s="1"/>
    </row>
    <row r="13" spans="1:15" s="8" customFormat="1" x14ac:dyDescent="0.2">
      <c r="A13" s="9">
        <f t="shared" si="0"/>
        <v>8</v>
      </c>
      <c r="B13" s="9" t="s">
        <v>261</v>
      </c>
      <c r="C13" s="9" t="s">
        <v>4</v>
      </c>
      <c r="D13" s="9" t="s">
        <v>3</v>
      </c>
      <c r="E13" s="9">
        <f t="shared" si="1"/>
        <v>1007</v>
      </c>
      <c r="F13" s="9"/>
      <c r="G13" s="9"/>
      <c r="H13" s="9"/>
      <c r="I13" s="10" t="s">
        <v>60</v>
      </c>
      <c r="J13" s="9"/>
      <c r="K13" s="9"/>
      <c r="L13" s="9"/>
      <c r="M13" s="9"/>
      <c r="N13" s="9"/>
      <c r="O13" s="1"/>
    </row>
    <row r="14" spans="1:15" s="8" customFormat="1" x14ac:dyDescent="0.2">
      <c r="A14" s="9">
        <f t="shared" si="0"/>
        <v>9</v>
      </c>
      <c r="B14" s="9" t="s">
        <v>261</v>
      </c>
      <c r="C14" s="9" t="s">
        <v>4</v>
      </c>
      <c r="D14" s="9" t="s">
        <v>3</v>
      </c>
      <c r="E14" s="9">
        <f t="shared" si="1"/>
        <v>1008</v>
      </c>
      <c r="F14" s="9"/>
      <c r="G14" s="9"/>
      <c r="H14" s="9"/>
      <c r="I14" s="10" t="s">
        <v>60</v>
      </c>
      <c r="J14" s="9"/>
      <c r="K14" s="9"/>
      <c r="L14" s="9"/>
      <c r="M14" s="9"/>
      <c r="N14" s="9"/>
      <c r="O14" s="1"/>
    </row>
    <row r="15" spans="1:15" s="8" customFormat="1" x14ac:dyDescent="0.2">
      <c r="A15" s="9">
        <f t="shared" si="0"/>
        <v>10</v>
      </c>
      <c r="B15" s="9" t="s">
        <v>261</v>
      </c>
      <c r="C15" s="9" t="s">
        <v>4</v>
      </c>
      <c r="D15" s="9" t="s">
        <v>3</v>
      </c>
      <c r="E15" s="9">
        <f t="shared" si="1"/>
        <v>1009</v>
      </c>
      <c r="F15" s="9"/>
      <c r="G15" s="9"/>
      <c r="H15" s="9"/>
      <c r="I15" s="10" t="s">
        <v>60</v>
      </c>
      <c r="J15" s="9"/>
      <c r="K15" s="9"/>
      <c r="L15" s="9"/>
      <c r="M15" s="9"/>
      <c r="N15" s="9"/>
      <c r="O15" s="1"/>
    </row>
    <row r="16" spans="1:15" s="8" customFormat="1" x14ac:dyDescent="0.2">
      <c r="A16" s="9">
        <f t="shared" si="0"/>
        <v>11</v>
      </c>
      <c r="B16" s="9" t="s">
        <v>261</v>
      </c>
      <c r="C16" s="9" t="s">
        <v>4</v>
      </c>
      <c r="D16" s="9" t="s">
        <v>3</v>
      </c>
      <c r="E16" s="9">
        <f t="shared" si="1"/>
        <v>1010</v>
      </c>
      <c r="F16" s="9"/>
      <c r="G16" s="9"/>
      <c r="H16" s="9"/>
      <c r="I16" s="10" t="s">
        <v>60</v>
      </c>
      <c r="J16" s="9"/>
      <c r="K16" s="9"/>
      <c r="L16" s="9"/>
      <c r="M16" s="9"/>
      <c r="N16" s="9"/>
      <c r="O16" s="1"/>
    </row>
    <row r="17" spans="1:15" s="8" customFormat="1" x14ac:dyDescent="0.2">
      <c r="A17" s="9">
        <f t="shared" si="0"/>
        <v>12</v>
      </c>
      <c r="B17" s="9" t="s">
        <v>261</v>
      </c>
      <c r="C17" s="9" t="s">
        <v>4</v>
      </c>
      <c r="D17" s="9" t="s">
        <v>3</v>
      </c>
      <c r="E17" s="9">
        <f t="shared" si="1"/>
        <v>1011</v>
      </c>
      <c r="F17" s="9"/>
      <c r="G17" s="9"/>
      <c r="H17" s="9"/>
      <c r="I17" s="10" t="s">
        <v>60</v>
      </c>
      <c r="J17" s="9"/>
      <c r="K17" s="9"/>
      <c r="L17" s="9"/>
      <c r="M17" s="9"/>
      <c r="N17" s="9"/>
      <c r="O17" s="1"/>
    </row>
    <row r="18" spans="1:15" s="8" customFormat="1" x14ac:dyDescent="0.2">
      <c r="A18" s="9">
        <f t="shared" si="0"/>
        <v>13</v>
      </c>
      <c r="B18" s="9" t="s">
        <v>261</v>
      </c>
      <c r="C18" s="9" t="s">
        <v>4</v>
      </c>
      <c r="D18" s="9" t="s">
        <v>3</v>
      </c>
      <c r="E18" s="9">
        <f t="shared" si="1"/>
        <v>1012</v>
      </c>
      <c r="F18" s="9"/>
      <c r="G18" s="9"/>
      <c r="H18" s="9"/>
      <c r="I18" s="10" t="s">
        <v>60</v>
      </c>
      <c r="J18" s="9"/>
      <c r="K18" s="9"/>
      <c r="L18" s="9"/>
      <c r="M18" s="9"/>
      <c r="N18" s="9"/>
      <c r="O18" s="1"/>
    </row>
    <row r="19" spans="1:15" s="8" customFormat="1" x14ac:dyDescent="0.2">
      <c r="A19" s="9">
        <f t="shared" si="0"/>
        <v>14</v>
      </c>
      <c r="B19" s="9" t="s">
        <v>261</v>
      </c>
      <c r="C19" s="9" t="s">
        <v>4</v>
      </c>
      <c r="D19" s="9" t="s">
        <v>3</v>
      </c>
      <c r="E19" s="9">
        <f t="shared" si="1"/>
        <v>1013</v>
      </c>
      <c r="F19" s="9"/>
      <c r="G19" s="9"/>
      <c r="H19" s="9"/>
      <c r="I19" s="10" t="s">
        <v>60</v>
      </c>
      <c r="J19" s="9"/>
      <c r="K19" s="9"/>
      <c r="L19" s="9"/>
      <c r="M19" s="9"/>
      <c r="N19" s="9"/>
      <c r="O19" s="1"/>
    </row>
    <row r="20" spans="1:15" s="8" customFormat="1" x14ac:dyDescent="0.2">
      <c r="A20" s="9">
        <f t="shared" si="0"/>
        <v>15</v>
      </c>
      <c r="B20" s="9" t="s">
        <v>261</v>
      </c>
      <c r="C20" s="9" t="s">
        <v>4</v>
      </c>
      <c r="D20" s="9" t="s">
        <v>3</v>
      </c>
      <c r="E20" s="9">
        <f t="shared" si="1"/>
        <v>1014</v>
      </c>
      <c r="F20" s="9"/>
      <c r="G20" s="9"/>
      <c r="H20" s="9"/>
      <c r="I20" s="10" t="s">
        <v>60</v>
      </c>
      <c r="J20" s="9"/>
      <c r="K20" s="9"/>
      <c r="L20" s="9"/>
      <c r="M20" s="9"/>
      <c r="N20" s="9"/>
      <c r="O20" s="1"/>
    </row>
    <row r="21" spans="1:15" s="8" customFormat="1" x14ac:dyDescent="0.2">
      <c r="A21" s="9">
        <f t="shared" si="0"/>
        <v>16</v>
      </c>
      <c r="B21" s="9" t="s">
        <v>261</v>
      </c>
      <c r="C21" s="9" t="s">
        <v>4</v>
      </c>
      <c r="D21" s="9" t="s">
        <v>3</v>
      </c>
      <c r="E21" s="9">
        <f t="shared" si="1"/>
        <v>1015</v>
      </c>
      <c r="F21" s="9"/>
      <c r="G21" s="9"/>
      <c r="H21" s="9"/>
      <c r="I21" s="10" t="s">
        <v>60</v>
      </c>
      <c r="J21" s="9"/>
      <c r="K21" s="9"/>
      <c r="L21" s="9"/>
      <c r="M21" s="9"/>
      <c r="N21" s="9"/>
      <c r="O21" s="1"/>
    </row>
    <row r="22" spans="1:15" s="8" customFormat="1" x14ac:dyDescent="0.2">
      <c r="A22" s="9">
        <f t="shared" si="0"/>
        <v>17</v>
      </c>
      <c r="B22" s="9" t="s">
        <v>261</v>
      </c>
      <c r="C22" s="9" t="s">
        <v>4</v>
      </c>
      <c r="D22" s="9" t="s">
        <v>3</v>
      </c>
      <c r="E22" s="9">
        <f t="shared" si="1"/>
        <v>1016</v>
      </c>
      <c r="F22" s="9"/>
      <c r="G22" s="9"/>
      <c r="H22" s="9"/>
      <c r="I22" s="10" t="s">
        <v>60</v>
      </c>
      <c r="J22" s="9"/>
      <c r="K22" s="9"/>
      <c r="L22" s="9"/>
      <c r="M22" s="9"/>
      <c r="N22" s="9"/>
      <c r="O22" s="1"/>
    </row>
    <row r="23" spans="1:15" s="8" customFormat="1" x14ac:dyDescent="0.2">
      <c r="A23" s="9">
        <f t="shared" si="0"/>
        <v>18</v>
      </c>
      <c r="B23" s="9" t="s">
        <v>261</v>
      </c>
      <c r="C23" s="9" t="s">
        <v>4</v>
      </c>
      <c r="D23" s="9" t="s">
        <v>3</v>
      </c>
      <c r="E23" s="9">
        <f t="shared" si="1"/>
        <v>1017</v>
      </c>
      <c r="F23" s="9"/>
      <c r="G23" s="9"/>
      <c r="H23" s="9"/>
      <c r="I23" s="10" t="s">
        <v>60</v>
      </c>
      <c r="J23" s="9"/>
      <c r="K23" s="9"/>
      <c r="L23" s="9"/>
      <c r="M23" s="9"/>
      <c r="N23" s="9"/>
      <c r="O23" s="1"/>
    </row>
    <row r="24" spans="1:15" s="8" customFormat="1" x14ac:dyDescent="0.2">
      <c r="A24" s="9">
        <f t="shared" si="0"/>
        <v>19</v>
      </c>
      <c r="B24" s="9" t="s">
        <v>261</v>
      </c>
      <c r="C24" s="9" t="s">
        <v>4</v>
      </c>
      <c r="D24" s="9" t="s">
        <v>3</v>
      </c>
      <c r="E24" s="9">
        <f t="shared" si="1"/>
        <v>1018</v>
      </c>
      <c r="F24" s="9"/>
      <c r="G24" s="9"/>
      <c r="H24" s="9"/>
      <c r="I24" s="10" t="s">
        <v>60</v>
      </c>
      <c r="J24" s="9"/>
      <c r="K24" s="9"/>
      <c r="L24" s="9"/>
      <c r="M24" s="9"/>
      <c r="N24" s="9"/>
      <c r="O24" s="1"/>
    </row>
    <row r="25" spans="1:15" s="8" customFormat="1" x14ac:dyDescent="0.2">
      <c r="A25" s="9">
        <f t="shared" si="0"/>
        <v>20</v>
      </c>
      <c r="B25" s="9" t="s">
        <v>261</v>
      </c>
      <c r="C25" s="9" t="s">
        <v>4</v>
      </c>
      <c r="D25" s="9" t="s">
        <v>3</v>
      </c>
      <c r="E25" s="9">
        <f t="shared" si="1"/>
        <v>1019</v>
      </c>
      <c r="F25" s="9"/>
      <c r="G25" s="9"/>
      <c r="H25" s="9"/>
      <c r="I25" s="10" t="s">
        <v>60</v>
      </c>
      <c r="J25" s="9"/>
      <c r="K25" s="9"/>
      <c r="L25" s="9"/>
      <c r="M25" s="9"/>
      <c r="N25" s="9"/>
      <c r="O25" s="1"/>
    </row>
    <row r="26" spans="1:15" s="8" customFormat="1" x14ac:dyDescent="0.2">
      <c r="A26" s="9">
        <f t="shared" si="0"/>
        <v>21</v>
      </c>
      <c r="B26" s="9" t="s">
        <v>261</v>
      </c>
      <c r="C26" s="9" t="s">
        <v>4</v>
      </c>
      <c r="D26" s="9" t="s">
        <v>3</v>
      </c>
      <c r="E26" s="9">
        <f t="shared" si="1"/>
        <v>1020</v>
      </c>
      <c r="F26" s="9"/>
      <c r="G26" s="9"/>
      <c r="H26" s="9"/>
      <c r="I26" s="10" t="s">
        <v>60</v>
      </c>
      <c r="J26" s="9"/>
      <c r="K26" s="9"/>
      <c r="L26" s="9"/>
      <c r="M26" s="9"/>
      <c r="N26" s="9"/>
      <c r="O26" s="1"/>
    </row>
    <row r="27" spans="1:15" s="8" customFormat="1" x14ac:dyDescent="0.2">
      <c r="A27" s="9">
        <f t="shared" si="0"/>
        <v>22</v>
      </c>
      <c r="B27" s="9" t="s">
        <v>261</v>
      </c>
      <c r="C27" s="9" t="s">
        <v>4</v>
      </c>
      <c r="D27" s="9" t="s">
        <v>3</v>
      </c>
      <c r="E27" s="9">
        <f t="shared" si="1"/>
        <v>1021</v>
      </c>
      <c r="F27" s="9"/>
      <c r="G27" s="9"/>
      <c r="H27" s="9"/>
      <c r="I27" s="10" t="s">
        <v>60</v>
      </c>
      <c r="J27" s="9"/>
      <c r="K27" s="9"/>
      <c r="L27" s="9"/>
      <c r="M27" s="9"/>
      <c r="N27" s="9"/>
      <c r="O27" s="1"/>
    </row>
    <row r="28" spans="1:15" s="8" customFormat="1" x14ac:dyDescent="0.2">
      <c r="A28" s="9">
        <f t="shared" si="0"/>
        <v>23</v>
      </c>
      <c r="B28" s="9" t="s">
        <v>261</v>
      </c>
      <c r="C28" s="9" t="s">
        <v>4</v>
      </c>
      <c r="D28" s="9" t="s">
        <v>3</v>
      </c>
      <c r="E28" s="9">
        <f t="shared" si="1"/>
        <v>1022</v>
      </c>
      <c r="F28" s="9"/>
      <c r="G28" s="9"/>
      <c r="H28" s="9"/>
      <c r="I28" s="10" t="s">
        <v>60</v>
      </c>
      <c r="J28" s="9"/>
      <c r="K28" s="9"/>
      <c r="L28" s="9"/>
      <c r="M28" s="9"/>
      <c r="N28" s="9"/>
      <c r="O28" s="1"/>
    </row>
    <row r="29" spans="1:15" s="8" customFormat="1" x14ac:dyDescent="0.2">
      <c r="A29" s="9">
        <f t="shared" si="0"/>
        <v>24</v>
      </c>
      <c r="B29" s="9" t="s">
        <v>261</v>
      </c>
      <c r="C29" s="9" t="s">
        <v>4</v>
      </c>
      <c r="D29" s="9" t="s">
        <v>3</v>
      </c>
      <c r="E29" s="9">
        <f t="shared" si="1"/>
        <v>1023</v>
      </c>
      <c r="F29" s="9"/>
      <c r="G29" s="9"/>
      <c r="H29" s="9"/>
      <c r="I29" s="10" t="s">
        <v>60</v>
      </c>
      <c r="J29" s="9"/>
      <c r="K29" s="9"/>
      <c r="L29" s="9"/>
      <c r="M29" s="9"/>
      <c r="N29" s="9"/>
      <c r="O29" s="1"/>
    </row>
    <row r="30" spans="1:15" s="8" customFormat="1" x14ac:dyDescent="0.2">
      <c r="A30" s="9">
        <f t="shared" si="0"/>
        <v>25</v>
      </c>
      <c r="B30" s="9" t="s">
        <v>261</v>
      </c>
      <c r="C30" s="9" t="s">
        <v>4</v>
      </c>
      <c r="D30" s="9" t="s">
        <v>3</v>
      </c>
      <c r="E30" s="9">
        <f t="shared" si="1"/>
        <v>1024</v>
      </c>
      <c r="F30" s="9"/>
      <c r="G30" s="9"/>
      <c r="H30" s="9"/>
      <c r="I30" s="10" t="s">
        <v>60</v>
      </c>
      <c r="J30" s="9"/>
      <c r="K30" s="9"/>
      <c r="L30" s="9"/>
      <c r="M30" s="9"/>
      <c r="N30" s="9"/>
      <c r="O30" s="1"/>
    </row>
    <row r="31" spans="1:15" s="8" customFormat="1" x14ac:dyDescent="0.2">
      <c r="A31" s="9">
        <f t="shared" si="0"/>
        <v>26</v>
      </c>
      <c r="B31" s="9" t="s">
        <v>261</v>
      </c>
      <c r="C31" s="9" t="s">
        <v>4</v>
      </c>
      <c r="D31" s="9" t="s">
        <v>3</v>
      </c>
      <c r="E31" s="9">
        <f t="shared" si="1"/>
        <v>1025</v>
      </c>
      <c r="F31" s="9"/>
      <c r="G31" s="9"/>
      <c r="H31" s="9"/>
      <c r="I31" s="10" t="s">
        <v>60</v>
      </c>
      <c r="J31" s="9"/>
      <c r="K31" s="9"/>
      <c r="L31" s="9"/>
      <c r="M31" s="9"/>
      <c r="N31" s="9"/>
      <c r="O31" s="1"/>
    </row>
    <row r="32" spans="1:15" s="8" customFormat="1" x14ac:dyDescent="0.2">
      <c r="A32" s="9">
        <f t="shared" si="0"/>
        <v>27</v>
      </c>
      <c r="B32" s="9" t="s">
        <v>261</v>
      </c>
      <c r="C32" s="9" t="s">
        <v>4</v>
      </c>
      <c r="D32" s="9" t="s">
        <v>3</v>
      </c>
      <c r="E32" s="9">
        <f t="shared" si="1"/>
        <v>1026</v>
      </c>
      <c r="F32" s="9"/>
      <c r="G32" s="9"/>
      <c r="H32" s="9"/>
      <c r="I32" s="10" t="s">
        <v>60</v>
      </c>
      <c r="J32" s="9"/>
      <c r="K32" s="9"/>
      <c r="L32" s="9"/>
      <c r="M32" s="9"/>
      <c r="N32" s="9"/>
      <c r="O32" s="1"/>
    </row>
    <row r="33" spans="1:15" s="8" customFormat="1" x14ac:dyDescent="0.2">
      <c r="A33" s="9">
        <f t="shared" si="0"/>
        <v>28</v>
      </c>
      <c r="B33" s="9" t="s">
        <v>261</v>
      </c>
      <c r="C33" s="9" t="s">
        <v>4</v>
      </c>
      <c r="D33" s="9" t="s">
        <v>3</v>
      </c>
      <c r="E33" s="9">
        <f t="shared" si="1"/>
        <v>1027</v>
      </c>
      <c r="F33" s="9"/>
      <c r="G33" s="9"/>
      <c r="H33" s="9"/>
      <c r="I33" s="10" t="s">
        <v>60</v>
      </c>
      <c r="J33" s="9"/>
      <c r="K33" s="9"/>
      <c r="L33" s="9"/>
      <c r="M33" s="9"/>
      <c r="N33" s="9"/>
      <c r="O33" s="1"/>
    </row>
    <row r="34" spans="1:15" s="8" customFormat="1" x14ac:dyDescent="0.2">
      <c r="A34" s="9">
        <f t="shared" si="0"/>
        <v>29</v>
      </c>
      <c r="B34" s="9" t="s">
        <v>261</v>
      </c>
      <c r="C34" s="9" t="s">
        <v>4</v>
      </c>
      <c r="D34" s="9" t="s">
        <v>3</v>
      </c>
      <c r="E34" s="9">
        <f t="shared" si="1"/>
        <v>1028</v>
      </c>
      <c r="F34" s="9"/>
      <c r="G34" s="9"/>
      <c r="H34" s="9"/>
      <c r="I34" s="10" t="s">
        <v>60</v>
      </c>
      <c r="J34" s="9"/>
      <c r="K34" s="9"/>
      <c r="L34" s="9"/>
      <c r="M34" s="9"/>
      <c r="N34" s="9"/>
      <c r="O34" s="1"/>
    </row>
    <row r="35" spans="1:15" s="8" customFormat="1" x14ac:dyDescent="0.2">
      <c r="A35" s="9">
        <f t="shared" si="0"/>
        <v>30</v>
      </c>
      <c r="B35" s="9" t="s">
        <v>261</v>
      </c>
      <c r="C35" s="9" t="s">
        <v>4</v>
      </c>
      <c r="D35" s="9" t="s">
        <v>3</v>
      </c>
      <c r="E35" s="9">
        <f t="shared" si="1"/>
        <v>1029</v>
      </c>
      <c r="F35" s="9"/>
      <c r="G35" s="9"/>
      <c r="H35" s="9"/>
      <c r="I35" s="10" t="s">
        <v>60</v>
      </c>
      <c r="J35" s="9"/>
      <c r="K35" s="9"/>
      <c r="L35" s="9"/>
      <c r="M35" s="9"/>
      <c r="N35" s="9"/>
      <c r="O35" s="1"/>
    </row>
    <row r="36" spans="1:15" s="8" customFormat="1" x14ac:dyDescent="0.2">
      <c r="A36" s="9">
        <f t="shared" si="0"/>
        <v>31</v>
      </c>
      <c r="B36" s="9" t="s">
        <v>261</v>
      </c>
      <c r="C36" s="9" t="s">
        <v>4</v>
      </c>
      <c r="D36" s="9" t="s">
        <v>3</v>
      </c>
      <c r="E36" s="9">
        <f t="shared" si="1"/>
        <v>1030</v>
      </c>
      <c r="F36" s="9"/>
      <c r="G36" s="9"/>
      <c r="H36" s="9"/>
      <c r="I36" s="10" t="s">
        <v>60</v>
      </c>
      <c r="J36" s="9"/>
      <c r="K36" s="9"/>
      <c r="L36" s="9"/>
      <c r="M36" s="9"/>
      <c r="N36" s="9"/>
      <c r="O36" s="1"/>
    </row>
    <row r="37" spans="1:15" s="8" customFormat="1" x14ac:dyDescent="0.2">
      <c r="A37" s="9">
        <f t="shared" si="0"/>
        <v>32</v>
      </c>
      <c r="B37" s="9" t="s">
        <v>261</v>
      </c>
      <c r="C37" s="9" t="s">
        <v>4</v>
      </c>
      <c r="D37" s="9" t="s">
        <v>3</v>
      </c>
      <c r="E37" s="9">
        <f t="shared" si="1"/>
        <v>1031</v>
      </c>
      <c r="F37" s="9"/>
      <c r="G37" s="9"/>
      <c r="H37" s="9"/>
      <c r="I37" s="10" t="s">
        <v>60</v>
      </c>
      <c r="J37" s="9"/>
      <c r="K37" s="9"/>
      <c r="L37" s="9"/>
      <c r="M37" s="9"/>
      <c r="N37" s="9"/>
      <c r="O37" s="1"/>
    </row>
    <row r="38" spans="1:15" s="8" customFormat="1" x14ac:dyDescent="0.2">
      <c r="A38" s="9">
        <f t="shared" si="0"/>
        <v>33</v>
      </c>
      <c r="B38" s="9" t="s">
        <v>261</v>
      </c>
      <c r="C38" s="9" t="s">
        <v>4</v>
      </c>
      <c r="D38" s="9" t="s">
        <v>3</v>
      </c>
      <c r="E38" s="9">
        <f t="shared" si="1"/>
        <v>1032</v>
      </c>
      <c r="F38" s="9"/>
      <c r="G38" s="9"/>
      <c r="H38" s="9"/>
      <c r="I38" s="10" t="s">
        <v>60</v>
      </c>
      <c r="J38" s="9"/>
      <c r="K38" s="9"/>
      <c r="L38" s="9"/>
      <c r="M38" s="9"/>
      <c r="N38" s="9"/>
      <c r="O38" s="1"/>
    </row>
    <row r="39" spans="1:15" s="8" customFormat="1" x14ac:dyDescent="0.2">
      <c r="A39" s="9">
        <f t="shared" si="0"/>
        <v>34</v>
      </c>
      <c r="B39" s="9" t="s">
        <v>261</v>
      </c>
      <c r="C39" s="9" t="s">
        <v>4</v>
      </c>
      <c r="D39" s="9" t="s">
        <v>3</v>
      </c>
      <c r="E39" s="9">
        <f t="shared" si="1"/>
        <v>1033</v>
      </c>
      <c r="F39" s="9"/>
      <c r="G39" s="9"/>
      <c r="H39" s="9"/>
      <c r="I39" s="10" t="s">
        <v>60</v>
      </c>
      <c r="J39" s="9"/>
      <c r="K39" s="9"/>
      <c r="L39" s="9"/>
      <c r="M39" s="9"/>
      <c r="N39" s="9"/>
      <c r="O39" s="1"/>
    </row>
    <row r="40" spans="1:15" s="8" customFormat="1" x14ac:dyDescent="0.2">
      <c r="A40" s="9">
        <f t="shared" si="0"/>
        <v>35</v>
      </c>
      <c r="B40" s="9" t="s">
        <v>261</v>
      </c>
      <c r="C40" s="9" t="s">
        <v>4</v>
      </c>
      <c r="D40" s="9" t="s">
        <v>3</v>
      </c>
      <c r="E40" s="9">
        <f t="shared" si="1"/>
        <v>1034</v>
      </c>
      <c r="F40" s="9"/>
      <c r="G40" s="9"/>
      <c r="H40" s="9"/>
      <c r="I40" s="10" t="s">
        <v>60</v>
      </c>
      <c r="J40" s="9"/>
      <c r="K40" s="9"/>
      <c r="L40" s="9"/>
      <c r="M40" s="9"/>
      <c r="N40" s="9"/>
      <c r="O40" s="1"/>
    </row>
    <row r="41" spans="1:15" s="8" customFormat="1" x14ac:dyDescent="0.2">
      <c r="A41" s="9">
        <f t="shared" si="0"/>
        <v>36</v>
      </c>
      <c r="B41" s="9" t="s">
        <v>261</v>
      </c>
      <c r="C41" s="9" t="s">
        <v>4</v>
      </c>
      <c r="D41" s="9" t="s">
        <v>3</v>
      </c>
      <c r="E41" s="9">
        <f t="shared" si="1"/>
        <v>1035</v>
      </c>
      <c r="F41" s="9"/>
      <c r="G41" s="9"/>
      <c r="H41" s="9"/>
      <c r="I41" s="10" t="s">
        <v>60</v>
      </c>
      <c r="J41" s="9"/>
      <c r="K41" s="9"/>
      <c r="L41" s="9"/>
      <c r="M41" s="9"/>
      <c r="N41" s="9"/>
      <c r="O41" s="1"/>
    </row>
    <row r="42" spans="1:15" s="8" customFormat="1" x14ac:dyDescent="0.2">
      <c r="A42" s="9">
        <f t="shared" si="0"/>
        <v>37</v>
      </c>
      <c r="B42" s="9" t="s">
        <v>261</v>
      </c>
      <c r="C42" s="9" t="s">
        <v>4</v>
      </c>
      <c r="D42" s="9" t="s">
        <v>3</v>
      </c>
      <c r="E42" s="9">
        <f t="shared" si="1"/>
        <v>1036</v>
      </c>
      <c r="F42" s="9"/>
      <c r="G42" s="9"/>
      <c r="H42" s="9"/>
      <c r="I42" s="10" t="s">
        <v>60</v>
      </c>
      <c r="J42" s="9"/>
      <c r="K42" s="9"/>
      <c r="L42" s="9"/>
      <c r="M42" s="9"/>
      <c r="N42" s="9"/>
      <c r="O42" s="1"/>
    </row>
    <row r="43" spans="1:15" s="8" customFormat="1" x14ac:dyDescent="0.2">
      <c r="A43" s="9">
        <f t="shared" si="0"/>
        <v>38</v>
      </c>
      <c r="B43" s="9" t="s">
        <v>261</v>
      </c>
      <c r="C43" s="9" t="s">
        <v>4</v>
      </c>
      <c r="D43" s="9" t="s">
        <v>3</v>
      </c>
      <c r="E43" s="9">
        <f t="shared" si="1"/>
        <v>1037</v>
      </c>
      <c r="F43" s="9"/>
      <c r="G43" s="9"/>
      <c r="H43" s="9"/>
      <c r="I43" s="10" t="s">
        <v>60</v>
      </c>
      <c r="J43" s="9"/>
      <c r="K43" s="9"/>
      <c r="L43" s="9"/>
      <c r="M43" s="9"/>
      <c r="N43" s="9"/>
      <c r="O43" s="1"/>
    </row>
    <row r="44" spans="1:15" s="8" customFormat="1" x14ac:dyDescent="0.2">
      <c r="A44" s="9">
        <f t="shared" si="0"/>
        <v>39</v>
      </c>
      <c r="B44" s="9" t="s">
        <v>261</v>
      </c>
      <c r="C44" s="9" t="s">
        <v>4</v>
      </c>
      <c r="D44" s="9" t="s">
        <v>3</v>
      </c>
      <c r="E44" s="9">
        <f t="shared" si="1"/>
        <v>1038</v>
      </c>
      <c r="F44" s="9"/>
      <c r="G44" s="9"/>
      <c r="H44" s="9"/>
      <c r="I44" s="10" t="s">
        <v>60</v>
      </c>
      <c r="J44" s="9"/>
      <c r="K44" s="9"/>
      <c r="L44" s="9"/>
      <c r="M44" s="9"/>
      <c r="N44" s="9"/>
      <c r="O44" s="1"/>
    </row>
    <row r="45" spans="1:15" s="8" customFormat="1" x14ac:dyDescent="0.2">
      <c r="A45" s="9">
        <f t="shared" si="0"/>
        <v>40</v>
      </c>
      <c r="B45" s="9" t="s">
        <v>261</v>
      </c>
      <c r="C45" s="9" t="s">
        <v>4</v>
      </c>
      <c r="D45" s="9" t="s">
        <v>3</v>
      </c>
      <c r="E45" s="9">
        <f t="shared" si="1"/>
        <v>1039</v>
      </c>
      <c r="F45" s="9"/>
      <c r="G45" s="9"/>
      <c r="H45" s="9"/>
      <c r="I45" s="10" t="s">
        <v>60</v>
      </c>
      <c r="J45" s="9"/>
      <c r="K45" s="9"/>
      <c r="L45" s="9"/>
      <c r="M45" s="9"/>
      <c r="N45" s="9"/>
      <c r="O45" s="1"/>
    </row>
    <row r="46" spans="1:15" s="8" customFormat="1" x14ac:dyDescent="0.2">
      <c r="A46" s="9">
        <f t="shared" si="0"/>
        <v>41</v>
      </c>
      <c r="B46" s="9" t="s">
        <v>261</v>
      </c>
      <c r="C46" s="9" t="s">
        <v>4</v>
      </c>
      <c r="D46" s="9" t="s">
        <v>3</v>
      </c>
      <c r="E46" s="9">
        <f t="shared" si="1"/>
        <v>1040</v>
      </c>
      <c r="F46" s="9"/>
      <c r="G46" s="9"/>
      <c r="H46" s="9"/>
      <c r="I46" s="10" t="s">
        <v>60</v>
      </c>
      <c r="J46" s="9"/>
      <c r="K46" s="9"/>
      <c r="L46" s="9"/>
      <c r="M46" s="9"/>
      <c r="N46" s="9"/>
      <c r="O46" s="1"/>
    </row>
    <row r="47" spans="1:15" s="8" customFormat="1" x14ac:dyDescent="0.2">
      <c r="A47" s="9">
        <f t="shared" si="0"/>
        <v>42</v>
      </c>
      <c r="B47" s="9" t="s">
        <v>261</v>
      </c>
      <c r="C47" s="9" t="s">
        <v>4</v>
      </c>
      <c r="D47" s="9" t="s">
        <v>3</v>
      </c>
      <c r="E47" s="9">
        <f t="shared" si="1"/>
        <v>1041</v>
      </c>
      <c r="F47" s="9"/>
      <c r="G47" s="9"/>
      <c r="H47" s="9"/>
      <c r="I47" s="10" t="s">
        <v>60</v>
      </c>
      <c r="J47" s="9"/>
      <c r="K47" s="9"/>
      <c r="L47" s="9"/>
      <c r="M47" s="9"/>
      <c r="N47" s="9"/>
      <c r="O47" s="1"/>
    </row>
    <row r="48" spans="1:15" s="8" customFormat="1" x14ac:dyDescent="0.2">
      <c r="A48" s="9">
        <v>1</v>
      </c>
      <c r="B48" s="9" t="s">
        <v>21</v>
      </c>
      <c r="C48" s="9" t="s">
        <v>4</v>
      </c>
      <c r="D48" s="9" t="s">
        <v>3</v>
      </c>
      <c r="E48" s="9">
        <f>+E47+1</f>
        <v>1042</v>
      </c>
      <c r="F48" s="9"/>
      <c r="G48" s="9"/>
      <c r="H48" s="9"/>
      <c r="I48" s="10" t="s">
        <v>61</v>
      </c>
      <c r="J48" s="9"/>
      <c r="K48" s="9"/>
      <c r="L48" s="9"/>
      <c r="M48" s="9"/>
      <c r="N48" s="9"/>
      <c r="O48" s="1"/>
    </row>
    <row r="49" spans="1:15" s="8" customFormat="1" x14ac:dyDescent="0.2">
      <c r="A49" s="9">
        <f>+A48+1</f>
        <v>2</v>
      </c>
      <c r="B49" s="9" t="s">
        <v>21</v>
      </c>
      <c r="C49" s="9" t="s">
        <v>4</v>
      </c>
      <c r="D49" s="9" t="s">
        <v>3</v>
      </c>
      <c r="E49" s="9">
        <f>+E48+1</f>
        <v>1043</v>
      </c>
      <c r="F49" s="9"/>
      <c r="G49" s="9"/>
      <c r="H49" s="9"/>
      <c r="I49" s="10" t="s">
        <v>61</v>
      </c>
      <c r="J49" s="9"/>
      <c r="K49" s="9"/>
      <c r="L49" s="9"/>
      <c r="M49" s="9"/>
      <c r="N49" s="9"/>
      <c r="O49" s="1"/>
    </row>
    <row r="50" spans="1:15" s="8" customFormat="1" x14ac:dyDescent="0.2">
      <c r="A50" s="9">
        <f t="shared" ref="A50:A89" si="2">+A49+1</f>
        <v>3</v>
      </c>
      <c r="B50" s="9" t="s">
        <v>21</v>
      </c>
      <c r="C50" s="9" t="s">
        <v>4</v>
      </c>
      <c r="D50" s="9" t="s">
        <v>3</v>
      </c>
      <c r="E50" s="9">
        <f t="shared" ref="E50:E113" si="3">+E49+1</f>
        <v>1044</v>
      </c>
      <c r="F50" s="9"/>
      <c r="G50" s="9"/>
      <c r="H50" s="9"/>
      <c r="I50" s="10" t="s">
        <v>61</v>
      </c>
      <c r="J50" s="9"/>
      <c r="K50" s="9"/>
      <c r="L50" s="9"/>
      <c r="M50" s="9"/>
      <c r="N50" s="9"/>
      <c r="O50" s="1"/>
    </row>
    <row r="51" spans="1:15" s="8" customFormat="1" x14ac:dyDescent="0.2">
      <c r="A51" s="9">
        <f t="shared" si="2"/>
        <v>4</v>
      </c>
      <c r="B51" s="9" t="s">
        <v>21</v>
      </c>
      <c r="C51" s="9" t="s">
        <v>4</v>
      </c>
      <c r="D51" s="9" t="s">
        <v>3</v>
      </c>
      <c r="E51" s="9">
        <f t="shared" si="3"/>
        <v>1045</v>
      </c>
      <c r="F51" s="9"/>
      <c r="G51" s="9"/>
      <c r="H51" s="9"/>
      <c r="I51" s="10" t="s">
        <v>61</v>
      </c>
      <c r="J51" s="9"/>
      <c r="K51" s="9"/>
      <c r="L51" s="9"/>
      <c r="M51" s="9"/>
      <c r="N51" s="9"/>
      <c r="O51" s="1"/>
    </row>
    <row r="52" spans="1:15" s="8" customFormat="1" x14ac:dyDescent="0.2">
      <c r="A52" s="9">
        <f t="shared" si="2"/>
        <v>5</v>
      </c>
      <c r="B52" s="9" t="s">
        <v>21</v>
      </c>
      <c r="C52" s="9" t="s">
        <v>4</v>
      </c>
      <c r="D52" s="9" t="s">
        <v>3</v>
      </c>
      <c r="E52" s="9">
        <f t="shared" si="3"/>
        <v>1046</v>
      </c>
      <c r="F52" s="9"/>
      <c r="G52" s="9"/>
      <c r="H52" s="9"/>
      <c r="I52" s="10" t="s">
        <v>61</v>
      </c>
      <c r="J52" s="9"/>
      <c r="K52" s="9"/>
      <c r="L52" s="9"/>
      <c r="M52" s="9"/>
      <c r="N52" s="9"/>
      <c r="O52" s="1"/>
    </row>
    <row r="53" spans="1:15" s="8" customFormat="1" x14ac:dyDescent="0.2">
      <c r="A53" s="9">
        <f>+A52+1</f>
        <v>6</v>
      </c>
      <c r="B53" s="9" t="s">
        <v>21</v>
      </c>
      <c r="C53" s="9" t="s">
        <v>4</v>
      </c>
      <c r="D53" s="9" t="s">
        <v>3</v>
      </c>
      <c r="E53" s="9">
        <f>+E52+1</f>
        <v>1047</v>
      </c>
      <c r="F53" s="9"/>
      <c r="G53" s="9"/>
      <c r="H53" s="9"/>
      <c r="I53" s="10" t="s">
        <v>61</v>
      </c>
      <c r="J53" s="9"/>
      <c r="K53" s="9"/>
      <c r="L53" s="9"/>
      <c r="M53" s="9"/>
      <c r="N53" s="9"/>
      <c r="O53" s="1"/>
    </row>
    <row r="54" spans="1:15" s="8" customFormat="1" x14ac:dyDescent="0.2">
      <c r="A54" s="9">
        <f t="shared" si="2"/>
        <v>7</v>
      </c>
      <c r="B54" s="9" t="s">
        <v>21</v>
      </c>
      <c r="C54" s="9" t="s">
        <v>4</v>
      </c>
      <c r="D54" s="9" t="s">
        <v>3</v>
      </c>
      <c r="E54" s="9">
        <f t="shared" si="3"/>
        <v>1048</v>
      </c>
      <c r="F54" s="9"/>
      <c r="G54" s="9"/>
      <c r="H54" s="9"/>
      <c r="I54" s="10" t="s">
        <v>61</v>
      </c>
      <c r="J54" s="9"/>
      <c r="K54" s="9"/>
      <c r="L54" s="9"/>
      <c r="M54" s="9"/>
      <c r="N54" s="9"/>
      <c r="O54" s="1"/>
    </row>
    <row r="55" spans="1:15" s="8" customFormat="1" x14ac:dyDescent="0.2">
      <c r="A55" s="9">
        <f t="shared" si="2"/>
        <v>8</v>
      </c>
      <c r="B55" s="9" t="s">
        <v>21</v>
      </c>
      <c r="C55" s="9" t="s">
        <v>4</v>
      </c>
      <c r="D55" s="9" t="s">
        <v>3</v>
      </c>
      <c r="E55" s="9">
        <f t="shared" si="3"/>
        <v>1049</v>
      </c>
      <c r="F55" s="9"/>
      <c r="G55" s="9"/>
      <c r="H55" s="9"/>
      <c r="I55" s="10" t="s">
        <v>61</v>
      </c>
      <c r="J55" s="9"/>
      <c r="K55" s="9"/>
      <c r="L55" s="9"/>
      <c r="M55" s="9"/>
      <c r="N55" s="9"/>
      <c r="O55" s="1"/>
    </row>
    <row r="56" spans="1:15" s="8" customFormat="1" x14ac:dyDescent="0.2">
      <c r="A56" s="9">
        <f t="shared" si="2"/>
        <v>9</v>
      </c>
      <c r="B56" s="9" t="s">
        <v>21</v>
      </c>
      <c r="C56" s="9" t="s">
        <v>4</v>
      </c>
      <c r="D56" s="9" t="s">
        <v>3</v>
      </c>
      <c r="E56" s="9">
        <f t="shared" si="3"/>
        <v>1050</v>
      </c>
      <c r="F56" s="9"/>
      <c r="G56" s="9"/>
      <c r="H56" s="9"/>
      <c r="I56" s="10" t="s">
        <v>61</v>
      </c>
      <c r="J56" s="9"/>
      <c r="K56" s="9"/>
      <c r="L56" s="9"/>
      <c r="M56" s="9"/>
      <c r="N56" s="9"/>
      <c r="O56" s="1"/>
    </row>
    <row r="57" spans="1:15" s="8" customFormat="1" x14ac:dyDescent="0.2">
      <c r="A57" s="9">
        <f t="shared" si="2"/>
        <v>10</v>
      </c>
      <c r="B57" s="9" t="s">
        <v>21</v>
      </c>
      <c r="C57" s="9" t="s">
        <v>4</v>
      </c>
      <c r="D57" s="9" t="s">
        <v>3</v>
      </c>
      <c r="E57" s="9">
        <f t="shared" si="3"/>
        <v>1051</v>
      </c>
      <c r="F57" s="9"/>
      <c r="G57" s="9"/>
      <c r="H57" s="9"/>
      <c r="I57" s="10" t="s">
        <v>61</v>
      </c>
      <c r="J57" s="9"/>
      <c r="K57" s="9"/>
      <c r="L57" s="9"/>
      <c r="M57" s="9"/>
      <c r="N57" s="9"/>
      <c r="O57" s="1"/>
    </row>
    <row r="58" spans="1:15" s="8" customFormat="1" x14ac:dyDescent="0.2">
      <c r="A58" s="9">
        <f t="shared" si="2"/>
        <v>11</v>
      </c>
      <c r="B58" s="9" t="s">
        <v>21</v>
      </c>
      <c r="C58" s="9" t="s">
        <v>4</v>
      </c>
      <c r="D58" s="9" t="s">
        <v>3</v>
      </c>
      <c r="E58" s="9">
        <f t="shared" si="3"/>
        <v>1052</v>
      </c>
      <c r="F58" s="9"/>
      <c r="G58" s="9"/>
      <c r="H58" s="9"/>
      <c r="I58" s="10" t="s">
        <v>61</v>
      </c>
      <c r="J58" s="9"/>
      <c r="K58" s="9"/>
      <c r="L58" s="9"/>
      <c r="M58" s="9"/>
      <c r="N58" s="9"/>
      <c r="O58" s="1"/>
    </row>
    <row r="59" spans="1:15" s="8" customFormat="1" x14ac:dyDescent="0.2">
      <c r="A59" s="9">
        <f>+A58+1</f>
        <v>12</v>
      </c>
      <c r="B59" s="9" t="s">
        <v>21</v>
      </c>
      <c r="C59" s="9" t="s">
        <v>4</v>
      </c>
      <c r="D59" s="9" t="s">
        <v>3</v>
      </c>
      <c r="E59" s="9">
        <f>+E58+1</f>
        <v>1053</v>
      </c>
      <c r="F59" s="9"/>
      <c r="G59" s="9"/>
      <c r="H59" s="9"/>
      <c r="I59" s="10" t="s">
        <v>61</v>
      </c>
      <c r="J59" s="9"/>
      <c r="K59" s="9"/>
      <c r="L59" s="9"/>
      <c r="M59" s="9"/>
      <c r="N59" s="9"/>
      <c r="O59" s="1"/>
    </row>
    <row r="60" spans="1:15" s="8" customFormat="1" x14ac:dyDescent="0.2">
      <c r="A60" s="9">
        <f t="shared" si="2"/>
        <v>13</v>
      </c>
      <c r="B60" s="9" t="s">
        <v>21</v>
      </c>
      <c r="C60" s="9" t="s">
        <v>4</v>
      </c>
      <c r="D60" s="9" t="s">
        <v>3</v>
      </c>
      <c r="E60" s="9">
        <f t="shared" si="3"/>
        <v>1054</v>
      </c>
      <c r="F60" s="9"/>
      <c r="G60" s="9"/>
      <c r="H60" s="9"/>
      <c r="I60" s="10" t="s">
        <v>61</v>
      </c>
      <c r="J60" s="9"/>
      <c r="K60" s="9"/>
      <c r="L60" s="9"/>
      <c r="M60" s="9"/>
      <c r="N60" s="9"/>
      <c r="O60" s="1"/>
    </row>
    <row r="61" spans="1:15" s="8" customFormat="1" x14ac:dyDescent="0.2">
      <c r="A61" s="9">
        <f>+A60+1</f>
        <v>14</v>
      </c>
      <c r="B61" s="9" t="s">
        <v>21</v>
      </c>
      <c r="C61" s="9" t="s">
        <v>4</v>
      </c>
      <c r="D61" s="9" t="s">
        <v>3</v>
      </c>
      <c r="E61" s="9">
        <f>+E60+1</f>
        <v>1055</v>
      </c>
      <c r="F61" s="9"/>
      <c r="G61" s="9"/>
      <c r="H61" s="9"/>
      <c r="I61" s="10" t="s">
        <v>61</v>
      </c>
      <c r="J61" s="9"/>
      <c r="K61" s="9"/>
      <c r="L61" s="9"/>
      <c r="M61" s="9"/>
      <c r="N61" s="9"/>
      <c r="O61" s="1"/>
    </row>
    <row r="62" spans="1:15" s="8" customFormat="1" x14ac:dyDescent="0.2">
      <c r="A62" s="9">
        <f t="shared" si="2"/>
        <v>15</v>
      </c>
      <c r="B62" s="9" t="s">
        <v>21</v>
      </c>
      <c r="C62" s="9" t="s">
        <v>4</v>
      </c>
      <c r="D62" s="9" t="s">
        <v>3</v>
      </c>
      <c r="E62" s="9">
        <f t="shared" si="3"/>
        <v>1056</v>
      </c>
      <c r="F62" s="9"/>
      <c r="G62" s="9"/>
      <c r="H62" s="9"/>
      <c r="I62" s="10" t="s">
        <v>61</v>
      </c>
      <c r="J62" s="9"/>
      <c r="K62" s="9"/>
      <c r="L62" s="9"/>
      <c r="M62" s="9"/>
      <c r="N62" s="9"/>
      <c r="O62" s="1"/>
    </row>
    <row r="63" spans="1:15" s="8" customFormat="1" x14ac:dyDescent="0.2">
      <c r="A63" s="9">
        <f t="shared" si="2"/>
        <v>16</v>
      </c>
      <c r="B63" s="9" t="s">
        <v>21</v>
      </c>
      <c r="C63" s="9" t="s">
        <v>4</v>
      </c>
      <c r="D63" s="9" t="s">
        <v>3</v>
      </c>
      <c r="E63" s="9">
        <f t="shared" si="3"/>
        <v>1057</v>
      </c>
      <c r="F63" s="9"/>
      <c r="G63" s="9"/>
      <c r="H63" s="9"/>
      <c r="I63" s="10" t="s">
        <v>61</v>
      </c>
      <c r="J63" s="9"/>
      <c r="K63" s="9"/>
      <c r="L63" s="9"/>
      <c r="M63" s="9"/>
      <c r="N63" s="9"/>
      <c r="O63" s="1"/>
    </row>
    <row r="64" spans="1:15" s="8" customFormat="1" x14ac:dyDescent="0.2">
      <c r="A64" s="9">
        <f t="shared" si="2"/>
        <v>17</v>
      </c>
      <c r="B64" s="9" t="s">
        <v>21</v>
      </c>
      <c r="C64" s="9" t="s">
        <v>4</v>
      </c>
      <c r="D64" s="9" t="s">
        <v>3</v>
      </c>
      <c r="E64" s="9">
        <f t="shared" si="3"/>
        <v>1058</v>
      </c>
      <c r="F64" s="9"/>
      <c r="G64" s="9"/>
      <c r="H64" s="9"/>
      <c r="I64" s="10" t="s">
        <v>61</v>
      </c>
      <c r="J64" s="9"/>
      <c r="K64" s="9"/>
      <c r="L64" s="9"/>
      <c r="M64" s="9"/>
      <c r="N64" s="9"/>
      <c r="O64" s="1"/>
    </row>
    <row r="65" spans="1:15" s="8" customFormat="1" x14ac:dyDescent="0.2">
      <c r="A65" s="9">
        <f t="shared" si="2"/>
        <v>18</v>
      </c>
      <c r="B65" s="9" t="s">
        <v>21</v>
      </c>
      <c r="C65" s="9" t="s">
        <v>4</v>
      </c>
      <c r="D65" s="9" t="s">
        <v>3</v>
      </c>
      <c r="E65" s="9">
        <f t="shared" si="3"/>
        <v>1059</v>
      </c>
      <c r="F65" s="9"/>
      <c r="G65" s="9"/>
      <c r="H65" s="9"/>
      <c r="I65" s="10" t="s">
        <v>61</v>
      </c>
      <c r="J65" s="9"/>
      <c r="K65" s="9"/>
      <c r="L65" s="9"/>
      <c r="M65" s="9"/>
      <c r="N65" s="9"/>
      <c r="O65" s="1"/>
    </row>
    <row r="66" spans="1:15" s="8" customFormat="1" x14ac:dyDescent="0.2">
      <c r="A66" s="9">
        <f t="shared" si="2"/>
        <v>19</v>
      </c>
      <c r="B66" s="9" t="s">
        <v>21</v>
      </c>
      <c r="C66" s="9" t="s">
        <v>4</v>
      </c>
      <c r="D66" s="9" t="s">
        <v>3</v>
      </c>
      <c r="E66" s="9">
        <f t="shared" si="3"/>
        <v>1060</v>
      </c>
      <c r="F66" s="9"/>
      <c r="G66" s="9"/>
      <c r="H66" s="9"/>
      <c r="I66" s="10" t="s">
        <v>61</v>
      </c>
      <c r="J66" s="9"/>
      <c r="K66" s="9"/>
      <c r="L66" s="9"/>
      <c r="M66" s="9"/>
      <c r="N66" s="9"/>
      <c r="O66" s="1"/>
    </row>
    <row r="67" spans="1:15" s="8" customFormat="1" x14ac:dyDescent="0.2">
      <c r="A67" s="9">
        <f t="shared" si="2"/>
        <v>20</v>
      </c>
      <c r="B67" s="9" t="s">
        <v>21</v>
      </c>
      <c r="C67" s="9" t="s">
        <v>4</v>
      </c>
      <c r="D67" s="9" t="s">
        <v>3</v>
      </c>
      <c r="E67" s="9">
        <f t="shared" si="3"/>
        <v>1061</v>
      </c>
      <c r="F67" s="9"/>
      <c r="G67" s="9"/>
      <c r="H67" s="9"/>
      <c r="I67" s="10" t="s">
        <v>61</v>
      </c>
      <c r="J67" s="9"/>
      <c r="K67" s="9"/>
      <c r="L67" s="9"/>
      <c r="M67" s="9"/>
      <c r="N67" s="9"/>
      <c r="O67" s="1"/>
    </row>
    <row r="68" spans="1:15" s="8" customFormat="1" x14ac:dyDescent="0.2">
      <c r="A68" s="9">
        <f t="shared" si="2"/>
        <v>21</v>
      </c>
      <c r="B68" s="9" t="s">
        <v>21</v>
      </c>
      <c r="C68" s="9" t="s">
        <v>4</v>
      </c>
      <c r="D68" s="9" t="s">
        <v>3</v>
      </c>
      <c r="E68" s="9">
        <f t="shared" si="3"/>
        <v>1062</v>
      </c>
      <c r="F68" s="9"/>
      <c r="G68" s="9"/>
      <c r="H68" s="9"/>
      <c r="I68" s="10" t="s">
        <v>61</v>
      </c>
      <c r="J68" s="9"/>
      <c r="K68" s="9"/>
      <c r="L68" s="9"/>
      <c r="M68" s="9"/>
      <c r="N68" s="9"/>
      <c r="O68" s="1"/>
    </row>
    <row r="69" spans="1:15" s="8" customFormat="1" x14ac:dyDescent="0.2">
      <c r="A69" s="9">
        <f t="shared" si="2"/>
        <v>22</v>
      </c>
      <c r="B69" s="9" t="s">
        <v>21</v>
      </c>
      <c r="C69" s="9" t="s">
        <v>4</v>
      </c>
      <c r="D69" s="9" t="s">
        <v>3</v>
      </c>
      <c r="E69" s="9">
        <f t="shared" si="3"/>
        <v>1063</v>
      </c>
      <c r="F69" s="9"/>
      <c r="G69" s="9"/>
      <c r="H69" s="9"/>
      <c r="I69" s="10" t="s">
        <v>61</v>
      </c>
      <c r="J69" s="9"/>
      <c r="K69" s="9"/>
      <c r="L69" s="9"/>
      <c r="M69" s="9"/>
      <c r="N69" s="9"/>
      <c r="O69" s="1"/>
    </row>
    <row r="70" spans="1:15" s="8" customFormat="1" x14ac:dyDescent="0.2">
      <c r="A70" s="9">
        <f t="shared" si="2"/>
        <v>23</v>
      </c>
      <c r="B70" s="9" t="s">
        <v>21</v>
      </c>
      <c r="C70" s="9" t="s">
        <v>4</v>
      </c>
      <c r="D70" s="9" t="s">
        <v>3</v>
      </c>
      <c r="E70" s="9">
        <f t="shared" si="3"/>
        <v>1064</v>
      </c>
      <c r="F70" s="9"/>
      <c r="G70" s="9"/>
      <c r="H70" s="9"/>
      <c r="I70" s="10" t="s">
        <v>61</v>
      </c>
      <c r="J70" s="9"/>
      <c r="K70" s="9"/>
      <c r="L70" s="9"/>
      <c r="M70" s="9"/>
      <c r="N70" s="9"/>
      <c r="O70" s="1"/>
    </row>
    <row r="71" spans="1:15" s="8" customFormat="1" x14ac:dyDescent="0.2">
      <c r="A71" s="9">
        <f>+A70+1</f>
        <v>24</v>
      </c>
      <c r="B71" s="9" t="s">
        <v>21</v>
      </c>
      <c r="C71" s="9" t="s">
        <v>4</v>
      </c>
      <c r="D71" s="9" t="s">
        <v>3</v>
      </c>
      <c r="E71" s="9">
        <f>+E70+1</f>
        <v>1065</v>
      </c>
      <c r="F71" s="9"/>
      <c r="G71" s="9"/>
      <c r="H71" s="9"/>
      <c r="I71" s="10" t="s">
        <v>61</v>
      </c>
      <c r="J71" s="9"/>
      <c r="K71" s="9"/>
      <c r="L71" s="9"/>
      <c r="M71" s="9"/>
      <c r="N71" s="9"/>
      <c r="O71" s="1"/>
    </row>
    <row r="72" spans="1:15" s="8" customFormat="1" x14ac:dyDescent="0.2">
      <c r="A72" s="9">
        <f>+A71+1</f>
        <v>25</v>
      </c>
      <c r="B72" s="9" t="s">
        <v>21</v>
      </c>
      <c r="C72" s="9" t="s">
        <v>4</v>
      </c>
      <c r="D72" s="9" t="s">
        <v>3</v>
      </c>
      <c r="E72" s="9">
        <f>+E71+1</f>
        <v>1066</v>
      </c>
      <c r="F72" s="9"/>
      <c r="G72" s="9"/>
      <c r="H72" s="9"/>
      <c r="I72" s="10" t="s">
        <v>61</v>
      </c>
      <c r="J72" s="9"/>
      <c r="K72" s="9"/>
      <c r="L72" s="9"/>
      <c r="M72" s="9"/>
      <c r="N72" s="9"/>
      <c r="O72" s="1"/>
    </row>
    <row r="73" spans="1:15" s="8" customFormat="1" x14ac:dyDescent="0.2">
      <c r="A73" s="9">
        <f t="shared" si="2"/>
        <v>26</v>
      </c>
      <c r="B73" s="9" t="s">
        <v>21</v>
      </c>
      <c r="C73" s="9" t="s">
        <v>4</v>
      </c>
      <c r="D73" s="9" t="s">
        <v>3</v>
      </c>
      <c r="E73" s="9">
        <f t="shared" si="3"/>
        <v>1067</v>
      </c>
      <c r="F73" s="9"/>
      <c r="G73" s="9"/>
      <c r="H73" s="9"/>
      <c r="I73" s="10" t="s">
        <v>61</v>
      </c>
      <c r="J73" s="9"/>
      <c r="K73" s="9"/>
      <c r="L73" s="9"/>
      <c r="M73" s="9"/>
      <c r="N73" s="9"/>
      <c r="O73" s="1"/>
    </row>
    <row r="74" spans="1:15" s="8" customFormat="1" x14ac:dyDescent="0.2">
      <c r="A74" s="9">
        <f t="shared" si="2"/>
        <v>27</v>
      </c>
      <c r="B74" s="9" t="s">
        <v>21</v>
      </c>
      <c r="C74" s="9" t="s">
        <v>4</v>
      </c>
      <c r="D74" s="9" t="s">
        <v>3</v>
      </c>
      <c r="E74" s="9">
        <f t="shared" si="3"/>
        <v>1068</v>
      </c>
      <c r="F74" s="9"/>
      <c r="G74" s="9"/>
      <c r="H74" s="9"/>
      <c r="I74" s="10" t="s">
        <v>61</v>
      </c>
      <c r="J74" s="9"/>
      <c r="K74" s="9"/>
      <c r="L74" s="9"/>
      <c r="M74" s="9"/>
      <c r="N74" s="9"/>
      <c r="O74" s="1"/>
    </row>
    <row r="75" spans="1:15" s="8" customFormat="1" x14ac:dyDescent="0.2">
      <c r="A75" s="9">
        <f t="shared" si="2"/>
        <v>28</v>
      </c>
      <c r="B75" s="9" t="s">
        <v>21</v>
      </c>
      <c r="C75" s="9" t="s">
        <v>4</v>
      </c>
      <c r="D75" s="9" t="s">
        <v>3</v>
      </c>
      <c r="E75" s="9">
        <f t="shared" si="3"/>
        <v>1069</v>
      </c>
      <c r="F75" s="9"/>
      <c r="G75" s="9"/>
      <c r="H75" s="9"/>
      <c r="I75" s="10" t="s">
        <v>61</v>
      </c>
      <c r="J75" s="9"/>
      <c r="K75" s="9"/>
      <c r="L75" s="9"/>
      <c r="M75" s="9"/>
      <c r="N75" s="9"/>
      <c r="O75" s="1"/>
    </row>
    <row r="76" spans="1:15" s="8" customFormat="1" x14ac:dyDescent="0.2">
      <c r="A76" s="9">
        <f t="shared" si="2"/>
        <v>29</v>
      </c>
      <c r="B76" s="9" t="s">
        <v>21</v>
      </c>
      <c r="C76" s="9" t="s">
        <v>4</v>
      </c>
      <c r="D76" s="9" t="s">
        <v>3</v>
      </c>
      <c r="E76" s="9">
        <f t="shared" si="3"/>
        <v>1070</v>
      </c>
      <c r="F76" s="9"/>
      <c r="G76" s="9"/>
      <c r="H76" s="9"/>
      <c r="I76" s="10" t="s">
        <v>61</v>
      </c>
      <c r="J76" s="9"/>
      <c r="K76" s="9"/>
      <c r="L76" s="9"/>
      <c r="M76" s="9"/>
      <c r="N76" s="9"/>
      <c r="O76" s="1"/>
    </row>
    <row r="77" spans="1:15" s="8" customFormat="1" x14ac:dyDescent="0.2">
      <c r="A77" s="9">
        <f t="shared" si="2"/>
        <v>30</v>
      </c>
      <c r="B77" s="9" t="s">
        <v>21</v>
      </c>
      <c r="C77" s="9" t="s">
        <v>4</v>
      </c>
      <c r="D77" s="9" t="s">
        <v>3</v>
      </c>
      <c r="E77" s="9">
        <f t="shared" si="3"/>
        <v>1071</v>
      </c>
      <c r="F77" s="9"/>
      <c r="G77" s="9"/>
      <c r="H77" s="9"/>
      <c r="I77" s="10" t="s">
        <v>61</v>
      </c>
      <c r="J77" s="9"/>
      <c r="K77" s="9"/>
      <c r="L77" s="9"/>
      <c r="M77" s="9"/>
      <c r="N77" s="9"/>
      <c r="O77" s="1"/>
    </row>
    <row r="78" spans="1:15" s="8" customFormat="1" x14ac:dyDescent="0.2">
      <c r="A78" s="9">
        <f t="shared" si="2"/>
        <v>31</v>
      </c>
      <c r="B78" s="9" t="s">
        <v>21</v>
      </c>
      <c r="C78" s="9" t="s">
        <v>4</v>
      </c>
      <c r="D78" s="9" t="s">
        <v>3</v>
      </c>
      <c r="E78" s="9">
        <f t="shared" si="3"/>
        <v>1072</v>
      </c>
      <c r="F78" s="9"/>
      <c r="G78" s="9"/>
      <c r="H78" s="9"/>
      <c r="I78" s="10" t="s">
        <v>61</v>
      </c>
      <c r="J78" s="9"/>
      <c r="K78" s="9"/>
      <c r="L78" s="9"/>
      <c r="M78" s="9"/>
      <c r="N78" s="9"/>
      <c r="O78" s="1"/>
    </row>
    <row r="79" spans="1:15" s="8" customFormat="1" x14ac:dyDescent="0.2">
      <c r="A79" s="9">
        <f t="shared" si="2"/>
        <v>32</v>
      </c>
      <c r="B79" s="9" t="s">
        <v>21</v>
      </c>
      <c r="C79" s="9" t="s">
        <v>4</v>
      </c>
      <c r="D79" s="9" t="s">
        <v>3</v>
      </c>
      <c r="E79" s="9">
        <f t="shared" si="3"/>
        <v>1073</v>
      </c>
      <c r="F79" s="9"/>
      <c r="G79" s="9"/>
      <c r="H79" s="9"/>
      <c r="I79" s="10" t="s">
        <v>61</v>
      </c>
      <c r="J79" s="9"/>
      <c r="K79" s="9"/>
      <c r="L79" s="9"/>
      <c r="M79" s="9"/>
      <c r="N79" s="9"/>
      <c r="O79" s="1"/>
    </row>
    <row r="80" spans="1:15" s="8" customFormat="1" x14ac:dyDescent="0.2">
      <c r="A80" s="9">
        <f t="shared" si="2"/>
        <v>33</v>
      </c>
      <c r="B80" s="9" t="s">
        <v>21</v>
      </c>
      <c r="C80" s="9" t="s">
        <v>4</v>
      </c>
      <c r="D80" s="9" t="s">
        <v>3</v>
      </c>
      <c r="E80" s="9">
        <f t="shared" si="3"/>
        <v>1074</v>
      </c>
      <c r="F80" s="9"/>
      <c r="G80" s="9"/>
      <c r="H80" s="9"/>
      <c r="I80" s="10" t="s">
        <v>61</v>
      </c>
      <c r="J80" s="9"/>
      <c r="K80" s="9"/>
      <c r="L80" s="9"/>
      <c r="M80" s="9"/>
      <c r="N80" s="9"/>
      <c r="O80" s="1"/>
    </row>
    <row r="81" spans="1:15" s="8" customFormat="1" x14ac:dyDescent="0.2">
      <c r="A81" s="9">
        <f t="shared" si="2"/>
        <v>34</v>
      </c>
      <c r="B81" s="9" t="s">
        <v>21</v>
      </c>
      <c r="C81" s="9" t="s">
        <v>4</v>
      </c>
      <c r="D81" s="9" t="s">
        <v>3</v>
      </c>
      <c r="E81" s="9">
        <f t="shared" si="3"/>
        <v>1075</v>
      </c>
      <c r="F81" s="9"/>
      <c r="G81" s="9"/>
      <c r="H81" s="9"/>
      <c r="I81" s="10" t="s">
        <v>61</v>
      </c>
      <c r="J81" s="9"/>
      <c r="K81" s="9"/>
      <c r="L81" s="9"/>
      <c r="M81" s="9"/>
      <c r="N81" s="9"/>
      <c r="O81" s="1"/>
    </row>
    <row r="82" spans="1:15" s="8" customFormat="1" x14ac:dyDescent="0.2">
      <c r="A82" s="9">
        <f t="shared" si="2"/>
        <v>35</v>
      </c>
      <c r="B82" s="9" t="s">
        <v>21</v>
      </c>
      <c r="C82" s="9" t="s">
        <v>4</v>
      </c>
      <c r="D82" s="9" t="s">
        <v>3</v>
      </c>
      <c r="E82" s="9">
        <f t="shared" si="3"/>
        <v>1076</v>
      </c>
      <c r="F82" s="9"/>
      <c r="G82" s="9"/>
      <c r="H82" s="9"/>
      <c r="I82" s="10" t="s">
        <v>61</v>
      </c>
      <c r="J82" s="9"/>
      <c r="K82" s="9"/>
      <c r="L82" s="9"/>
      <c r="M82" s="9"/>
      <c r="N82" s="9"/>
      <c r="O82" s="1"/>
    </row>
    <row r="83" spans="1:15" s="8" customFormat="1" x14ac:dyDescent="0.2">
      <c r="A83" s="9">
        <f t="shared" si="2"/>
        <v>36</v>
      </c>
      <c r="B83" s="9" t="s">
        <v>21</v>
      </c>
      <c r="C83" s="9" t="s">
        <v>4</v>
      </c>
      <c r="D83" s="9" t="s">
        <v>3</v>
      </c>
      <c r="E83" s="9">
        <f t="shared" si="3"/>
        <v>1077</v>
      </c>
      <c r="F83" s="9"/>
      <c r="G83" s="9"/>
      <c r="H83" s="9"/>
      <c r="I83" s="10" t="s">
        <v>61</v>
      </c>
      <c r="J83" s="9"/>
      <c r="K83" s="9"/>
      <c r="L83" s="9"/>
      <c r="M83" s="9"/>
      <c r="N83" s="9"/>
      <c r="O83" s="1"/>
    </row>
    <row r="84" spans="1:15" s="8" customFormat="1" x14ac:dyDescent="0.2">
      <c r="A84" s="9">
        <f t="shared" si="2"/>
        <v>37</v>
      </c>
      <c r="B84" s="9" t="s">
        <v>21</v>
      </c>
      <c r="C84" s="9" t="s">
        <v>4</v>
      </c>
      <c r="D84" s="9" t="s">
        <v>3</v>
      </c>
      <c r="E84" s="9">
        <f t="shared" si="3"/>
        <v>1078</v>
      </c>
      <c r="F84" s="9"/>
      <c r="G84" s="9"/>
      <c r="H84" s="9"/>
      <c r="I84" s="10" t="s">
        <v>61</v>
      </c>
      <c r="J84" s="9"/>
      <c r="K84" s="9"/>
      <c r="L84" s="9"/>
      <c r="M84" s="9"/>
      <c r="N84" s="9"/>
      <c r="O84" s="1"/>
    </row>
    <row r="85" spans="1:15" s="8" customFormat="1" x14ac:dyDescent="0.2">
      <c r="A85" s="9">
        <f t="shared" si="2"/>
        <v>38</v>
      </c>
      <c r="B85" s="9" t="s">
        <v>21</v>
      </c>
      <c r="C85" s="9" t="s">
        <v>4</v>
      </c>
      <c r="D85" s="9" t="s">
        <v>3</v>
      </c>
      <c r="E85" s="9">
        <f t="shared" si="3"/>
        <v>1079</v>
      </c>
      <c r="F85" s="9"/>
      <c r="G85" s="9"/>
      <c r="H85" s="9"/>
      <c r="I85" s="10" t="s">
        <v>61</v>
      </c>
      <c r="J85" s="9"/>
      <c r="K85" s="9"/>
      <c r="L85" s="9"/>
      <c r="M85" s="9"/>
      <c r="N85" s="9"/>
      <c r="O85" s="1"/>
    </row>
    <row r="86" spans="1:15" s="8" customFormat="1" x14ac:dyDescent="0.2">
      <c r="A86" s="9">
        <f t="shared" si="2"/>
        <v>39</v>
      </c>
      <c r="B86" s="9" t="s">
        <v>21</v>
      </c>
      <c r="C86" s="9" t="s">
        <v>4</v>
      </c>
      <c r="D86" s="9" t="s">
        <v>3</v>
      </c>
      <c r="E86" s="9">
        <f t="shared" si="3"/>
        <v>1080</v>
      </c>
      <c r="F86" s="9"/>
      <c r="G86" s="9"/>
      <c r="H86" s="9"/>
      <c r="I86" s="10" t="s">
        <v>61</v>
      </c>
      <c r="J86" s="9"/>
      <c r="K86" s="9"/>
      <c r="L86" s="9"/>
      <c r="M86" s="9"/>
      <c r="N86" s="9"/>
      <c r="O86" s="1"/>
    </row>
    <row r="87" spans="1:15" s="8" customFormat="1" x14ac:dyDescent="0.2">
      <c r="A87" s="9">
        <f t="shared" si="2"/>
        <v>40</v>
      </c>
      <c r="B87" s="9" t="s">
        <v>21</v>
      </c>
      <c r="C87" s="9" t="s">
        <v>4</v>
      </c>
      <c r="D87" s="9" t="s">
        <v>3</v>
      </c>
      <c r="E87" s="9">
        <f t="shared" si="3"/>
        <v>1081</v>
      </c>
      <c r="F87" s="9"/>
      <c r="G87" s="9"/>
      <c r="H87" s="9"/>
      <c r="I87" s="10" t="s">
        <v>61</v>
      </c>
      <c r="J87" s="9"/>
      <c r="K87" s="9"/>
      <c r="L87" s="9"/>
      <c r="M87" s="9"/>
      <c r="N87" s="9"/>
      <c r="O87" s="1"/>
    </row>
    <row r="88" spans="1:15" s="8" customFormat="1" x14ac:dyDescent="0.2">
      <c r="A88" s="9">
        <f t="shared" si="2"/>
        <v>41</v>
      </c>
      <c r="B88" s="9" t="s">
        <v>21</v>
      </c>
      <c r="C88" s="9" t="s">
        <v>4</v>
      </c>
      <c r="D88" s="9" t="s">
        <v>3</v>
      </c>
      <c r="E88" s="9">
        <f t="shared" si="3"/>
        <v>1082</v>
      </c>
      <c r="F88" s="9"/>
      <c r="G88" s="9"/>
      <c r="H88" s="9"/>
      <c r="I88" s="10" t="s">
        <v>61</v>
      </c>
      <c r="J88" s="9"/>
      <c r="K88" s="9"/>
      <c r="L88" s="9"/>
      <c r="M88" s="9"/>
      <c r="N88" s="9"/>
      <c r="O88" s="1"/>
    </row>
    <row r="89" spans="1:15" s="8" customFormat="1" x14ac:dyDescent="0.2">
      <c r="A89" s="9">
        <f t="shared" si="2"/>
        <v>42</v>
      </c>
      <c r="B89" s="9" t="s">
        <v>21</v>
      </c>
      <c r="C89" s="9" t="s">
        <v>4</v>
      </c>
      <c r="D89" s="9" t="s">
        <v>3</v>
      </c>
      <c r="E89" s="9">
        <f t="shared" si="3"/>
        <v>1083</v>
      </c>
      <c r="F89" s="9"/>
      <c r="G89" s="9"/>
      <c r="H89" s="9"/>
      <c r="I89" s="10" t="s">
        <v>61</v>
      </c>
      <c r="J89" s="9"/>
      <c r="K89" s="9"/>
      <c r="L89" s="9"/>
      <c r="M89" s="9"/>
      <c r="N89" s="9"/>
      <c r="O89" s="1"/>
    </row>
    <row r="90" spans="1:15" s="8" customFormat="1" x14ac:dyDescent="0.2">
      <c r="A90" s="9">
        <v>1</v>
      </c>
      <c r="B90" s="9" t="s">
        <v>21</v>
      </c>
      <c r="C90" s="9" t="s">
        <v>4</v>
      </c>
      <c r="D90" s="9" t="s">
        <v>3</v>
      </c>
      <c r="E90" s="9">
        <f t="shared" si="3"/>
        <v>1084</v>
      </c>
      <c r="F90" s="9"/>
      <c r="G90" s="9"/>
      <c r="H90" s="9"/>
      <c r="I90" s="10" t="s">
        <v>62</v>
      </c>
      <c r="J90" s="9"/>
      <c r="K90" s="9"/>
      <c r="L90" s="9"/>
      <c r="M90" s="9"/>
      <c r="N90" s="9"/>
      <c r="O90" s="1"/>
    </row>
    <row r="91" spans="1:15" s="8" customFormat="1" x14ac:dyDescent="0.2">
      <c r="A91" s="9">
        <f t="shared" ref="A91:A114" si="4">+A48+1</f>
        <v>2</v>
      </c>
      <c r="B91" s="9" t="s">
        <v>21</v>
      </c>
      <c r="C91" s="9" t="s">
        <v>4</v>
      </c>
      <c r="D91" s="9" t="s">
        <v>3</v>
      </c>
      <c r="E91" s="9">
        <f t="shared" si="3"/>
        <v>1085</v>
      </c>
      <c r="F91" s="9"/>
      <c r="G91" s="9"/>
      <c r="H91" s="9"/>
      <c r="I91" s="10" t="s">
        <v>62</v>
      </c>
      <c r="J91" s="9"/>
      <c r="K91" s="9"/>
      <c r="L91" s="9"/>
      <c r="M91" s="9"/>
      <c r="N91" s="9"/>
      <c r="O91" s="1"/>
    </row>
    <row r="92" spans="1:15" s="8" customFormat="1" x14ac:dyDescent="0.2">
      <c r="A92" s="9">
        <f t="shared" si="4"/>
        <v>3</v>
      </c>
      <c r="B92" s="9" t="s">
        <v>21</v>
      </c>
      <c r="C92" s="9" t="s">
        <v>4</v>
      </c>
      <c r="D92" s="9" t="s">
        <v>3</v>
      </c>
      <c r="E92" s="9">
        <f t="shared" si="3"/>
        <v>1086</v>
      </c>
      <c r="F92" s="9"/>
      <c r="G92" s="9"/>
      <c r="H92" s="9"/>
      <c r="I92" s="10" t="s">
        <v>62</v>
      </c>
      <c r="J92" s="9"/>
      <c r="K92" s="9"/>
      <c r="L92" s="9"/>
      <c r="M92" s="9"/>
      <c r="N92" s="9"/>
      <c r="O92" s="1"/>
    </row>
    <row r="93" spans="1:15" s="8" customFormat="1" x14ac:dyDescent="0.2">
      <c r="A93" s="9">
        <f t="shared" si="4"/>
        <v>4</v>
      </c>
      <c r="B93" s="9" t="s">
        <v>21</v>
      </c>
      <c r="C93" s="9" t="s">
        <v>4</v>
      </c>
      <c r="D93" s="9" t="s">
        <v>3</v>
      </c>
      <c r="E93" s="9">
        <f t="shared" si="3"/>
        <v>1087</v>
      </c>
      <c r="F93" s="9"/>
      <c r="G93" s="9"/>
      <c r="H93" s="9"/>
      <c r="I93" s="10" t="s">
        <v>62</v>
      </c>
      <c r="J93" s="9"/>
      <c r="K93" s="9"/>
      <c r="L93" s="9"/>
      <c r="M93" s="9"/>
      <c r="N93" s="9"/>
      <c r="O93" s="1"/>
    </row>
    <row r="94" spans="1:15" s="8" customFormat="1" x14ac:dyDescent="0.2">
      <c r="A94" s="9">
        <f t="shared" si="4"/>
        <v>5</v>
      </c>
      <c r="B94" s="9" t="s">
        <v>21</v>
      </c>
      <c r="C94" s="9" t="s">
        <v>4</v>
      </c>
      <c r="D94" s="9" t="s">
        <v>3</v>
      </c>
      <c r="E94" s="9">
        <f t="shared" si="3"/>
        <v>1088</v>
      </c>
      <c r="F94" s="9"/>
      <c r="G94" s="9"/>
      <c r="H94" s="9"/>
      <c r="I94" s="10" t="s">
        <v>62</v>
      </c>
      <c r="J94" s="9"/>
      <c r="K94" s="9"/>
      <c r="L94" s="9"/>
      <c r="M94" s="9"/>
      <c r="N94" s="9"/>
      <c r="O94" s="1"/>
    </row>
    <row r="95" spans="1:15" s="8" customFormat="1" x14ac:dyDescent="0.2">
      <c r="A95" s="9">
        <f t="shared" si="4"/>
        <v>6</v>
      </c>
      <c r="B95" s="9" t="s">
        <v>21</v>
      </c>
      <c r="C95" s="9" t="s">
        <v>4</v>
      </c>
      <c r="D95" s="9" t="s">
        <v>3</v>
      </c>
      <c r="E95" s="9">
        <f t="shared" si="3"/>
        <v>1089</v>
      </c>
      <c r="F95" s="9"/>
      <c r="G95" s="9"/>
      <c r="H95" s="9"/>
      <c r="I95" s="10" t="s">
        <v>62</v>
      </c>
      <c r="J95" s="9"/>
      <c r="K95" s="9"/>
      <c r="L95" s="9"/>
      <c r="M95" s="9"/>
      <c r="N95" s="9"/>
      <c r="O95" s="1"/>
    </row>
    <row r="96" spans="1:15" s="8" customFormat="1" x14ac:dyDescent="0.2">
      <c r="A96" s="9">
        <f t="shared" si="4"/>
        <v>7</v>
      </c>
      <c r="B96" s="9" t="s">
        <v>21</v>
      </c>
      <c r="C96" s="9" t="s">
        <v>4</v>
      </c>
      <c r="D96" s="9" t="s">
        <v>3</v>
      </c>
      <c r="E96" s="9">
        <f t="shared" si="3"/>
        <v>1090</v>
      </c>
      <c r="F96" s="9"/>
      <c r="G96" s="9"/>
      <c r="H96" s="9"/>
      <c r="I96" s="10" t="s">
        <v>62</v>
      </c>
      <c r="J96" s="9"/>
      <c r="K96" s="9"/>
      <c r="L96" s="9"/>
      <c r="M96" s="9"/>
      <c r="N96" s="9"/>
      <c r="O96" s="1"/>
    </row>
    <row r="97" spans="1:15" s="8" customFormat="1" x14ac:dyDescent="0.2">
      <c r="A97" s="9">
        <f t="shared" si="4"/>
        <v>8</v>
      </c>
      <c r="B97" s="9" t="s">
        <v>21</v>
      </c>
      <c r="C97" s="9" t="s">
        <v>4</v>
      </c>
      <c r="D97" s="9" t="s">
        <v>3</v>
      </c>
      <c r="E97" s="9">
        <f t="shared" si="3"/>
        <v>1091</v>
      </c>
      <c r="F97" s="9"/>
      <c r="G97" s="9"/>
      <c r="H97" s="9"/>
      <c r="I97" s="10" t="s">
        <v>62</v>
      </c>
      <c r="J97" s="9"/>
      <c r="K97" s="9"/>
      <c r="L97" s="9"/>
      <c r="M97" s="9"/>
      <c r="N97" s="9"/>
      <c r="O97" s="1"/>
    </row>
    <row r="98" spans="1:15" s="8" customFormat="1" x14ac:dyDescent="0.2">
      <c r="A98" s="9">
        <f t="shared" si="4"/>
        <v>9</v>
      </c>
      <c r="B98" s="9" t="s">
        <v>21</v>
      </c>
      <c r="C98" s="9" t="s">
        <v>4</v>
      </c>
      <c r="D98" s="9" t="s">
        <v>3</v>
      </c>
      <c r="E98" s="9">
        <f t="shared" si="3"/>
        <v>1092</v>
      </c>
      <c r="F98" s="9"/>
      <c r="G98" s="9"/>
      <c r="H98" s="9"/>
      <c r="I98" s="10" t="s">
        <v>62</v>
      </c>
      <c r="J98" s="9"/>
      <c r="K98" s="9"/>
      <c r="L98" s="9"/>
      <c r="M98" s="9"/>
      <c r="N98" s="9"/>
      <c r="O98" s="1"/>
    </row>
    <row r="99" spans="1:15" s="8" customFormat="1" x14ac:dyDescent="0.2">
      <c r="A99" s="9">
        <f t="shared" si="4"/>
        <v>10</v>
      </c>
      <c r="B99" s="9" t="s">
        <v>21</v>
      </c>
      <c r="C99" s="9" t="s">
        <v>4</v>
      </c>
      <c r="D99" s="9" t="s">
        <v>3</v>
      </c>
      <c r="E99" s="9">
        <f t="shared" si="3"/>
        <v>1093</v>
      </c>
      <c r="F99" s="9"/>
      <c r="G99" s="9"/>
      <c r="H99" s="9"/>
      <c r="I99" s="10" t="s">
        <v>62</v>
      </c>
      <c r="J99" s="9"/>
      <c r="K99" s="9"/>
      <c r="L99" s="9"/>
      <c r="M99" s="9"/>
      <c r="N99" s="9"/>
      <c r="O99" s="1"/>
    </row>
    <row r="100" spans="1:15" s="8" customFormat="1" x14ac:dyDescent="0.2">
      <c r="A100" s="9">
        <f t="shared" si="4"/>
        <v>11</v>
      </c>
      <c r="B100" s="9" t="s">
        <v>21</v>
      </c>
      <c r="C100" s="9" t="s">
        <v>4</v>
      </c>
      <c r="D100" s="9" t="s">
        <v>3</v>
      </c>
      <c r="E100" s="9">
        <f t="shared" si="3"/>
        <v>1094</v>
      </c>
      <c r="F100" s="9"/>
      <c r="G100" s="9"/>
      <c r="H100" s="9"/>
      <c r="I100" s="10" t="s">
        <v>62</v>
      </c>
      <c r="J100" s="9"/>
      <c r="K100" s="9"/>
      <c r="L100" s="9"/>
      <c r="M100" s="9"/>
      <c r="N100" s="9"/>
      <c r="O100" s="1"/>
    </row>
    <row r="101" spans="1:15" s="8" customFormat="1" x14ac:dyDescent="0.2">
      <c r="A101" s="9">
        <f t="shared" si="4"/>
        <v>12</v>
      </c>
      <c r="B101" s="9" t="s">
        <v>21</v>
      </c>
      <c r="C101" s="9" t="s">
        <v>4</v>
      </c>
      <c r="D101" s="9" t="s">
        <v>3</v>
      </c>
      <c r="E101" s="9">
        <f t="shared" si="3"/>
        <v>1095</v>
      </c>
      <c r="F101" s="9"/>
      <c r="G101" s="9"/>
      <c r="H101" s="9"/>
      <c r="I101" s="10" t="s">
        <v>62</v>
      </c>
      <c r="J101" s="9"/>
      <c r="K101" s="9"/>
      <c r="L101" s="9"/>
      <c r="M101" s="9"/>
      <c r="N101" s="9"/>
      <c r="O101" s="1"/>
    </row>
    <row r="102" spans="1:15" s="8" customFormat="1" x14ac:dyDescent="0.2">
      <c r="A102" s="9">
        <f t="shared" si="4"/>
        <v>13</v>
      </c>
      <c r="B102" s="9" t="s">
        <v>21</v>
      </c>
      <c r="C102" s="9" t="s">
        <v>4</v>
      </c>
      <c r="D102" s="9" t="s">
        <v>3</v>
      </c>
      <c r="E102" s="9">
        <f t="shared" si="3"/>
        <v>1096</v>
      </c>
      <c r="F102" s="9"/>
      <c r="G102" s="9"/>
      <c r="H102" s="9"/>
      <c r="I102" s="10" t="s">
        <v>62</v>
      </c>
      <c r="J102" s="9"/>
      <c r="K102" s="9"/>
      <c r="L102" s="9"/>
      <c r="M102" s="9"/>
      <c r="N102" s="9"/>
      <c r="O102" s="1"/>
    </row>
    <row r="103" spans="1:15" s="8" customFormat="1" x14ac:dyDescent="0.2">
      <c r="A103" s="9">
        <f t="shared" si="4"/>
        <v>14</v>
      </c>
      <c r="B103" s="9" t="s">
        <v>21</v>
      </c>
      <c r="C103" s="9" t="s">
        <v>4</v>
      </c>
      <c r="D103" s="9" t="s">
        <v>3</v>
      </c>
      <c r="E103" s="9">
        <f t="shared" si="3"/>
        <v>1097</v>
      </c>
      <c r="F103" s="9"/>
      <c r="G103" s="9"/>
      <c r="H103" s="9"/>
      <c r="I103" s="10" t="s">
        <v>62</v>
      </c>
      <c r="J103" s="9"/>
      <c r="K103" s="9"/>
      <c r="L103" s="9"/>
      <c r="M103" s="9"/>
      <c r="N103" s="9"/>
      <c r="O103" s="1"/>
    </row>
    <row r="104" spans="1:15" s="8" customFormat="1" x14ac:dyDescent="0.2">
      <c r="A104" s="9">
        <f t="shared" si="4"/>
        <v>15</v>
      </c>
      <c r="B104" s="9" t="s">
        <v>21</v>
      </c>
      <c r="C104" s="9" t="s">
        <v>4</v>
      </c>
      <c r="D104" s="9" t="s">
        <v>3</v>
      </c>
      <c r="E104" s="9">
        <f t="shared" si="3"/>
        <v>1098</v>
      </c>
      <c r="F104" s="9"/>
      <c r="G104" s="9"/>
      <c r="H104" s="9"/>
      <c r="I104" s="10" t="s">
        <v>62</v>
      </c>
      <c r="J104" s="9"/>
      <c r="K104" s="9"/>
      <c r="L104" s="9"/>
      <c r="M104" s="9"/>
      <c r="N104" s="9"/>
      <c r="O104" s="1"/>
    </row>
    <row r="105" spans="1:15" s="8" customFormat="1" x14ac:dyDescent="0.2">
      <c r="A105" s="9">
        <f t="shared" si="4"/>
        <v>16</v>
      </c>
      <c r="B105" s="9" t="s">
        <v>21</v>
      </c>
      <c r="C105" s="9" t="s">
        <v>4</v>
      </c>
      <c r="D105" s="9" t="s">
        <v>3</v>
      </c>
      <c r="E105" s="9">
        <f>+E104+1</f>
        <v>1099</v>
      </c>
      <c r="F105" s="9"/>
      <c r="G105" s="9"/>
      <c r="H105" s="9"/>
      <c r="I105" s="10" t="s">
        <v>62</v>
      </c>
      <c r="J105" s="9"/>
      <c r="K105" s="9"/>
      <c r="L105" s="9"/>
      <c r="M105" s="9"/>
      <c r="N105" s="9"/>
      <c r="O105" s="1"/>
    </row>
    <row r="106" spans="1:15" s="8" customFormat="1" x14ac:dyDescent="0.2">
      <c r="A106" s="9">
        <f t="shared" si="4"/>
        <v>17</v>
      </c>
      <c r="B106" s="9" t="s">
        <v>21</v>
      </c>
      <c r="C106" s="9" t="s">
        <v>4</v>
      </c>
      <c r="D106" s="9" t="s">
        <v>3</v>
      </c>
      <c r="E106" s="9">
        <f t="shared" si="3"/>
        <v>1100</v>
      </c>
      <c r="F106" s="9"/>
      <c r="G106" s="9"/>
      <c r="H106" s="9"/>
      <c r="I106" s="10" t="s">
        <v>62</v>
      </c>
      <c r="J106" s="9"/>
      <c r="K106" s="9"/>
      <c r="L106" s="9"/>
      <c r="M106" s="9"/>
      <c r="N106" s="9"/>
      <c r="O106" s="1"/>
    </row>
    <row r="107" spans="1:15" s="8" customFormat="1" x14ac:dyDescent="0.2">
      <c r="A107" s="9">
        <f t="shared" si="4"/>
        <v>18</v>
      </c>
      <c r="B107" s="9" t="s">
        <v>21</v>
      </c>
      <c r="C107" s="9" t="s">
        <v>4</v>
      </c>
      <c r="D107" s="9" t="s">
        <v>3</v>
      </c>
      <c r="E107" s="9">
        <f t="shared" si="3"/>
        <v>1101</v>
      </c>
      <c r="F107" s="9"/>
      <c r="G107" s="9"/>
      <c r="H107" s="9"/>
      <c r="I107" s="10" t="s">
        <v>62</v>
      </c>
      <c r="J107" s="9"/>
      <c r="K107" s="9"/>
      <c r="L107" s="9"/>
      <c r="M107" s="9"/>
      <c r="N107" s="9"/>
      <c r="O107" s="1"/>
    </row>
    <row r="108" spans="1:15" s="8" customFormat="1" x14ac:dyDescent="0.2">
      <c r="A108" s="9">
        <f t="shared" si="4"/>
        <v>19</v>
      </c>
      <c r="B108" s="9" t="s">
        <v>21</v>
      </c>
      <c r="C108" s="9" t="s">
        <v>4</v>
      </c>
      <c r="D108" s="9" t="s">
        <v>3</v>
      </c>
      <c r="E108" s="9">
        <f t="shared" si="3"/>
        <v>1102</v>
      </c>
      <c r="F108" s="9"/>
      <c r="G108" s="9"/>
      <c r="H108" s="9"/>
      <c r="I108" s="10" t="s">
        <v>62</v>
      </c>
      <c r="J108" s="9"/>
      <c r="K108" s="9"/>
      <c r="L108" s="9"/>
      <c r="M108" s="9"/>
      <c r="N108" s="9"/>
      <c r="O108" s="1"/>
    </row>
    <row r="109" spans="1:15" s="8" customFormat="1" x14ac:dyDescent="0.2">
      <c r="A109" s="9">
        <f t="shared" si="4"/>
        <v>20</v>
      </c>
      <c r="B109" s="9" t="s">
        <v>21</v>
      </c>
      <c r="C109" s="9" t="s">
        <v>4</v>
      </c>
      <c r="D109" s="9" t="s">
        <v>3</v>
      </c>
      <c r="E109" s="9">
        <f t="shared" si="3"/>
        <v>1103</v>
      </c>
      <c r="F109" s="9"/>
      <c r="G109" s="9"/>
      <c r="H109" s="9"/>
      <c r="I109" s="10" t="s">
        <v>62</v>
      </c>
      <c r="J109" s="9"/>
      <c r="K109" s="9"/>
      <c r="L109" s="9"/>
      <c r="M109" s="9"/>
      <c r="N109" s="9"/>
      <c r="O109" s="1"/>
    </row>
    <row r="110" spans="1:15" s="8" customFormat="1" x14ac:dyDescent="0.2">
      <c r="A110" s="9">
        <f t="shared" si="4"/>
        <v>21</v>
      </c>
      <c r="B110" s="9" t="s">
        <v>21</v>
      </c>
      <c r="C110" s="9" t="s">
        <v>4</v>
      </c>
      <c r="D110" s="9" t="s">
        <v>3</v>
      </c>
      <c r="E110" s="9">
        <f t="shared" si="3"/>
        <v>1104</v>
      </c>
      <c r="F110" s="9"/>
      <c r="G110" s="9"/>
      <c r="H110" s="9"/>
      <c r="I110" s="10" t="s">
        <v>62</v>
      </c>
      <c r="J110" s="9"/>
      <c r="K110" s="9"/>
      <c r="L110" s="9"/>
      <c r="M110" s="9"/>
      <c r="N110" s="9"/>
      <c r="O110" s="1"/>
    </row>
    <row r="111" spans="1:15" s="8" customFormat="1" x14ac:dyDescent="0.2">
      <c r="A111" s="9">
        <f t="shared" si="4"/>
        <v>22</v>
      </c>
      <c r="B111" s="9" t="s">
        <v>21</v>
      </c>
      <c r="C111" s="9" t="s">
        <v>4</v>
      </c>
      <c r="D111" s="9" t="s">
        <v>3</v>
      </c>
      <c r="E111" s="9">
        <f t="shared" si="3"/>
        <v>1105</v>
      </c>
      <c r="F111" s="9"/>
      <c r="G111" s="9"/>
      <c r="H111" s="9"/>
      <c r="I111" s="10" t="s">
        <v>62</v>
      </c>
      <c r="J111" s="9"/>
      <c r="K111" s="9"/>
      <c r="L111" s="9"/>
      <c r="M111" s="9"/>
      <c r="N111" s="9"/>
      <c r="O111" s="1"/>
    </row>
    <row r="112" spans="1:15" s="8" customFormat="1" x14ac:dyDescent="0.2">
      <c r="A112" s="9">
        <f t="shared" si="4"/>
        <v>23</v>
      </c>
      <c r="B112" s="9" t="s">
        <v>21</v>
      </c>
      <c r="C112" s="9" t="s">
        <v>4</v>
      </c>
      <c r="D112" s="9" t="s">
        <v>3</v>
      </c>
      <c r="E112" s="9">
        <f t="shared" si="3"/>
        <v>1106</v>
      </c>
      <c r="F112" s="9"/>
      <c r="G112" s="9"/>
      <c r="H112" s="9"/>
      <c r="I112" s="10" t="s">
        <v>62</v>
      </c>
      <c r="J112" s="9"/>
      <c r="K112" s="9"/>
      <c r="L112" s="9"/>
      <c r="M112" s="9"/>
      <c r="N112" s="9"/>
      <c r="O112" s="1"/>
    </row>
    <row r="113" spans="1:15" s="8" customFormat="1" x14ac:dyDescent="0.2">
      <c r="A113" s="9">
        <f t="shared" si="4"/>
        <v>24</v>
      </c>
      <c r="B113" s="9" t="s">
        <v>21</v>
      </c>
      <c r="C113" s="9" t="s">
        <v>4</v>
      </c>
      <c r="D113" s="9" t="s">
        <v>3</v>
      </c>
      <c r="E113" s="9">
        <f t="shared" si="3"/>
        <v>1107</v>
      </c>
      <c r="F113" s="9"/>
      <c r="G113" s="9"/>
      <c r="H113" s="9"/>
      <c r="I113" s="10" t="s">
        <v>62</v>
      </c>
      <c r="J113" s="9"/>
      <c r="K113" s="9"/>
      <c r="L113" s="9"/>
      <c r="M113" s="9"/>
      <c r="N113" s="9"/>
      <c r="O113" s="1"/>
    </row>
    <row r="114" spans="1:15" s="8" customFormat="1" x14ac:dyDescent="0.2">
      <c r="A114" s="9">
        <f t="shared" si="4"/>
        <v>25</v>
      </c>
      <c r="B114" s="9" t="s">
        <v>21</v>
      </c>
      <c r="C114" s="9" t="s">
        <v>4</v>
      </c>
      <c r="D114" s="9" t="s">
        <v>3</v>
      </c>
      <c r="E114" s="9">
        <f t="shared" ref="E114:E131" si="5">+E113+1</f>
        <v>1108</v>
      </c>
      <c r="F114" s="9"/>
      <c r="G114" s="9"/>
      <c r="H114" s="9"/>
      <c r="I114" s="10" t="s">
        <v>62</v>
      </c>
      <c r="J114" s="9"/>
      <c r="K114" s="9"/>
      <c r="L114" s="9"/>
      <c r="M114" s="9"/>
      <c r="N114" s="9"/>
      <c r="O114" s="1"/>
    </row>
    <row r="115" spans="1:15" s="8" customFormat="1" x14ac:dyDescent="0.2">
      <c r="A115" s="9">
        <f t="shared" ref="A115:A122" si="6">+A72+1</f>
        <v>26</v>
      </c>
      <c r="B115" s="9" t="s">
        <v>21</v>
      </c>
      <c r="C115" s="9" t="s">
        <v>4</v>
      </c>
      <c r="D115" s="9" t="s">
        <v>3</v>
      </c>
      <c r="E115" s="9">
        <f t="shared" si="5"/>
        <v>1109</v>
      </c>
      <c r="F115" s="9"/>
      <c r="G115" s="9"/>
      <c r="H115" s="9"/>
      <c r="I115" s="10" t="s">
        <v>62</v>
      </c>
      <c r="J115" s="9"/>
      <c r="K115" s="9"/>
      <c r="L115" s="9"/>
      <c r="M115" s="9"/>
      <c r="N115" s="9"/>
      <c r="O115" s="1"/>
    </row>
    <row r="116" spans="1:15" s="8" customFormat="1" x14ac:dyDescent="0.2">
      <c r="A116" s="9">
        <f t="shared" si="6"/>
        <v>27</v>
      </c>
      <c r="B116" s="9" t="s">
        <v>21</v>
      </c>
      <c r="C116" s="9" t="s">
        <v>4</v>
      </c>
      <c r="D116" s="9" t="s">
        <v>3</v>
      </c>
      <c r="E116" s="9">
        <f t="shared" si="5"/>
        <v>1110</v>
      </c>
      <c r="F116" s="9"/>
      <c r="G116" s="9"/>
      <c r="H116" s="9"/>
      <c r="I116" s="10" t="s">
        <v>62</v>
      </c>
      <c r="J116" s="9"/>
      <c r="K116" s="9"/>
      <c r="L116" s="9"/>
      <c r="M116" s="9"/>
      <c r="N116" s="9"/>
      <c r="O116" s="1"/>
    </row>
    <row r="117" spans="1:15" s="8" customFormat="1" x14ac:dyDescent="0.2">
      <c r="A117" s="9">
        <f t="shared" si="6"/>
        <v>28</v>
      </c>
      <c r="B117" s="9" t="s">
        <v>21</v>
      </c>
      <c r="C117" s="9" t="s">
        <v>4</v>
      </c>
      <c r="D117" s="9" t="s">
        <v>3</v>
      </c>
      <c r="E117" s="9">
        <f t="shared" si="5"/>
        <v>1111</v>
      </c>
      <c r="F117" s="9"/>
      <c r="G117" s="9"/>
      <c r="H117" s="9"/>
      <c r="I117" s="10" t="s">
        <v>62</v>
      </c>
      <c r="J117" s="9"/>
      <c r="K117" s="9"/>
      <c r="L117" s="9"/>
      <c r="M117" s="9"/>
      <c r="N117" s="9"/>
      <c r="O117" s="1"/>
    </row>
    <row r="118" spans="1:15" s="8" customFormat="1" x14ac:dyDescent="0.2">
      <c r="A118" s="9">
        <f t="shared" si="6"/>
        <v>29</v>
      </c>
      <c r="B118" s="9" t="s">
        <v>21</v>
      </c>
      <c r="C118" s="9" t="s">
        <v>4</v>
      </c>
      <c r="D118" s="9" t="s">
        <v>3</v>
      </c>
      <c r="E118" s="9">
        <f t="shared" si="5"/>
        <v>1112</v>
      </c>
      <c r="F118" s="9"/>
      <c r="G118" s="9"/>
      <c r="H118" s="9"/>
      <c r="I118" s="10" t="s">
        <v>62</v>
      </c>
      <c r="J118" s="9"/>
      <c r="K118" s="9"/>
      <c r="L118" s="9"/>
      <c r="M118" s="9"/>
      <c r="N118" s="9"/>
      <c r="O118" s="1"/>
    </row>
    <row r="119" spans="1:15" s="8" customFormat="1" x14ac:dyDescent="0.2">
      <c r="A119" s="9">
        <f t="shared" si="6"/>
        <v>30</v>
      </c>
      <c r="B119" s="9" t="s">
        <v>21</v>
      </c>
      <c r="C119" s="9" t="s">
        <v>4</v>
      </c>
      <c r="D119" s="9" t="s">
        <v>3</v>
      </c>
      <c r="E119" s="9">
        <f t="shared" si="5"/>
        <v>1113</v>
      </c>
      <c r="F119" s="9"/>
      <c r="G119" s="9"/>
      <c r="H119" s="9"/>
      <c r="I119" s="10" t="s">
        <v>62</v>
      </c>
      <c r="J119" s="9"/>
      <c r="K119" s="9"/>
      <c r="L119" s="9"/>
      <c r="M119" s="9"/>
      <c r="N119" s="9"/>
      <c r="O119" s="1"/>
    </row>
    <row r="120" spans="1:15" s="8" customFormat="1" x14ac:dyDescent="0.2">
      <c r="A120" s="9">
        <f t="shared" si="6"/>
        <v>31</v>
      </c>
      <c r="B120" s="9" t="s">
        <v>21</v>
      </c>
      <c r="C120" s="9" t="s">
        <v>4</v>
      </c>
      <c r="D120" s="9" t="s">
        <v>3</v>
      </c>
      <c r="E120" s="9">
        <f t="shared" si="5"/>
        <v>1114</v>
      </c>
      <c r="F120" s="9"/>
      <c r="G120" s="9"/>
      <c r="H120" s="9"/>
      <c r="I120" s="10" t="s">
        <v>62</v>
      </c>
      <c r="J120" s="9"/>
      <c r="K120" s="9"/>
      <c r="L120" s="9"/>
      <c r="M120" s="9"/>
      <c r="N120" s="9"/>
      <c r="O120" s="1"/>
    </row>
    <row r="121" spans="1:15" s="8" customFormat="1" x14ac:dyDescent="0.2">
      <c r="A121" s="9">
        <f t="shared" si="6"/>
        <v>32</v>
      </c>
      <c r="B121" s="9" t="s">
        <v>21</v>
      </c>
      <c r="C121" s="9" t="s">
        <v>4</v>
      </c>
      <c r="D121" s="9" t="s">
        <v>3</v>
      </c>
      <c r="E121" s="9">
        <f t="shared" si="5"/>
        <v>1115</v>
      </c>
      <c r="F121" s="9"/>
      <c r="G121" s="9"/>
      <c r="H121" s="9"/>
      <c r="I121" s="10" t="s">
        <v>62</v>
      </c>
      <c r="J121" s="9"/>
      <c r="K121" s="9"/>
      <c r="L121" s="9"/>
      <c r="M121" s="9"/>
      <c r="N121" s="9"/>
      <c r="O121" s="1"/>
    </row>
    <row r="122" spans="1:15" s="8" customFormat="1" x14ac:dyDescent="0.2">
      <c r="A122" s="9">
        <f t="shared" si="6"/>
        <v>33</v>
      </c>
      <c r="B122" s="9" t="s">
        <v>21</v>
      </c>
      <c r="C122" s="9" t="s">
        <v>4</v>
      </c>
      <c r="D122" s="9" t="s">
        <v>3</v>
      </c>
      <c r="E122" s="9">
        <f t="shared" si="5"/>
        <v>1116</v>
      </c>
      <c r="F122" s="9"/>
      <c r="G122" s="9"/>
      <c r="H122" s="9"/>
      <c r="I122" s="10" t="s">
        <v>62</v>
      </c>
      <c r="J122" s="9"/>
      <c r="K122" s="9"/>
      <c r="L122" s="9"/>
      <c r="M122" s="9"/>
      <c r="N122" s="9"/>
      <c r="O122" s="1"/>
    </row>
    <row r="123" spans="1:15" s="8" customFormat="1" x14ac:dyDescent="0.2">
      <c r="A123" s="9">
        <f t="shared" ref="A123:A131" si="7">+A80+1</f>
        <v>34</v>
      </c>
      <c r="B123" s="9" t="s">
        <v>21</v>
      </c>
      <c r="C123" s="9" t="s">
        <v>4</v>
      </c>
      <c r="D123" s="9" t="s">
        <v>3</v>
      </c>
      <c r="E123" s="9">
        <f>+E122+1</f>
        <v>1117</v>
      </c>
      <c r="F123" s="9"/>
      <c r="G123" s="9"/>
      <c r="H123" s="9"/>
      <c r="I123" s="10" t="s">
        <v>62</v>
      </c>
      <c r="J123" s="9"/>
      <c r="K123" s="9"/>
      <c r="L123" s="9"/>
      <c r="M123" s="9"/>
      <c r="N123" s="9"/>
      <c r="O123" s="1"/>
    </row>
    <row r="124" spans="1:15" s="8" customFormat="1" x14ac:dyDescent="0.2">
      <c r="A124" s="9">
        <f t="shared" si="7"/>
        <v>35</v>
      </c>
      <c r="B124" s="9" t="s">
        <v>21</v>
      </c>
      <c r="C124" s="9" t="s">
        <v>4</v>
      </c>
      <c r="D124" s="9" t="s">
        <v>3</v>
      </c>
      <c r="E124" s="9">
        <f t="shared" si="5"/>
        <v>1118</v>
      </c>
      <c r="F124" s="9"/>
      <c r="G124" s="9"/>
      <c r="H124" s="9"/>
      <c r="I124" s="10" t="s">
        <v>62</v>
      </c>
      <c r="J124" s="9"/>
      <c r="K124" s="9"/>
      <c r="L124" s="9"/>
      <c r="M124" s="9"/>
      <c r="N124" s="9"/>
      <c r="O124" s="1"/>
    </row>
    <row r="125" spans="1:15" s="8" customFormat="1" x14ac:dyDescent="0.2">
      <c r="A125" s="9">
        <f t="shared" si="7"/>
        <v>36</v>
      </c>
      <c r="B125" s="9" t="s">
        <v>21</v>
      </c>
      <c r="C125" s="9" t="s">
        <v>4</v>
      </c>
      <c r="D125" s="9" t="s">
        <v>3</v>
      </c>
      <c r="E125" s="9">
        <f t="shared" si="5"/>
        <v>1119</v>
      </c>
      <c r="F125" s="9"/>
      <c r="G125" s="9"/>
      <c r="H125" s="9"/>
      <c r="I125" s="10" t="s">
        <v>62</v>
      </c>
      <c r="J125" s="9"/>
      <c r="K125" s="9"/>
      <c r="L125" s="9"/>
      <c r="M125" s="9"/>
      <c r="N125" s="9"/>
      <c r="O125" s="1"/>
    </row>
    <row r="126" spans="1:15" s="8" customFormat="1" x14ac:dyDescent="0.2">
      <c r="A126" s="9">
        <f t="shared" si="7"/>
        <v>37</v>
      </c>
      <c r="B126" s="9" t="s">
        <v>21</v>
      </c>
      <c r="C126" s="9" t="s">
        <v>4</v>
      </c>
      <c r="D126" s="9" t="s">
        <v>3</v>
      </c>
      <c r="E126" s="9">
        <f t="shared" si="5"/>
        <v>1120</v>
      </c>
      <c r="F126" s="9"/>
      <c r="G126" s="9"/>
      <c r="H126" s="9"/>
      <c r="I126" s="10" t="s">
        <v>62</v>
      </c>
      <c r="J126" s="9"/>
      <c r="K126" s="9"/>
      <c r="L126" s="9"/>
      <c r="M126" s="9"/>
      <c r="N126" s="9"/>
      <c r="O126" s="1"/>
    </row>
    <row r="127" spans="1:15" s="8" customFormat="1" x14ac:dyDescent="0.2">
      <c r="A127" s="9">
        <f t="shared" si="7"/>
        <v>38</v>
      </c>
      <c r="B127" s="9" t="s">
        <v>21</v>
      </c>
      <c r="C127" s="9" t="s">
        <v>4</v>
      </c>
      <c r="D127" s="9" t="s">
        <v>3</v>
      </c>
      <c r="E127" s="9">
        <f t="shared" si="5"/>
        <v>1121</v>
      </c>
      <c r="F127" s="9"/>
      <c r="G127" s="9"/>
      <c r="H127" s="9"/>
      <c r="I127" s="10" t="s">
        <v>62</v>
      </c>
      <c r="J127" s="9"/>
      <c r="K127" s="9"/>
      <c r="L127" s="9"/>
      <c r="M127" s="9"/>
      <c r="N127" s="9"/>
      <c r="O127" s="1"/>
    </row>
    <row r="128" spans="1:15" s="8" customFormat="1" x14ac:dyDescent="0.2">
      <c r="A128" s="9">
        <f t="shared" si="7"/>
        <v>39</v>
      </c>
      <c r="B128" s="9" t="s">
        <v>21</v>
      </c>
      <c r="C128" s="9" t="s">
        <v>4</v>
      </c>
      <c r="D128" s="9" t="s">
        <v>3</v>
      </c>
      <c r="E128" s="9">
        <f t="shared" si="5"/>
        <v>1122</v>
      </c>
      <c r="F128" s="9"/>
      <c r="G128" s="9"/>
      <c r="H128" s="9"/>
      <c r="I128" s="10" t="s">
        <v>62</v>
      </c>
      <c r="J128" s="9"/>
      <c r="K128" s="9"/>
      <c r="L128" s="9"/>
      <c r="M128" s="9"/>
      <c r="N128" s="9"/>
      <c r="O128" s="1"/>
    </row>
    <row r="129" spans="1:17" s="8" customFormat="1" x14ac:dyDescent="0.2">
      <c r="A129" s="9">
        <f t="shared" si="7"/>
        <v>40</v>
      </c>
      <c r="B129" s="9" t="s">
        <v>21</v>
      </c>
      <c r="C129" s="9" t="s">
        <v>4</v>
      </c>
      <c r="D129" s="9" t="s">
        <v>3</v>
      </c>
      <c r="E129" s="9">
        <f t="shared" si="5"/>
        <v>1123</v>
      </c>
      <c r="F129" s="9"/>
      <c r="G129" s="9"/>
      <c r="H129" s="9"/>
      <c r="I129" s="10" t="s">
        <v>62</v>
      </c>
      <c r="J129" s="9"/>
      <c r="K129" s="9"/>
      <c r="L129" s="9"/>
      <c r="M129" s="9"/>
      <c r="N129" s="9"/>
      <c r="O129" s="1"/>
    </row>
    <row r="130" spans="1:17" s="8" customFormat="1" x14ac:dyDescent="0.2">
      <c r="A130" s="9">
        <f t="shared" si="7"/>
        <v>41</v>
      </c>
      <c r="B130" s="9" t="s">
        <v>21</v>
      </c>
      <c r="C130" s="9" t="s">
        <v>4</v>
      </c>
      <c r="D130" s="9" t="s">
        <v>3</v>
      </c>
      <c r="E130" s="9">
        <f t="shared" si="5"/>
        <v>1124</v>
      </c>
      <c r="F130" s="9"/>
      <c r="G130" s="9"/>
      <c r="H130" s="9"/>
      <c r="I130" s="10" t="s">
        <v>62</v>
      </c>
      <c r="J130" s="9"/>
      <c r="K130" s="9"/>
      <c r="L130" s="9"/>
      <c r="M130" s="9"/>
      <c r="N130" s="9"/>
      <c r="O130" s="1"/>
    </row>
    <row r="131" spans="1:17" s="8" customFormat="1" x14ac:dyDescent="0.2">
      <c r="A131" s="9">
        <f t="shared" si="7"/>
        <v>42</v>
      </c>
      <c r="B131" s="9" t="s">
        <v>21</v>
      </c>
      <c r="C131" s="9" t="s">
        <v>4</v>
      </c>
      <c r="D131" s="9" t="s">
        <v>3</v>
      </c>
      <c r="E131" s="9">
        <f t="shared" si="5"/>
        <v>1125</v>
      </c>
      <c r="F131" s="9"/>
      <c r="G131" s="9"/>
      <c r="H131" s="9"/>
      <c r="I131" s="10" t="s">
        <v>62</v>
      </c>
      <c r="J131" s="9"/>
      <c r="K131" s="9"/>
      <c r="L131" s="9"/>
      <c r="M131" s="9"/>
      <c r="N131" s="9"/>
      <c r="O131" s="1"/>
    </row>
    <row r="132" spans="1:17" s="8" customFormat="1" x14ac:dyDescent="0.2">
      <c r="A132" s="1"/>
      <c r="B132" s="1"/>
      <c r="C132" s="1"/>
      <c r="D132" s="1"/>
      <c r="E132" s="1"/>
      <c r="F132" s="1"/>
      <c r="G132" s="1"/>
      <c r="H132" s="4"/>
      <c r="I132" s="1"/>
      <c r="J132" s="1"/>
      <c r="K132" s="1"/>
      <c r="L132" s="1"/>
      <c r="M132" s="1"/>
      <c r="N132" s="1"/>
      <c r="O132" s="1"/>
    </row>
    <row r="133" spans="1:17" ht="20.25" x14ac:dyDescent="0.3">
      <c r="A133" s="32" t="s">
        <v>86</v>
      </c>
      <c r="B133" s="1"/>
      <c r="H133" s="4"/>
      <c r="J133" s="1"/>
      <c r="K133" s="1"/>
      <c r="L133" s="1"/>
      <c r="M133" s="1"/>
      <c r="N133" s="1"/>
      <c r="O133" s="1"/>
    </row>
    <row r="134" spans="1:17" s="8" customFormat="1" x14ac:dyDescent="0.2">
      <c r="A134" s="4" t="s">
        <v>296</v>
      </c>
      <c r="B134" s="1"/>
      <c r="C134" s="1"/>
      <c r="D134" s="1"/>
      <c r="F134" s="1"/>
      <c r="G134" s="1"/>
      <c r="H134" s="4"/>
      <c r="I134" s="1"/>
      <c r="J134" s="1"/>
      <c r="K134" s="1"/>
      <c r="L134" s="1"/>
      <c r="M134" s="1"/>
      <c r="N134" s="1"/>
      <c r="O134" s="1"/>
    </row>
    <row r="135" spans="1:17" s="8" customFormat="1" x14ac:dyDescent="0.2">
      <c r="A135" s="22">
        <v>1</v>
      </c>
      <c r="B135" s="22" t="s">
        <v>261</v>
      </c>
      <c r="C135" s="22" t="s">
        <v>63</v>
      </c>
      <c r="D135" s="22"/>
      <c r="E135" s="22">
        <f>+E131+1</f>
        <v>1126</v>
      </c>
      <c r="F135" s="22"/>
      <c r="G135" s="22"/>
      <c r="H135" s="22"/>
      <c r="I135" s="28" t="s">
        <v>191</v>
      </c>
      <c r="J135" s="22" t="s">
        <v>1697</v>
      </c>
      <c r="K135" s="22" t="s">
        <v>1698</v>
      </c>
      <c r="L135" s="22" t="s">
        <v>754</v>
      </c>
      <c r="M135" s="22">
        <v>1</v>
      </c>
      <c r="N135" s="22" t="s">
        <v>3382</v>
      </c>
      <c r="O135" s="1"/>
    </row>
    <row r="136" spans="1:17" s="8" customFormat="1" x14ac:dyDescent="0.2">
      <c r="A136" s="118"/>
      <c r="B136" s="118"/>
      <c r="C136" s="112"/>
      <c r="D136" s="112"/>
      <c r="E136" s="112"/>
      <c r="F136" s="112"/>
      <c r="G136" s="112"/>
      <c r="H136" s="119"/>
      <c r="I136" s="107" t="s">
        <v>450</v>
      </c>
      <c r="J136" s="118"/>
      <c r="K136" s="118"/>
      <c r="L136" s="118"/>
      <c r="M136" s="118"/>
      <c r="N136" s="112"/>
      <c r="O136" s="91"/>
      <c r="P136" s="91"/>
      <c r="Q136" s="91"/>
    </row>
    <row r="137" spans="1:17" s="8" customFormat="1" x14ac:dyDescent="0.2">
      <c r="A137" s="26"/>
      <c r="B137" s="26"/>
      <c r="C137" s="26"/>
      <c r="D137" s="26"/>
      <c r="E137" s="26"/>
      <c r="F137" s="26"/>
      <c r="G137" s="26"/>
      <c r="H137" s="26"/>
      <c r="I137" s="188" t="s">
        <v>192</v>
      </c>
      <c r="J137" s="26"/>
      <c r="K137" s="26"/>
      <c r="L137" s="26"/>
      <c r="M137" s="26"/>
      <c r="N137" s="26"/>
      <c r="O137" s="1"/>
    </row>
    <row r="138" spans="1:17" s="8" customFormat="1" x14ac:dyDescent="0.2">
      <c r="A138" s="16"/>
      <c r="B138" s="16"/>
      <c r="C138" s="16"/>
      <c r="D138" s="16"/>
      <c r="E138" s="16"/>
      <c r="F138" s="16"/>
      <c r="G138" s="16"/>
      <c r="H138" s="16"/>
      <c r="I138" s="89" t="s">
        <v>187</v>
      </c>
      <c r="J138" s="16"/>
      <c r="K138" s="16"/>
      <c r="L138" s="16"/>
      <c r="M138" s="16"/>
      <c r="N138" s="16"/>
      <c r="O138" s="1"/>
    </row>
    <row r="139" spans="1:17" s="8" customFormat="1" x14ac:dyDescent="0.2">
      <c r="A139" s="16">
        <f>+A135+1</f>
        <v>2</v>
      </c>
      <c r="B139" s="16" t="s">
        <v>261</v>
      </c>
      <c r="C139" s="16" t="s">
        <v>63</v>
      </c>
      <c r="D139" s="16"/>
      <c r="E139" s="16">
        <f>+E135+1</f>
        <v>1127</v>
      </c>
      <c r="F139" s="16"/>
      <c r="G139" s="16"/>
      <c r="H139" s="16"/>
      <c r="I139" s="17" t="s">
        <v>190</v>
      </c>
      <c r="J139" s="142" t="s">
        <v>1699</v>
      </c>
      <c r="K139" s="16" t="s">
        <v>1700</v>
      </c>
      <c r="L139" s="16" t="s">
        <v>754</v>
      </c>
      <c r="M139" s="16">
        <v>1</v>
      </c>
      <c r="N139" s="16" t="s">
        <v>3379</v>
      </c>
      <c r="O139" s="1"/>
    </row>
    <row r="140" spans="1:17" s="8" customFormat="1" x14ac:dyDescent="0.2">
      <c r="A140" s="9">
        <f>+A139+1</f>
        <v>3</v>
      </c>
      <c r="B140" s="9" t="s">
        <v>261</v>
      </c>
      <c r="C140" s="9" t="s">
        <v>63</v>
      </c>
      <c r="D140" s="9"/>
      <c r="E140" s="9">
        <f>+E139+1</f>
        <v>1128</v>
      </c>
      <c r="F140" s="9"/>
      <c r="G140" s="9"/>
      <c r="H140" s="9"/>
      <c r="I140" s="10" t="s">
        <v>190</v>
      </c>
      <c r="J140" s="9" t="s">
        <v>1701</v>
      </c>
      <c r="K140" s="9" t="s">
        <v>1741</v>
      </c>
      <c r="L140" s="9" t="s">
        <v>754</v>
      </c>
      <c r="M140" s="9">
        <v>1</v>
      </c>
      <c r="N140" s="16" t="s">
        <v>3379</v>
      </c>
      <c r="O140" s="1"/>
    </row>
    <row r="141" spans="1:17" s="8" customFormat="1" x14ac:dyDescent="0.2">
      <c r="A141" s="9">
        <f>+A140+1</f>
        <v>4</v>
      </c>
      <c r="B141" s="9" t="s">
        <v>261</v>
      </c>
      <c r="C141" s="9" t="s">
        <v>63</v>
      </c>
      <c r="D141" s="9"/>
      <c r="E141" s="9">
        <f>+E140+1</f>
        <v>1129</v>
      </c>
      <c r="F141" s="9"/>
      <c r="G141" s="9"/>
      <c r="H141" s="9"/>
      <c r="I141" s="10" t="s">
        <v>190</v>
      </c>
      <c r="J141" s="9" t="s">
        <v>1702</v>
      </c>
      <c r="K141" s="9" t="s">
        <v>1742</v>
      </c>
      <c r="L141" s="9" t="s">
        <v>754</v>
      </c>
      <c r="M141" s="9">
        <v>1</v>
      </c>
      <c r="N141" s="16" t="s">
        <v>3379</v>
      </c>
      <c r="O141" s="1"/>
    </row>
    <row r="142" spans="1:17" s="8" customFormat="1" x14ac:dyDescent="0.2">
      <c r="A142" s="9">
        <f>+A141+1</f>
        <v>5</v>
      </c>
      <c r="B142" s="9" t="s">
        <v>261</v>
      </c>
      <c r="C142" s="9" t="s">
        <v>63</v>
      </c>
      <c r="D142" s="9"/>
      <c r="E142" s="9">
        <f>+E141+1</f>
        <v>1130</v>
      </c>
      <c r="F142" s="9"/>
      <c r="G142" s="9"/>
      <c r="H142" s="9"/>
      <c r="I142" s="10" t="s">
        <v>190</v>
      </c>
      <c r="J142" s="9" t="s">
        <v>1703</v>
      </c>
      <c r="K142" s="9" t="s">
        <v>1743</v>
      </c>
      <c r="L142" s="9" t="s">
        <v>754</v>
      </c>
      <c r="M142" s="9">
        <v>1</v>
      </c>
      <c r="N142" s="16" t="s">
        <v>3379</v>
      </c>
      <c r="O142" s="1"/>
    </row>
    <row r="143" spans="1:17" s="8" customFormat="1" x14ac:dyDescent="0.2">
      <c r="A143" s="9">
        <f t="shared" ref="A143:A179" si="8">+A142+1</f>
        <v>6</v>
      </c>
      <c r="B143" s="9" t="s">
        <v>261</v>
      </c>
      <c r="C143" s="9" t="s">
        <v>63</v>
      </c>
      <c r="D143" s="9"/>
      <c r="E143" s="9">
        <f t="shared" ref="E143:E179" si="9">+E142+1</f>
        <v>1131</v>
      </c>
      <c r="F143" s="9"/>
      <c r="G143" s="9"/>
      <c r="H143" s="9"/>
      <c r="I143" s="10" t="s">
        <v>190</v>
      </c>
      <c r="J143" s="9" t="s">
        <v>1704</v>
      </c>
      <c r="K143" s="9" t="s">
        <v>1744</v>
      </c>
      <c r="L143" s="9" t="s">
        <v>754</v>
      </c>
      <c r="M143" s="9">
        <v>1</v>
      </c>
      <c r="N143" s="16" t="s">
        <v>3379</v>
      </c>
      <c r="O143" s="1"/>
    </row>
    <row r="144" spans="1:17" s="8" customFormat="1" x14ac:dyDescent="0.2">
      <c r="A144" s="9">
        <f t="shared" si="8"/>
        <v>7</v>
      </c>
      <c r="B144" s="9" t="s">
        <v>261</v>
      </c>
      <c r="C144" s="9" t="s">
        <v>63</v>
      </c>
      <c r="D144" s="9"/>
      <c r="E144" s="9">
        <f t="shared" si="9"/>
        <v>1132</v>
      </c>
      <c r="F144" s="9"/>
      <c r="G144" s="9"/>
      <c r="H144" s="9"/>
      <c r="I144" s="10" t="s">
        <v>190</v>
      </c>
      <c r="J144" s="9" t="s">
        <v>1705</v>
      </c>
      <c r="K144" s="9" t="s">
        <v>1745</v>
      </c>
      <c r="L144" s="9" t="s">
        <v>754</v>
      </c>
      <c r="M144" s="9">
        <v>1</v>
      </c>
      <c r="N144" s="16" t="s">
        <v>3379</v>
      </c>
      <c r="O144" s="1"/>
    </row>
    <row r="145" spans="1:15" s="8" customFormat="1" x14ac:dyDescent="0.2">
      <c r="A145" s="9">
        <f t="shared" si="8"/>
        <v>8</v>
      </c>
      <c r="B145" s="9" t="s">
        <v>261</v>
      </c>
      <c r="C145" s="9" t="s">
        <v>63</v>
      </c>
      <c r="D145" s="9"/>
      <c r="E145" s="9">
        <f t="shared" si="9"/>
        <v>1133</v>
      </c>
      <c r="F145" s="9"/>
      <c r="G145" s="9"/>
      <c r="H145" s="9"/>
      <c r="I145" s="10" t="s">
        <v>190</v>
      </c>
      <c r="J145" s="9" t="s">
        <v>1706</v>
      </c>
      <c r="K145" s="9" t="s">
        <v>1746</v>
      </c>
      <c r="L145" s="9" t="s">
        <v>754</v>
      </c>
      <c r="M145" s="9">
        <v>1</v>
      </c>
      <c r="N145" s="16" t="s">
        <v>3379</v>
      </c>
      <c r="O145" s="1"/>
    </row>
    <row r="146" spans="1:15" s="8" customFormat="1" x14ac:dyDescent="0.2">
      <c r="A146" s="9">
        <f t="shared" si="8"/>
        <v>9</v>
      </c>
      <c r="B146" s="9" t="s">
        <v>261</v>
      </c>
      <c r="C146" s="9" t="s">
        <v>63</v>
      </c>
      <c r="D146" s="9"/>
      <c r="E146" s="9">
        <f t="shared" si="9"/>
        <v>1134</v>
      </c>
      <c r="F146" s="9"/>
      <c r="G146" s="9"/>
      <c r="H146" s="9"/>
      <c r="I146" s="10" t="s">
        <v>190</v>
      </c>
      <c r="J146" s="9" t="s">
        <v>1707</v>
      </c>
      <c r="K146" s="9" t="s">
        <v>1747</v>
      </c>
      <c r="L146" s="9" t="s">
        <v>754</v>
      </c>
      <c r="M146" s="9">
        <v>1</v>
      </c>
      <c r="N146" s="16" t="s">
        <v>3379</v>
      </c>
      <c r="O146" s="1"/>
    </row>
    <row r="147" spans="1:15" s="8" customFormat="1" x14ac:dyDescent="0.2">
      <c r="A147" s="9">
        <f t="shared" si="8"/>
        <v>10</v>
      </c>
      <c r="B147" s="9" t="s">
        <v>261</v>
      </c>
      <c r="C147" s="9" t="s">
        <v>63</v>
      </c>
      <c r="D147" s="9"/>
      <c r="E147" s="9">
        <f t="shared" si="9"/>
        <v>1135</v>
      </c>
      <c r="F147" s="9"/>
      <c r="G147" s="9"/>
      <c r="H147" s="9"/>
      <c r="I147" s="10" t="s">
        <v>190</v>
      </c>
      <c r="J147" s="9" t="s">
        <v>1708</v>
      </c>
      <c r="K147" s="9" t="s">
        <v>1748</v>
      </c>
      <c r="L147" s="9" t="s">
        <v>754</v>
      </c>
      <c r="M147" s="9">
        <v>1</v>
      </c>
      <c r="N147" s="16" t="s">
        <v>3379</v>
      </c>
      <c r="O147" s="1"/>
    </row>
    <row r="148" spans="1:15" s="8" customFormat="1" x14ac:dyDescent="0.2">
      <c r="A148" s="9">
        <f t="shared" si="8"/>
        <v>11</v>
      </c>
      <c r="B148" s="9" t="s">
        <v>261</v>
      </c>
      <c r="C148" s="9" t="s">
        <v>63</v>
      </c>
      <c r="D148" s="9"/>
      <c r="E148" s="9">
        <f t="shared" si="9"/>
        <v>1136</v>
      </c>
      <c r="F148" s="9"/>
      <c r="G148" s="9"/>
      <c r="H148" s="9"/>
      <c r="I148" s="10" t="s">
        <v>190</v>
      </c>
      <c r="J148" s="9" t="s">
        <v>1709</v>
      </c>
      <c r="K148" s="9" t="s">
        <v>1749</v>
      </c>
      <c r="L148" s="9" t="s">
        <v>754</v>
      </c>
      <c r="M148" s="9">
        <v>1</v>
      </c>
      <c r="N148" s="16" t="s">
        <v>3379</v>
      </c>
      <c r="O148" s="1"/>
    </row>
    <row r="149" spans="1:15" s="8" customFormat="1" x14ac:dyDescent="0.2">
      <c r="A149" s="9">
        <f t="shared" si="8"/>
        <v>12</v>
      </c>
      <c r="B149" s="9" t="s">
        <v>261</v>
      </c>
      <c r="C149" s="9" t="s">
        <v>63</v>
      </c>
      <c r="D149" s="9"/>
      <c r="E149" s="9">
        <f t="shared" si="9"/>
        <v>1137</v>
      </c>
      <c r="F149" s="9"/>
      <c r="G149" s="9"/>
      <c r="H149" s="9"/>
      <c r="I149" s="10" t="s">
        <v>190</v>
      </c>
      <c r="J149" s="9" t="s">
        <v>1710</v>
      </c>
      <c r="K149" s="9" t="s">
        <v>1750</v>
      </c>
      <c r="L149" s="9" t="s">
        <v>754</v>
      </c>
      <c r="M149" s="9">
        <v>1</v>
      </c>
      <c r="N149" s="16" t="s">
        <v>3379</v>
      </c>
      <c r="O149" s="1"/>
    </row>
    <row r="150" spans="1:15" s="8" customFormat="1" x14ac:dyDescent="0.2">
      <c r="A150" s="9">
        <f t="shared" si="8"/>
        <v>13</v>
      </c>
      <c r="B150" s="9" t="s">
        <v>261</v>
      </c>
      <c r="C150" s="9" t="s">
        <v>63</v>
      </c>
      <c r="D150" s="9"/>
      <c r="E150" s="9">
        <f t="shared" si="9"/>
        <v>1138</v>
      </c>
      <c r="F150" s="9"/>
      <c r="G150" s="9"/>
      <c r="H150" s="9"/>
      <c r="I150" s="10" t="s">
        <v>190</v>
      </c>
      <c r="J150" s="9" t="s">
        <v>1711</v>
      </c>
      <c r="K150" s="9" t="s">
        <v>1751</v>
      </c>
      <c r="L150" s="9" t="s">
        <v>754</v>
      </c>
      <c r="M150" s="9">
        <v>1</v>
      </c>
      <c r="N150" s="16" t="s">
        <v>3379</v>
      </c>
      <c r="O150" s="1"/>
    </row>
    <row r="151" spans="1:15" s="8" customFormat="1" x14ac:dyDescent="0.2">
      <c r="A151" s="9">
        <f t="shared" si="8"/>
        <v>14</v>
      </c>
      <c r="B151" s="9" t="s">
        <v>261</v>
      </c>
      <c r="C151" s="9" t="s">
        <v>63</v>
      </c>
      <c r="D151" s="9"/>
      <c r="E151" s="9">
        <f t="shared" si="9"/>
        <v>1139</v>
      </c>
      <c r="F151" s="9"/>
      <c r="G151" s="9"/>
      <c r="H151" s="9"/>
      <c r="I151" s="10" t="s">
        <v>190</v>
      </c>
      <c r="J151" s="9" t="s">
        <v>1712</v>
      </c>
      <c r="K151" s="9" t="s">
        <v>1752</v>
      </c>
      <c r="L151" s="9" t="s">
        <v>754</v>
      </c>
      <c r="M151" s="9">
        <v>1</v>
      </c>
      <c r="N151" s="16" t="s">
        <v>3379</v>
      </c>
      <c r="O151" s="1"/>
    </row>
    <row r="152" spans="1:15" s="8" customFormat="1" x14ac:dyDescent="0.2">
      <c r="A152" s="9">
        <f t="shared" si="8"/>
        <v>15</v>
      </c>
      <c r="B152" s="9" t="s">
        <v>261</v>
      </c>
      <c r="C152" s="9" t="s">
        <v>63</v>
      </c>
      <c r="D152" s="9"/>
      <c r="E152" s="9">
        <f t="shared" si="9"/>
        <v>1140</v>
      </c>
      <c r="F152" s="9"/>
      <c r="G152" s="9"/>
      <c r="H152" s="9"/>
      <c r="I152" s="10" t="s">
        <v>190</v>
      </c>
      <c r="J152" s="9" t="s">
        <v>1713</v>
      </c>
      <c r="K152" s="9" t="s">
        <v>1753</v>
      </c>
      <c r="L152" s="9" t="s">
        <v>754</v>
      </c>
      <c r="M152" s="9">
        <v>1</v>
      </c>
      <c r="N152" s="16" t="s">
        <v>3379</v>
      </c>
      <c r="O152" s="1"/>
    </row>
    <row r="153" spans="1:15" s="8" customFormat="1" x14ac:dyDescent="0.2">
      <c r="A153" s="9">
        <f t="shared" si="8"/>
        <v>16</v>
      </c>
      <c r="B153" s="9" t="s">
        <v>261</v>
      </c>
      <c r="C153" s="9" t="s">
        <v>63</v>
      </c>
      <c r="D153" s="9"/>
      <c r="E153" s="9">
        <f t="shared" si="9"/>
        <v>1141</v>
      </c>
      <c r="F153" s="9"/>
      <c r="G153" s="9"/>
      <c r="H153" s="9"/>
      <c r="I153" s="10" t="s">
        <v>190</v>
      </c>
      <c r="J153" s="9" t="s">
        <v>1714</v>
      </c>
      <c r="K153" s="9" t="s">
        <v>1754</v>
      </c>
      <c r="L153" s="9" t="s">
        <v>754</v>
      </c>
      <c r="M153" s="9">
        <v>1</v>
      </c>
      <c r="N153" s="16" t="s">
        <v>3379</v>
      </c>
      <c r="O153" s="1"/>
    </row>
    <row r="154" spans="1:15" s="8" customFormat="1" x14ac:dyDescent="0.2">
      <c r="A154" s="9">
        <f t="shared" si="8"/>
        <v>17</v>
      </c>
      <c r="B154" s="9" t="s">
        <v>261</v>
      </c>
      <c r="C154" s="9" t="s">
        <v>63</v>
      </c>
      <c r="D154" s="9"/>
      <c r="E154" s="9">
        <f t="shared" si="9"/>
        <v>1142</v>
      </c>
      <c r="F154" s="9"/>
      <c r="G154" s="9"/>
      <c r="H154" s="9"/>
      <c r="I154" s="10" t="s">
        <v>190</v>
      </c>
      <c r="J154" s="9" t="s">
        <v>1715</v>
      </c>
      <c r="K154" s="9" t="s">
        <v>1755</v>
      </c>
      <c r="L154" s="9" t="s">
        <v>754</v>
      </c>
      <c r="M154" s="9">
        <v>1</v>
      </c>
      <c r="N154" s="16" t="s">
        <v>3379</v>
      </c>
      <c r="O154" s="1"/>
    </row>
    <row r="155" spans="1:15" s="8" customFormat="1" x14ac:dyDescent="0.2">
      <c r="A155" s="9">
        <f t="shared" si="8"/>
        <v>18</v>
      </c>
      <c r="B155" s="9" t="s">
        <v>261</v>
      </c>
      <c r="C155" s="9" t="s">
        <v>63</v>
      </c>
      <c r="D155" s="9"/>
      <c r="E155" s="9">
        <f t="shared" si="9"/>
        <v>1143</v>
      </c>
      <c r="F155" s="9"/>
      <c r="G155" s="9"/>
      <c r="H155" s="9"/>
      <c r="I155" s="10" t="s">
        <v>190</v>
      </c>
      <c r="J155" s="9" t="s">
        <v>1716</v>
      </c>
      <c r="K155" s="9" t="s">
        <v>1756</v>
      </c>
      <c r="L155" s="9" t="s">
        <v>754</v>
      </c>
      <c r="M155" s="9">
        <v>1</v>
      </c>
      <c r="N155" s="16" t="s">
        <v>3379</v>
      </c>
      <c r="O155" s="1"/>
    </row>
    <row r="156" spans="1:15" s="8" customFormat="1" x14ac:dyDescent="0.2">
      <c r="A156" s="9">
        <f t="shared" si="8"/>
        <v>19</v>
      </c>
      <c r="B156" s="9" t="s">
        <v>261</v>
      </c>
      <c r="C156" s="9" t="s">
        <v>63</v>
      </c>
      <c r="D156" s="9"/>
      <c r="E156" s="9">
        <f t="shared" si="9"/>
        <v>1144</v>
      </c>
      <c r="F156" s="9"/>
      <c r="G156" s="9"/>
      <c r="H156" s="9"/>
      <c r="I156" s="10" t="s">
        <v>190</v>
      </c>
      <c r="J156" s="9" t="s">
        <v>1717</v>
      </c>
      <c r="K156" s="9" t="s">
        <v>1757</v>
      </c>
      <c r="L156" s="9" t="s">
        <v>754</v>
      </c>
      <c r="M156" s="9">
        <v>1</v>
      </c>
      <c r="N156" s="16" t="s">
        <v>3379</v>
      </c>
      <c r="O156" s="1"/>
    </row>
    <row r="157" spans="1:15" s="8" customFormat="1" x14ac:dyDescent="0.2">
      <c r="A157" s="9">
        <f t="shared" si="8"/>
        <v>20</v>
      </c>
      <c r="B157" s="9" t="s">
        <v>261</v>
      </c>
      <c r="C157" s="9" t="s">
        <v>63</v>
      </c>
      <c r="D157" s="9"/>
      <c r="E157" s="9">
        <f t="shared" si="9"/>
        <v>1145</v>
      </c>
      <c r="F157" s="9"/>
      <c r="G157" s="9"/>
      <c r="H157" s="9"/>
      <c r="I157" s="10" t="s">
        <v>190</v>
      </c>
      <c r="J157" s="9" t="s">
        <v>1718</v>
      </c>
      <c r="K157" s="9" t="s">
        <v>1758</v>
      </c>
      <c r="L157" s="9" t="s">
        <v>754</v>
      </c>
      <c r="M157" s="9">
        <v>1</v>
      </c>
      <c r="N157" s="16" t="s">
        <v>3379</v>
      </c>
      <c r="O157" s="1"/>
    </row>
    <row r="158" spans="1:15" s="8" customFormat="1" x14ac:dyDescent="0.2">
      <c r="A158" s="9">
        <f>+A157+1</f>
        <v>21</v>
      </c>
      <c r="B158" s="9" t="s">
        <v>261</v>
      </c>
      <c r="C158" s="9" t="s">
        <v>63</v>
      </c>
      <c r="D158" s="9"/>
      <c r="E158" s="9">
        <f>+E157+1</f>
        <v>1146</v>
      </c>
      <c r="F158" s="9"/>
      <c r="G158" s="9"/>
      <c r="H158" s="9"/>
      <c r="I158" s="10" t="s">
        <v>190</v>
      </c>
      <c r="J158" s="9" t="s">
        <v>1719</v>
      </c>
      <c r="K158" s="9" t="s">
        <v>1759</v>
      </c>
      <c r="L158" s="9" t="s">
        <v>754</v>
      </c>
      <c r="M158" s="9">
        <v>1</v>
      </c>
      <c r="N158" s="16" t="s">
        <v>3379</v>
      </c>
      <c r="O158" s="1"/>
    </row>
    <row r="159" spans="1:15" s="8" customFormat="1" x14ac:dyDescent="0.2">
      <c r="A159" s="9">
        <f t="shared" si="8"/>
        <v>22</v>
      </c>
      <c r="B159" s="9" t="s">
        <v>261</v>
      </c>
      <c r="C159" s="9" t="s">
        <v>63</v>
      </c>
      <c r="D159" s="9"/>
      <c r="E159" s="9">
        <f t="shared" si="9"/>
        <v>1147</v>
      </c>
      <c r="F159" s="9"/>
      <c r="G159" s="9"/>
      <c r="H159" s="9"/>
      <c r="I159" s="10" t="s">
        <v>190</v>
      </c>
      <c r="J159" s="9" t="s">
        <v>1720</v>
      </c>
      <c r="K159" s="9" t="s">
        <v>1760</v>
      </c>
      <c r="L159" s="9" t="s">
        <v>754</v>
      </c>
      <c r="M159" s="9">
        <v>1</v>
      </c>
      <c r="N159" s="16" t="s">
        <v>3379</v>
      </c>
      <c r="O159" s="1"/>
    </row>
    <row r="160" spans="1:15" s="8" customFormat="1" x14ac:dyDescent="0.2">
      <c r="A160" s="9">
        <f t="shared" si="8"/>
        <v>23</v>
      </c>
      <c r="B160" s="9" t="s">
        <v>261</v>
      </c>
      <c r="C160" s="9" t="s">
        <v>63</v>
      </c>
      <c r="D160" s="9"/>
      <c r="E160" s="9">
        <f t="shared" si="9"/>
        <v>1148</v>
      </c>
      <c r="F160" s="9"/>
      <c r="G160" s="9"/>
      <c r="H160" s="9"/>
      <c r="I160" s="10" t="s">
        <v>190</v>
      </c>
      <c r="J160" s="9" t="s">
        <v>1721</v>
      </c>
      <c r="K160" s="9" t="s">
        <v>1761</v>
      </c>
      <c r="L160" s="9" t="s">
        <v>754</v>
      </c>
      <c r="M160" s="9">
        <v>1</v>
      </c>
      <c r="N160" s="16" t="s">
        <v>3379</v>
      </c>
      <c r="O160" s="1"/>
    </row>
    <row r="161" spans="1:15" s="8" customFormat="1" x14ac:dyDescent="0.2">
      <c r="A161" s="9">
        <f t="shared" si="8"/>
        <v>24</v>
      </c>
      <c r="B161" s="9" t="s">
        <v>261</v>
      </c>
      <c r="C161" s="9" t="s">
        <v>63</v>
      </c>
      <c r="D161" s="9"/>
      <c r="E161" s="9">
        <f t="shared" si="9"/>
        <v>1149</v>
      </c>
      <c r="F161" s="9"/>
      <c r="G161" s="9"/>
      <c r="H161" s="9"/>
      <c r="I161" s="10" t="s">
        <v>190</v>
      </c>
      <c r="J161" s="9" t="s">
        <v>1722</v>
      </c>
      <c r="K161" s="9" t="s">
        <v>1762</v>
      </c>
      <c r="L161" s="9" t="s">
        <v>754</v>
      </c>
      <c r="M161" s="9">
        <v>1</v>
      </c>
      <c r="N161" s="16" t="s">
        <v>3379</v>
      </c>
      <c r="O161" s="1"/>
    </row>
    <row r="162" spans="1:15" s="8" customFormat="1" x14ac:dyDescent="0.2">
      <c r="A162" s="9">
        <f t="shared" si="8"/>
        <v>25</v>
      </c>
      <c r="B162" s="9" t="s">
        <v>261</v>
      </c>
      <c r="C162" s="9" t="s">
        <v>63</v>
      </c>
      <c r="D162" s="9"/>
      <c r="E162" s="9">
        <f t="shared" si="9"/>
        <v>1150</v>
      </c>
      <c r="F162" s="9"/>
      <c r="G162" s="9"/>
      <c r="H162" s="9"/>
      <c r="I162" s="10" t="s">
        <v>190</v>
      </c>
      <c r="J162" s="9" t="s">
        <v>1723</v>
      </c>
      <c r="K162" s="9" t="s">
        <v>1763</v>
      </c>
      <c r="L162" s="9" t="s">
        <v>754</v>
      </c>
      <c r="M162" s="9">
        <v>1</v>
      </c>
      <c r="N162" s="16" t="s">
        <v>3379</v>
      </c>
      <c r="O162" s="1"/>
    </row>
    <row r="163" spans="1:15" s="8" customFormat="1" x14ac:dyDescent="0.2">
      <c r="A163" s="9">
        <f t="shared" si="8"/>
        <v>26</v>
      </c>
      <c r="B163" s="9" t="s">
        <v>261</v>
      </c>
      <c r="C163" s="9" t="s">
        <v>63</v>
      </c>
      <c r="D163" s="9"/>
      <c r="E163" s="9">
        <f t="shared" si="9"/>
        <v>1151</v>
      </c>
      <c r="F163" s="9"/>
      <c r="G163" s="9"/>
      <c r="H163" s="9"/>
      <c r="I163" s="10" t="s">
        <v>190</v>
      </c>
      <c r="J163" s="9" t="s">
        <v>1724</v>
      </c>
      <c r="K163" s="9" t="s">
        <v>1764</v>
      </c>
      <c r="L163" s="9" t="s">
        <v>754</v>
      </c>
      <c r="M163" s="9">
        <v>1</v>
      </c>
      <c r="N163" s="16" t="s">
        <v>3379</v>
      </c>
      <c r="O163" s="1"/>
    </row>
    <row r="164" spans="1:15" s="8" customFormat="1" x14ac:dyDescent="0.2">
      <c r="A164" s="9">
        <f t="shared" si="8"/>
        <v>27</v>
      </c>
      <c r="B164" s="9" t="s">
        <v>261</v>
      </c>
      <c r="C164" s="9" t="s">
        <v>63</v>
      </c>
      <c r="D164" s="9"/>
      <c r="E164" s="9">
        <f t="shared" si="9"/>
        <v>1152</v>
      </c>
      <c r="F164" s="9"/>
      <c r="G164" s="9"/>
      <c r="H164" s="9"/>
      <c r="I164" s="10" t="s">
        <v>190</v>
      </c>
      <c r="J164" s="9" t="s">
        <v>1725</v>
      </c>
      <c r="K164" s="9" t="s">
        <v>1765</v>
      </c>
      <c r="L164" s="9" t="s">
        <v>754</v>
      </c>
      <c r="M164" s="9">
        <v>1</v>
      </c>
      <c r="N164" s="16" t="s">
        <v>3379</v>
      </c>
      <c r="O164" s="1"/>
    </row>
    <row r="165" spans="1:15" s="8" customFormat="1" x14ac:dyDescent="0.2">
      <c r="A165" s="9">
        <f t="shared" si="8"/>
        <v>28</v>
      </c>
      <c r="B165" s="9" t="s">
        <v>261</v>
      </c>
      <c r="C165" s="9" t="s">
        <v>63</v>
      </c>
      <c r="D165" s="9"/>
      <c r="E165" s="9">
        <f t="shared" si="9"/>
        <v>1153</v>
      </c>
      <c r="F165" s="9"/>
      <c r="G165" s="9"/>
      <c r="H165" s="9"/>
      <c r="I165" s="10" t="s">
        <v>190</v>
      </c>
      <c r="J165" s="9" t="s">
        <v>1726</v>
      </c>
      <c r="K165" s="9" t="s">
        <v>1766</v>
      </c>
      <c r="L165" s="9" t="s">
        <v>754</v>
      </c>
      <c r="M165" s="9">
        <v>1</v>
      </c>
      <c r="N165" s="16" t="s">
        <v>3379</v>
      </c>
      <c r="O165" s="1"/>
    </row>
    <row r="166" spans="1:15" s="8" customFormat="1" x14ac:dyDescent="0.2">
      <c r="A166" s="9">
        <f t="shared" si="8"/>
        <v>29</v>
      </c>
      <c r="B166" s="9" t="s">
        <v>261</v>
      </c>
      <c r="C166" s="9" t="s">
        <v>63</v>
      </c>
      <c r="D166" s="9"/>
      <c r="E166" s="9">
        <f t="shared" si="9"/>
        <v>1154</v>
      </c>
      <c r="F166" s="9"/>
      <c r="G166" s="9"/>
      <c r="H166" s="9"/>
      <c r="I166" s="10" t="s">
        <v>190</v>
      </c>
      <c r="J166" s="9" t="s">
        <v>1727</v>
      </c>
      <c r="K166" s="9" t="s">
        <v>1767</v>
      </c>
      <c r="L166" s="9" t="s">
        <v>754</v>
      </c>
      <c r="M166" s="9">
        <v>1</v>
      </c>
      <c r="N166" s="16" t="s">
        <v>3379</v>
      </c>
      <c r="O166" s="1"/>
    </row>
    <row r="167" spans="1:15" s="8" customFormat="1" x14ac:dyDescent="0.2">
      <c r="A167" s="9">
        <f t="shared" si="8"/>
        <v>30</v>
      </c>
      <c r="B167" s="9" t="s">
        <v>261</v>
      </c>
      <c r="C167" s="9" t="s">
        <v>63</v>
      </c>
      <c r="D167" s="9"/>
      <c r="E167" s="9">
        <f t="shared" si="9"/>
        <v>1155</v>
      </c>
      <c r="F167" s="9"/>
      <c r="G167" s="9"/>
      <c r="H167" s="9"/>
      <c r="I167" s="10" t="s">
        <v>190</v>
      </c>
      <c r="J167" s="9" t="s">
        <v>1728</v>
      </c>
      <c r="K167" s="9" t="s">
        <v>1768</v>
      </c>
      <c r="L167" s="9" t="s">
        <v>754</v>
      </c>
      <c r="M167" s="9">
        <v>1</v>
      </c>
      <c r="N167" s="16" t="s">
        <v>3379</v>
      </c>
      <c r="O167" s="1"/>
    </row>
    <row r="168" spans="1:15" s="8" customFormat="1" x14ac:dyDescent="0.2">
      <c r="A168" s="9">
        <f t="shared" si="8"/>
        <v>31</v>
      </c>
      <c r="B168" s="9" t="s">
        <v>261</v>
      </c>
      <c r="C168" s="9" t="s">
        <v>63</v>
      </c>
      <c r="D168" s="9"/>
      <c r="E168" s="9">
        <f t="shared" si="9"/>
        <v>1156</v>
      </c>
      <c r="F168" s="9"/>
      <c r="G168" s="9"/>
      <c r="H168" s="9"/>
      <c r="I168" s="10" t="s">
        <v>190</v>
      </c>
      <c r="J168" s="9" t="s">
        <v>1729</v>
      </c>
      <c r="K168" s="9" t="s">
        <v>1769</v>
      </c>
      <c r="L168" s="9" t="s">
        <v>754</v>
      </c>
      <c r="M168" s="9">
        <v>1</v>
      </c>
      <c r="N168" s="16" t="s">
        <v>3379</v>
      </c>
      <c r="O168" s="1"/>
    </row>
    <row r="169" spans="1:15" s="8" customFormat="1" x14ac:dyDescent="0.2">
      <c r="A169" s="9">
        <f t="shared" si="8"/>
        <v>32</v>
      </c>
      <c r="B169" s="9" t="s">
        <v>261</v>
      </c>
      <c r="C169" s="9" t="s">
        <v>63</v>
      </c>
      <c r="D169" s="9"/>
      <c r="E169" s="9">
        <f t="shared" si="9"/>
        <v>1157</v>
      </c>
      <c r="F169" s="9"/>
      <c r="G169" s="9"/>
      <c r="H169" s="9"/>
      <c r="I169" s="10" t="s">
        <v>190</v>
      </c>
      <c r="J169" s="9" t="s">
        <v>1730</v>
      </c>
      <c r="K169" s="9" t="s">
        <v>1770</v>
      </c>
      <c r="L169" s="9" t="s">
        <v>754</v>
      </c>
      <c r="M169" s="9">
        <v>1</v>
      </c>
      <c r="N169" s="16" t="s">
        <v>3379</v>
      </c>
      <c r="O169" s="1"/>
    </row>
    <row r="170" spans="1:15" s="8" customFormat="1" x14ac:dyDescent="0.2">
      <c r="A170" s="9">
        <f t="shared" si="8"/>
        <v>33</v>
      </c>
      <c r="B170" s="9" t="s">
        <v>261</v>
      </c>
      <c r="C170" s="9" t="s">
        <v>63</v>
      </c>
      <c r="D170" s="9"/>
      <c r="E170" s="9">
        <f t="shared" si="9"/>
        <v>1158</v>
      </c>
      <c r="F170" s="9"/>
      <c r="G170" s="9"/>
      <c r="H170" s="9"/>
      <c r="I170" s="10" t="s">
        <v>190</v>
      </c>
      <c r="J170" s="9" t="s">
        <v>1731</v>
      </c>
      <c r="K170" s="9" t="s">
        <v>1771</v>
      </c>
      <c r="L170" s="9" t="s">
        <v>754</v>
      </c>
      <c r="M170" s="9">
        <v>1</v>
      </c>
      <c r="N170" s="16" t="s">
        <v>3379</v>
      </c>
      <c r="O170" s="1"/>
    </row>
    <row r="171" spans="1:15" s="8" customFormat="1" x14ac:dyDescent="0.2">
      <c r="A171" s="9">
        <f t="shared" si="8"/>
        <v>34</v>
      </c>
      <c r="B171" s="9" t="s">
        <v>261</v>
      </c>
      <c r="C171" s="9" t="s">
        <v>63</v>
      </c>
      <c r="D171" s="9"/>
      <c r="E171" s="9">
        <f t="shared" si="9"/>
        <v>1159</v>
      </c>
      <c r="F171" s="9"/>
      <c r="G171" s="9"/>
      <c r="H171" s="9"/>
      <c r="I171" s="10" t="s">
        <v>190</v>
      </c>
      <c r="J171" s="9" t="s">
        <v>1732</v>
      </c>
      <c r="K171" s="9" t="s">
        <v>1772</v>
      </c>
      <c r="L171" s="9" t="s">
        <v>754</v>
      </c>
      <c r="M171" s="9">
        <v>1</v>
      </c>
      <c r="N171" s="16" t="s">
        <v>3379</v>
      </c>
      <c r="O171" s="1"/>
    </row>
    <row r="172" spans="1:15" s="8" customFormat="1" x14ac:dyDescent="0.2">
      <c r="A172" s="9">
        <f t="shared" si="8"/>
        <v>35</v>
      </c>
      <c r="B172" s="9" t="s">
        <v>261</v>
      </c>
      <c r="C172" s="9" t="s">
        <v>63</v>
      </c>
      <c r="D172" s="9"/>
      <c r="E172" s="9">
        <f t="shared" si="9"/>
        <v>1160</v>
      </c>
      <c r="F172" s="9"/>
      <c r="G172" s="9"/>
      <c r="H172" s="9"/>
      <c r="I172" s="10" t="s">
        <v>190</v>
      </c>
      <c r="J172" s="9" t="s">
        <v>1733</v>
      </c>
      <c r="K172" s="9" t="s">
        <v>1773</v>
      </c>
      <c r="L172" s="9" t="s">
        <v>754</v>
      </c>
      <c r="M172" s="9">
        <v>1</v>
      </c>
      <c r="N172" s="16" t="s">
        <v>3379</v>
      </c>
      <c r="O172" s="1"/>
    </row>
    <row r="173" spans="1:15" s="8" customFormat="1" x14ac:dyDescent="0.2">
      <c r="A173" s="9">
        <f t="shared" si="8"/>
        <v>36</v>
      </c>
      <c r="B173" s="9" t="s">
        <v>261</v>
      </c>
      <c r="C173" s="9" t="s">
        <v>63</v>
      </c>
      <c r="D173" s="9"/>
      <c r="E173" s="9">
        <f t="shared" si="9"/>
        <v>1161</v>
      </c>
      <c r="F173" s="9"/>
      <c r="G173" s="9"/>
      <c r="H173" s="9"/>
      <c r="I173" s="10" t="s">
        <v>190</v>
      </c>
      <c r="J173" s="9" t="s">
        <v>1734</v>
      </c>
      <c r="K173" s="9" t="s">
        <v>1774</v>
      </c>
      <c r="L173" s="9" t="s">
        <v>754</v>
      </c>
      <c r="M173" s="9">
        <v>1</v>
      </c>
      <c r="N173" s="16" t="s">
        <v>3379</v>
      </c>
      <c r="O173" s="1"/>
    </row>
    <row r="174" spans="1:15" s="8" customFormat="1" x14ac:dyDescent="0.2">
      <c r="A174" s="9">
        <f t="shared" si="8"/>
        <v>37</v>
      </c>
      <c r="B174" s="9" t="s">
        <v>261</v>
      </c>
      <c r="C174" s="9" t="s">
        <v>63</v>
      </c>
      <c r="D174" s="9"/>
      <c r="E174" s="9">
        <f t="shared" si="9"/>
        <v>1162</v>
      </c>
      <c r="F174" s="9"/>
      <c r="G174" s="9"/>
      <c r="H174" s="9"/>
      <c r="I174" s="10" t="s">
        <v>190</v>
      </c>
      <c r="J174" s="9" t="s">
        <v>1735</v>
      </c>
      <c r="K174" s="9" t="s">
        <v>1775</v>
      </c>
      <c r="L174" s="9" t="s">
        <v>754</v>
      </c>
      <c r="M174" s="9">
        <v>1</v>
      </c>
      <c r="N174" s="16" t="s">
        <v>3379</v>
      </c>
      <c r="O174" s="1"/>
    </row>
    <row r="175" spans="1:15" s="8" customFormat="1" x14ac:dyDescent="0.2">
      <c r="A175" s="9">
        <f t="shared" si="8"/>
        <v>38</v>
      </c>
      <c r="B175" s="9" t="s">
        <v>261</v>
      </c>
      <c r="C175" s="9" t="s">
        <v>63</v>
      </c>
      <c r="D175" s="9"/>
      <c r="E175" s="9">
        <f t="shared" si="9"/>
        <v>1163</v>
      </c>
      <c r="F175" s="9"/>
      <c r="G175" s="9"/>
      <c r="H175" s="9"/>
      <c r="I175" s="10" t="s">
        <v>190</v>
      </c>
      <c r="J175" s="9" t="s">
        <v>1736</v>
      </c>
      <c r="K175" s="9" t="s">
        <v>1776</v>
      </c>
      <c r="L175" s="9" t="s">
        <v>754</v>
      </c>
      <c r="M175" s="9">
        <v>1</v>
      </c>
      <c r="N175" s="16" t="s">
        <v>3379</v>
      </c>
      <c r="O175" s="1"/>
    </row>
    <row r="176" spans="1:15" s="8" customFormat="1" x14ac:dyDescent="0.2">
      <c r="A176" s="9">
        <f t="shared" si="8"/>
        <v>39</v>
      </c>
      <c r="B176" s="9" t="s">
        <v>261</v>
      </c>
      <c r="C176" s="9" t="s">
        <v>63</v>
      </c>
      <c r="D176" s="9"/>
      <c r="E176" s="9">
        <f t="shared" si="9"/>
        <v>1164</v>
      </c>
      <c r="F176" s="9"/>
      <c r="G176" s="9"/>
      <c r="H176" s="9"/>
      <c r="I176" s="10" t="s">
        <v>190</v>
      </c>
      <c r="J176" s="9" t="s">
        <v>1737</v>
      </c>
      <c r="K176" s="9" t="s">
        <v>1777</v>
      </c>
      <c r="L176" s="9" t="s">
        <v>754</v>
      </c>
      <c r="M176" s="9">
        <v>1</v>
      </c>
      <c r="N176" s="16" t="s">
        <v>3379</v>
      </c>
      <c r="O176" s="1"/>
    </row>
    <row r="177" spans="1:15" s="8" customFormat="1" x14ac:dyDescent="0.2">
      <c r="A177" s="9">
        <f t="shared" si="8"/>
        <v>40</v>
      </c>
      <c r="B177" s="9" t="s">
        <v>261</v>
      </c>
      <c r="C177" s="9" t="s">
        <v>63</v>
      </c>
      <c r="D177" s="9"/>
      <c r="E177" s="9">
        <f t="shared" si="9"/>
        <v>1165</v>
      </c>
      <c r="F177" s="9"/>
      <c r="G177" s="9"/>
      <c r="H177" s="9"/>
      <c r="I177" s="10" t="s">
        <v>190</v>
      </c>
      <c r="J177" s="9" t="s">
        <v>1738</v>
      </c>
      <c r="K177" s="9" t="s">
        <v>1778</v>
      </c>
      <c r="L177" s="9" t="s">
        <v>754</v>
      </c>
      <c r="M177" s="9">
        <v>1</v>
      </c>
      <c r="N177" s="16" t="s">
        <v>3379</v>
      </c>
      <c r="O177" s="1"/>
    </row>
    <row r="178" spans="1:15" s="8" customFormat="1" x14ac:dyDescent="0.2">
      <c r="A178" s="9">
        <f t="shared" si="8"/>
        <v>41</v>
      </c>
      <c r="B178" s="9" t="s">
        <v>261</v>
      </c>
      <c r="C178" s="9" t="s">
        <v>63</v>
      </c>
      <c r="D178" s="9"/>
      <c r="E178" s="9">
        <f t="shared" si="9"/>
        <v>1166</v>
      </c>
      <c r="F178" s="9"/>
      <c r="G178" s="9"/>
      <c r="H178" s="9"/>
      <c r="I178" s="10" t="s">
        <v>190</v>
      </c>
      <c r="J178" s="9" t="s">
        <v>1739</v>
      </c>
      <c r="K178" s="9" t="s">
        <v>1779</v>
      </c>
      <c r="L178" s="9" t="s">
        <v>754</v>
      </c>
      <c r="M178" s="9">
        <v>1</v>
      </c>
      <c r="N178" s="16" t="s">
        <v>3379</v>
      </c>
      <c r="O178" s="1"/>
    </row>
    <row r="179" spans="1:15" s="8" customFormat="1" x14ac:dyDescent="0.2">
      <c r="A179" s="9">
        <f t="shared" si="8"/>
        <v>42</v>
      </c>
      <c r="B179" s="9" t="s">
        <v>261</v>
      </c>
      <c r="C179" s="9" t="s">
        <v>63</v>
      </c>
      <c r="D179" s="9"/>
      <c r="E179" s="9">
        <f t="shared" si="9"/>
        <v>1167</v>
      </c>
      <c r="F179" s="9"/>
      <c r="G179" s="9"/>
      <c r="H179" s="9"/>
      <c r="I179" s="10" t="s">
        <v>190</v>
      </c>
      <c r="J179" s="9" t="s">
        <v>1740</v>
      </c>
      <c r="K179" s="9" t="s">
        <v>1780</v>
      </c>
      <c r="L179" s="9" t="s">
        <v>754</v>
      </c>
      <c r="M179" s="9">
        <v>1</v>
      </c>
      <c r="N179" s="16" t="s">
        <v>3379</v>
      </c>
      <c r="O179" s="1"/>
    </row>
    <row r="180" spans="1:15" s="8" customFormat="1" x14ac:dyDescent="0.2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</row>
    <row r="181" spans="1:15" ht="20.25" x14ac:dyDescent="0.3">
      <c r="A181" s="14" t="s">
        <v>87</v>
      </c>
      <c r="B181" s="1"/>
      <c r="H181" s="38"/>
      <c r="I181" s="38"/>
      <c r="J181" s="1"/>
      <c r="K181" s="1"/>
      <c r="L181" s="1"/>
      <c r="M181" s="1"/>
      <c r="N181" s="1"/>
      <c r="O181" s="1"/>
    </row>
    <row r="182" spans="1:15" ht="12.75" customHeight="1" x14ac:dyDescent="0.2">
      <c r="A182" s="9">
        <v>1</v>
      </c>
      <c r="B182" s="9" t="s">
        <v>21</v>
      </c>
      <c r="C182" s="9" t="s">
        <v>4</v>
      </c>
      <c r="D182" s="9" t="s">
        <v>3</v>
      </c>
      <c r="E182" s="9">
        <f>+E179+1</f>
        <v>1168</v>
      </c>
      <c r="F182" s="9">
        <v>2000</v>
      </c>
      <c r="G182" s="9">
        <f>+F182+1</f>
        <v>2001</v>
      </c>
      <c r="H182" s="11">
        <v>1084</v>
      </c>
      <c r="I182" s="10" t="s">
        <v>154</v>
      </c>
      <c r="J182" s="9" t="s">
        <v>756</v>
      </c>
      <c r="K182" s="145" t="s">
        <v>798</v>
      </c>
      <c r="L182" s="145" t="s">
        <v>840</v>
      </c>
      <c r="M182" s="9">
        <v>0</v>
      </c>
      <c r="N182" s="9" t="s">
        <v>2246</v>
      </c>
      <c r="O182" s="1"/>
    </row>
    <row r="183" spans="1:15" x14ac:dyDescent="0.2">
      <c r="A183" s="9">
        <f>+A182</f>
        <v>1</v>
      </c>
      <c r="B183" s="9" t="s">
        <v>21</v>
      </c>
      <c r="C183" s="9" t="s">
        <v>4</v>
      </c>
      <c r="D183" s="9" t="s">
        <v>3</v>
      </c>
      <c r="E183" s="9">
        <f>E182+1</f>
        <v>1169</v>
      </c>
      <c r="F183" s="9"/>
      <c r="G183" s="9"/>
      <c r="H183" s="11"/>
      <c r="I183" s="10" t="s">
        <v>155</v>
      </c>
      <c r="J183" s="9"/>
      <c r="K183" s="9"/>
      <c r="L183" s="9"/>
      <c r="M183" s="9"/>
      <c r="N183" s="9"/>
      <c r="O183" s="1"/>
    </row>
    <row r="184" spans="1:15" x14ac:dyDescent="0.2">
      <c r="A184" s="9">
        <f>+A183+1</f>
        <v>2</v>
      </c>
      <c r="B184" s="9" t="s">
        <v>21</v>
      </c>
      <c r="C184" s="9" t="s">
        <v>4</v>
      </c>
      <c r="D184" s="9" t="s">
        <v>3</v>
      </c>
      <c r="E184" s="9">
        <f t="shared" ref="E184:E247" si="10">E183+1</f>
        <v>1170</v>
      </c>
      <c r="F184" s="9">
        <f>+F182+2</f>
        <v>2002</v>
      </c>
      <c r="G184" s="9">
        <f>+F184+1</f>
        <v>2003</v>
      </c>
      <c r="H184" s="11">
        <f>H182+1</f>
        <v>1085</v>
      </c>
      <c r="I184" s="10" t="s">
        <v>154</v>
      </c>
      <c r="J184" s="9" t="s">
        <v>757</v>
      </c>
      <c r="K184" s="9" t="s">
        <v>799</v>
      </c>
      <c r="L184" s="142" t="s">
        <v>840</v>
      </c>
      <c r="M184" s="9">
        <v>0</v>
      </c>
      <c r="N184" s="9" t="s">
        <v>2247</v>
      </c>
      <c r="O184" s="1"/>
    </row>
    <row r="185" spans="1:15" x14ac:dyDescent="0.2">
      <c r="A185" s="9">
        <f>+A184</f>
        <v>2</v>
      </c>
      <c r="B185" s="9" t="s">
        <v>21</v>
      </c>
      <c r="C185" s="9" t="s">
        <v>4</v>
      </c>
      <c r="D185" s="9" t="s">
        <v>3</v>
      </c>
      <c r="E185" s="9">
        <f t="shared" si="10"/>
        <v>1171</v>
      </c>
      <c r="F185" s="9"/>
      <c r="G185" s="9"/>
      <c r="H185" s="11"/>
      <c r="I185" s="10" t="s">
        <v>155</v>
      </c>
      <c r="J185" s="9"/>
      <c r="K185" s="9"/>
      <c r="L185" s="9"/>
      <c r="M185" s="9"/>
      <c r="N185" s="9"/>
      <c r="O185" s="1"/>
    </row>
    <row r="186" spans="1:15" x14ac:dyDescent="0.2">
      <c r="A186" s="9">
        <f>+A185+1</f>
        <v>3</v>
      </c>
      <c r="B186" s="9" t="s">
        <v>21</v>
      </c>
      <c r="C186" s="9" t="s">
        <v>4</v>
      </c>
      <c r="D186" s="9" t="s">
        <v>3</v>
      </c>
      <c r="E186" s="9">
        <f t="shared" si="10"/>
        <v>1172</v>
      </c>
      <c r="F186" s="9">
        <f>+F184+2</f>
        <v>2004</v>
      </c>
      <c r="G186" s="9">
        <f>+F186+1</f>
        <v>2005</v>
      </c>
      <c r="H186" s="11">
        <f>H184+1</f>
        <v>1086</v>
      </c>
      <c r="I186" s="10" t="s">
        <v>154</v>
      </c>
      <c r="J186" s="142" t="s">
        <v>758</v>
      </c>
      <c r="K186" s="9" t="s">
        <v>800</v>
      </c>
      <c r="L186" s="142" t="s">
        <v>840</v>
      </c>
      <c r="M186" s="9">
        <v>0</v>
      </c>
      <c r="N186" s="9" t="s">
        <v>2248</v>
      </c>
      <c r="O186" s="1"/>
    </row>
    <row r="187" spans="1:15" x14ac:dyDescent="0.2">
      <c r="A187" s="9">
        <f>+A186</f>
        <v>3</v>
      </c>
      <c r="B187" s="9" t="s">
        <v>21</v>
      </c>
      <c r="C187" s="9" t="s">
        <v>4</v>
      </c>
      <c r="D187" s="9" t="s">
        <v>3</v>
      </c>
      <c r="E187" s="9">
        <f t="shared" si="10"/>
        <v>1173</v>
      </c>
      <c r="F187" s="9"/>
      <c r="G187" s="9"/>
      <c r="H187" s="11"/>
      <c r="I187" s="10" t="s">
        <v>155</v>
      </c>
      <c r="J187" s="9"/>
      <c r="K187" s="9"/>
      <c r="L187" s="9"/>
      <c r="M187" s="9"/>
      <c r="N187" s="9"/>
      <c r="O187" s="1"/>
    </row>
    <row r="188" spans="1:15" x14ac:dyDescent="0.2">
      <c r="A188" s="9">
        <f>+A187+1</f>
        <v>4</v>
      </c>
      <c r="B188" s="9" t="s">
        <v>21</v>
      </c>
      <c r="C188" s="9" t="s">
        <v>4</v>
      </c>
      <c r="D188" s="9" t="s">
        <v>3</v>
      </c>
      <c r="E188" s="9">
        <f t="shared" si="10"/>
        <v>1174</v>
      </c>
      <c r="F188" s="9">
        <f>+F186+2</f>
        <v>2006</v>
      </c>
      <c r="G188" s="9">
        <f>+F188+1</f>
        <v>2007</v>
      </c>
      <c r="H188" s="11">
        <f>H186+1</f>
        <v>1087</v>
      </c>
      <c r="I188" s="10" t="s">
        <v>154</v>
      </c>
      <c r="J188" s="142" t="s">
        <v>759</v>
      </c>
      <c r="K188" s="9" t="s">
        <v>801</v>
      </c>
      <c r="L188" s="142" t="s">
        <v>840</v>
      </c>
      <c r="M188" s="9">
        <v>0</v>
      </c>
      <c r="N188" s="9" t="s">
        <v>2249</v>
      </c>
      <c r="O188" s="1"/>
    </row>
    <row r="189" spans="1:15" x14ac:dyDescent="0.2">
      <c r="A189" s="9">
        <f>+A188</f>
        <v>4</v>
      </c>
      <c r="B189" s="9" t="s">
        <v>21</v>
      </c>
      <c r="C189" s="9" t="s">
        <v>4</v>
      </c>
      <c r="D189" s="9" t="s">
        <v>3</v>
      </c>
      <c r="E189" s="9">
        <f t="shared" si="10"/>
        <v>1175</v>
      </c>
      <c r="F189" s="9"/>
      <c r="G189" s="9"/>
      <c r="H189" s="11"/>
      <c r="I189" s="10" t="s">
        <v>155</v>
      </c>
      <c r="J189" s="9"/>
      <c r="K189" s="9"/>
      <c r="L189" s="9"/>
      <c r="M189" s="9"/>
      <c r="N189" s="9"/>
      <c r="O189" s="1"/>
    </row>
    <row r="190" spans="1:15" x14ac:dyDescent="0.2">
      <c r="A190" s="9">
        <f>+A189+1</f>
        <v>5</v>
      </c>
      <c r="B190" s="9" t="s">
        <v>21</v>
      </c>
      <c r="C190" s="9" t="s">
        <v>4</v>
      </c>
      <c r="D190" s="9" t="s">
        <v>3</v>
      </c>
      <c r="E190" s="9">
        <f t="shared" si="10"/>
        <v>1176</v>
      </c>
      <c r="F190" s="9">
        <f>+F188+2</f>
        <v>2008</v>
      </c>
      <c r="G190" s="9">
        <f>+F190+1</f>
        <v>2009</v>
      </c>
      <c r="H190" s="11">
        <f>H188+1</f>
        <v>1088</v>
      </c>
      <c r="I190" s="10" t="s">
        <v>154</v>
      </c>
      <c r="J190" s="142" t="s">
        <v>760</v>
      </c>
      <c r="K190" s="9" t="s">
        <v>802</v>
      </c>
      <c r="L190" s="142" t="s">
        <v>840</v>
      </c>
      <c r="M190" s="9">
        <v>0</v>
      </c>
      <c r="N190" s="9" t="s">
        <v>2250</v>
      </c>
      <c r="O190" s="1"/>
    </row>
    <row r="191" spans="1:15" x14ac:dyDescent="0.2">
      <c r="A191" s="9">
        <f>+A190</f>
        <v>5</v>
      </c>
      <c r="B191" s="9" t="s">
        <v>21</v>
      </c>
      <c r="C191" s="9" t="s">
        <v>4</v>
      </c>
      <c r="D191" s="9" t="s">
        <v>3</v>
      </c>
      <c r="E191" s="9">
        <f t="shared" si="10"/>
        <v>1177</v>
      </c>
      <c r="F191" s="9"/>
      <c r="G191" s="9"/>
      <c r="H191" s="11"/>
      <c r="I191" s="10" t="s">
        <v>155</v>
      </c>
      <c r="J191" s="9"/>
      <c r="K191" s="9"/>
      <c r="L191" s="9"/>
      <c r="M191" s="9"/>
      <c r="N191" s="9"/>
      <c r="O191" s="1"/>
    </row>
    <row r="192" spans="1:15" x14ac:dyDescent="0.2">
      <c r="A192" s="9">
        <f>+A191+1</f>
        <v>6</v>
      </c>
      <c r="B192" s="9" t="s">
        <v>21</v>
      </c>
      <c r="C192" s="9" t="s">
        <v>4</v>
      </c>
      <c r="D192" s="9" t="s">
        <v>3</v>
      </c>
      <c r="E192" s="9">
        <f t="shared" si="10"/>
        <v>1178</v>
      </c>
      <c r="F192" s="9">
        <f>+F190+2</f>
        <v>2010</v>
      </c>
      <c r="G192" s="9">
        <f>+F192+1</f>
        <v>2011</v>
      </c>
      <c r="H192" s="11">
        <f>H190+1</f>
        <v>1089</v>
      </c>
      <c r="I192" s="10" t="s">
        <v>154</v>
      </c>
      <c r="J192" s="142" t="s">
        <v>761</v>
      </c>
      <c r="K192" s="9" t="s">
        <v>803</v>
      </c>
      <c r="L192" s="142" t="s">
        <v>840</v>
      </c>
      <c r="M192" s="9">
        <v>0</v>
      </c>
      <c r="N192" s="9" t="s">
        <v>2251</v>
      </c>
      <c r="O192" s="1"/>
    </row>
    <row r="193" spans="1:15" x14ac:dyDescent="0.2">
      <c r="A193" s="9">
        <f>+A192</f>
        <v>6</v>
      </c>
      <c r="B193" s="9" t="s">
        <v>21</v>
      </c>
      <c r="C193" s="9" t="s">
        <v>4</v>
      </c>
      <c r="D193" s="9" t="s">
        <v>3</v>
      </c>
      <c r="E193" s="9">
        <f t="shared" si="10"/>
        <v>1179</v>
      </c>
      <c r="F193" s="9"/>
      <c r="G193" s="9"/>
      <c r="H193" s="11"/>
      <c r="I193" s="10" t="s">
        <v>155</v>
      </c>
      <c r="J193" s="9"/>
      <c r="K193" s="9"/>
      <c r="L193" s="9"/>
      <c r="M193" s="9"/>
      <c r="N193" s="9"/>
      <c r="O193" s="1"/>
    </row>
    <row r="194" spans="1:15" x14ac:dyDescent="0.2">
      <c r="A194" s="9">
        <f>+A193+1</f>
        <v>7</v>
      </c>
      <c r="B194" s="9" t="s">
        <v>21</v>
      </c>
      <c r="C194" s="9" t="s">
        <v>4</v>
      </c>
      <c r="D194" s="9" t="s">
        <v>3</v>
      </c>
      <c r="E194" s="9">
        <f t="shared" si="10"/>
        <v>1180</v>
      </c>
      <c r="F194" s="9">
        <f>+F192+2</f>
        <v>2012</v>
      </c>
      <c r="G194" s="9">
        <f>+F194+1</f>
        <v>2013</v>
      </c>
      <c r="H194" s="11">
        <f>H192+1</f>
        <v>1090</v>
      </c>
      <c r="I194" s="10" t="s">
        <v>154</v>
      </c>
      <c r="J194" s="142" t="s">
        <v>762</v>
      </c>
      <c r="K194" s="9" t="s">
        <v>804</v>
      </c>
      <c r="L194" s="142" t="s">
        <v>840</v>
      </c>
      <c r="M194" s="9">
        <v>0</v>
      </c>
      <c r="N194" s="9" t="s">
        <v>2252</v>
      </c>
      <c r="O194" s="1"/>
    </row>
    <row r="195" spans="1:15" x14ac:dyDescent="0.2">
      <c r="A195" s="9">
        <f>+A194</f>
        <v>7</v>
      </c>
      <c r="B195" s="9" t="s">
        <v>21</v>
      </c>
      <c r="C195" s="9" t="s">
        <v>4</v>
      </c>
      <c r="D195" s="9" t="s">
        <v>3</v>
      </c>
      <c r="E195" s="9">
        <f t="shared" si="10"/>
        <v>1181</v>
      </c>
      <c r="F195" s="9"/>
      <c r="G195" s="9"/>
      <c r="H195" s="11"/>
      <c r="I195" s="10" t="s">
        <v>155</v>
      </c>
      <c r="J195" s="9"/>
      <c r="K195" s="9"/>
      <c r="L195" s="9"/>
      <c r="M195" s="9"/>
      <c r="N195" s="9"/>
      <c r="O195" s="1"/>
    </row>
    <row r="196" spans="1:15" x14ac:dyDescent="0.2">
      <c r="A196" s="9">
        <f>+A195+1</f>
        <v>8</v>
      </c>
      <c r="B196" s="9" t="s">
        <v>21</v>
      </c>
      <c r="C196" s="9" t="s">
        <v>4</v>
      </c>
      <c r="D196" s="9" t="s">
        <v>3</v>
      </c>
      <c r="E196" s="9">
        <f t="shared" si="10"/>
        <v>1182</v>
      </c>
      <c r="F196" s="9">
        <f>+F194+2</f>
        <v>2014</v>
      </c>
      <c r="G196" s="9">
        <f>+F196+1</f>
        <v>2015</v>
      </c>
      <c r="H196" s="11">
        <f>H194+1</f>
        <v>1091</v>
      </c>
      <c r="I196" s="10" t="s">
        <v>154</v>
      </c>
      <c r="J196" s="142" t="s">
        <v>763</v>
      </c>
      <c r="K196" s="9" t="s">
        <v>805</v>
      </c>
      <c r="L196" s="142" t="s">
        <v>840</v>
      </c>
      <c r="M196" s="9">
        <v>0</v>
      </c>
      <c r="N196" s="9" t="s">
        <v>2253</v>
      </c>
      <c r="O196" s="1"/>
    </row>
    <row r="197" spans="1:15" x14ac:dyDescent="0.2">
      <c r="A197" s="9">
        <f>+A196</f>
        <v>8</v>
      </c>
      <c r="B197" s="9" t="s">
        <v>21</v>
      </c>
      <c r="C197" s="9" t="s">
        <v>4</v>
      </c>
      <c r="D197" s="9" t="s">
        <v>3</v>
      </c>
      <c r="E197" s="9">
        <f t="shared" si="10"/>
        <v>1183</v>
      </c>
      <c r="F197" s="9"/>
      <c r="G197" s="9"/>
      <c r="H197" s="11"/>
      <c r="I197" s="10" t="s">
        <v>155</v>
      </c>
      <c r="J197" s="9"/>
      <c r="K197" s="9"/>
      <c r="L197" s="9"/>
      <c r="M197" s="9"/>
      <c r="N197" s="9"/>
      <c r="O197" s="1"/>
    </row>
    <row r="198" spans="1:15" x14ac:dyDescent="0.2">
      <c r="A198" s="9">
        <f>+A197+1</f>
        <v>9</v>
      </c>
      <c r="B198" s="9" t="s">
        <v>21</v>
      </c>
      <c r="C198" s="9" t="s">
        <v>4</v>
      </c>
      <c r="D198" s="9" t="s">
        <v>3</v>
      </c>
      <c r="E198" s="9">
        <f t="shared" si="10"/>
        <v>1184</v>
      </c>
      <c r="F198" s="9">
        <f>+F196+2</f>
        <v>2016</v>
      </c>
      <c r="G198" s="9">
        <f>+F198+1</f>
        <v>2017</v>
      </c>
      <c r="H198" s="11">
        <f>H196+1</f>
        <v>1092</v>
      </c>
      <c r="I198" s="10" t="s">
        <v>154</v>
      </c>
      <c r="J198" s="142" t="s">
        <v>764</v>
      </c>
      <c r="K198" s="9" t="s">
        <v>806</v>
      </c>
      <c r="L198" s="142" t="s">
        <v>840</v>
      </c>
      <c r="M198" s="9">
        <v>0</v>
      </c>
      <c r="N198" s="9" t="s">
        <v>2254</v>
      </c>
      <c r="O198" s="1"/>
    </row>
    <row r="199" spans="1:15" x14ac:dyDescent="0.2">
      <c r="A199" s="9">
        <f>+A198</f>
        <v>9</v>
      </c>
      <c r="B199" s="9" t="s">
        <v>21</v>
      </c>
      <c r="C199" s="9" t="s">
        <v>4</v>
      </c>
      <c r="D199" s="9" t="s">
        <v>3</v>
      </c>
      <c r="E199" s="9">
        <f t="shared" si="10"/>
        <v>1185</v>
      </c>
      <c r="F199" s="9"/>
      <c r="G199" s="9"/>
      <c r="H199" s="11"/>
      <c r="I199" s="10" t="s">
        <v>155</v>
      </c>
      <c r="J199" s="9"/>
      <c r="K199" s="9"/>
      <c r="L199" s="9"/>
      <c r="M199" s="9"/>
      <c r="N199" s="9"/>
      <c r="O199" s="1"/>
    </row>
    <row r="200" spans="1:15" x14ac:dyDescent="0.2">
      <c r="A200" s="9">
        <f>+A199+1</f>
        <v>10</v>
      </c>
      <c r="B200" s="9" t="s">
        <v>21</v>
      </c>
      <c r="C200" s="9" t="s">
        <v>4</v>
      </c>
      <c r="D200" s="9" t="s">
        <v>3</v>
      </c>
      <c r="E200" s="9">
        <f t="shared" si="10"/>
        <v>1186</v>
      </c>
      <c r="F200" s="9">
        <f>+F198+2</f>
        <v>2018</v>
      </c>
      <c r="G200" s="9">
        <f>+F200+1</f>
        <v>2019</v>
      </c>
      <c r="H200" s="11">
        <f>H198+1</f>
        <v>1093</v>
      </c>
      <c r="I200" s="10" t="s">
        <v>154</v>
      </c>
      <c r="J200" s="142" t="s">
        <v>765</v>
      </c>
      <c r="K200" s="9" t="s">
        <v>807</v>
      </c>
      <c r="L200" s="142" t="s">
        <v>840</v>
      </c>
      <c r="M200" s="9">
        <v>0</v>
      </c>
      <c r="N200" s="9" t="s">
        <v>2255</v>
      </c>
      <c r="O200" s="1"/>
    </row>
    <row r="201" spans="1:15" x14ac:dyDescent="0.2">
      <c r="A201" s="9">
        <f>+A200</f>
        <v>10</v>
      </c>
      <c r="B201" s="9" t="s">
        <v>21</v>
      </c>
      <c r="C201" s="9" t="s">
        <v>4</v>
      </c>
      <c r="D201" s="9" t="s">
        <v>3</v>
      </c>
      <c r="E201" s="9">
        <f t="shared" si="10"/>
        <v>1187</v>
      </c>
      <c r="F201" s="9"/>
      <c r="G201" s="9"/>
      <c r="H201" s="11"/>
      <c r="I201" s="10" t="s">
        <v>155</v>
      </c>
      <c r="J201" s="9"/>
      <c r="K201" s="9"/>
      <c r="L201" s="9"/>
      <c r="M201" s="9"/>
      <c r="N201" s="9"/>
      <c r="O201" s="1"/>
    </row>
    <row r="202" spans="1:15" x14ac:dyDescent="0.2">
      <c r="A202" s="9">
        <f>+A201+1</f>
        <v>11</v>
      </c>
      <c r="B202" s="9" t="s">
        <v>21</v>
      </c>
      <c r="C202" s="9" t="s">
        <v>4</v>
      </c>
      <c r="D202" s="9" t="s">
        <v>3</v>
      </c>
      <c r="E202" s="9">
        <f t="shared" si="10"/>
        <v>1188</v>
      </c>
      <c r="F202" s="9">
        <f>+F200+2</f>
        <v>2020</v>
      </c>
      <c r="G202" s="9">
        <f>+F202+1</f>
        <v>2021</v>
      </c>
      <c r="H202" s="11">
        <f>H200+1</f>
        <v>1094</v>
      </c>
      <c r="I202" s="10" t="s">
        <v>154</v>
      </c>
      <c r="J202" s="142" t="s">
        <v>766</v>
      </c>
      <c r="K202" s="9" t="s">
        <v>808</v>
      </c>
      <c r="L202" s="142" t="s">
        <v>840</v>
      </c>
      <c r="M202" s="9">
        <v>0</v>
      </c>
      <c r="N202" s="9" t="s">
        <v>2256</v>
      </c>
      <c r="O202" s="1"/>
    </row>
    <row r="203" spans="1:15" x14ac:dyDescent="0.2">
      <c r="A203" s="9">
        <f>+A202</f>
        <v>11</v>
      </c>
      <c r="B203" s="9" t="s">
        <v>21</v>
      </c>
      <c r="C203" s="9" t="s">
        <v>4</v>
      </c>
      <c r="D203" s="9" t="s">
        <v>3</v>
      </c>
      <c r="E203" s="9">
        <f t="shared" si="10"/>
        <v>1189</v>
      </c>
      <c r="F203" s="9"/>
      <c r="G203" s="9"/>
      <c r="H203" s="11"/>
      <c r="I203" s="10" t="s">
        <v>155</v>
      </c>
      <c r="J203" s="9"/>
      <c r="K203" s="9"/>
      <c r="L203" s="9"/>
      <c r="M203" s="9"/>
      <c r="N203" s="9"/>
      <c r="O203" s="1"/>
    </row>
    <row r="204" spans="1:15" x14ac:dyDescent="0.2">
      <c r="A204" s="9">
        <f>+A203+1</f>
        <v>12</v>
      </c>
      <c r="B204" s="9" t="s">
        <v>21</v>
      </c>
      <c r="C204" s="9" t="s">
        <v>4</v>
      </c>
      <c r="D204" s="9" t="s">
        <v>3</v>
      </c>
      <c r="E204" s="9">
        <f t="shared" si="10"/>
        <v>1190</v>
      </c>
      <c r="F204" s="9">
        <f>+F202+2</f>
        <v>2022</v>
      </c>
      <c r="G204" s="9">
        <f>+F204+1</f>
        <v>2023</v>
      </c>
      <c r="H204" s="11">
        <f>H202+1</f>
        <v>1095</v>
      </c>
      <c r="I204" s="10" t="s">
        <v>154</v>
      </c>
      <c r="J204" s="142" t="s">
        <v>767</v>
      </c>
      <c r="K204" s="9" t="s">
        <v>809</v>
      </c>
      <c r="L204" s="142" t="s">
        <v>840</v>
      </c>
      <c r="M204" s="9">
        <v>0</v>
      </c>
      <c r="N204" s="9" t="s">
        <v>2257</v>
      </c>
      <c r="O204" s="1"/>
    </row>
    <row r="205" spans="1:15" x14ac:dyDescent="0.2">
      <c r="A205" s="9">
        <f>+A204</f>
        <v>12</v>
      </c>
      <c r="B205" s="9" t="s">
        <v>21</v>
      </c>
      <c r="C205" s="9" t="s">
        <v>4</v>
      </c>
      <c r="D205" s="9" t="s">
        <v>3</v>
      </c>
      <c r="E205" s="9">
        <f t="shared" si="10"/>
        <v>1191</v>
      </c>
      <c r="F205" s="9"/>
      <c r="G205" s="9"/>
      <c r="H205" s="11"/>
      <c r="I205" s="10" t="s">
        <v>155</v>
      </c>
      <c r="J205" s="9"/>
      <c r="K205" s="9"/>
      <c r="L205" s="9"/>
      <c r="M205" s="9"/>
      <c r="N205" s="9"/>
      <c r="O205" s="1"/>
    </row>
    <row r="206" spans="1:15" x14ac:dyDescent="0.2">
      <c r="A206" s="9">
        <f>+A205+1</f>
        <v>13</v>
      </c>
      <c r="B206" s="9" t="s">
        <v>21</v>
      </c>
      <c r="C206" s="9" t="s">
        <v>4</v>
      </c>
      <c r="D206" s="9" t="s">
        <v>3</v>
      </c>
      <c r="E206" s="9">
        <f>E205+1</f>
        <v>1192</v>
      </c>
      <c r="F206" s="9">
        <f>+F204+2</f>
        <v>2024</v>
      </c>
      <c r="G206" s="9">
        <f>+F206+1</f>
        <v>2025</v>
      </c>
      <c r="H206" s="11">
        <f>H204+1</f>
        <v>1096</v>
      </c>
      <c r="I206" s="10" t="s">
        <v>154</v>
      </c>
      <c r="J206" s="145" t="s">
        <v>768</v>
      </c>
      <c r="K206" s="9" t="s">
        <v>810</v>
      </c>
      <c r="L206" s="145" t="s">
        <v>840</v>
      </c>
      <c r="M206" s="9">
        <v>0</v>
      </c>
      <c r="N206" s="9" t="s">
        <v>2258</v>
      </c>
      <c r="O206" s="1"/>
    </row>
    <row r="207" spans="1:15" x14ac:dyDescent="0.2">
      <c r="A207" s="9">
        <f>+A206</f>
        <v>13</v>
      </c>
      <c r="B207" s="9" t="s">
        <v>21</v>
      </c>
      <c r="C207" s="9" t="s">
        <v>4</v>
      </c>
      <c r="D207" s="9" t="s">
        <v>3</v>
      </c>
      <c r="E207" s="9">
        <f t="shared" si="10"/>
        <v>1193</v>
      </c>
      <c r="F207" s="9"/>
      <c r="G207" s="9"/>
      <c r="H207" s="11"/>
      <c r="I207" s="10" t="s">
        <v>155</v>
      </c>
      <c r="J207" s="9"/>
      <c r="K207" s="9"/>
      <c r="L207" s="9"/>
      <c r="M207" s="9"/>
      <c r="N207" s="9"/>
      <c r="O207" s="1"/>
    </row>
    <row r="208" spans="1:15" x14ac:dyDescent="0.2">
      <c r="A208" s="9">
        <f>+A207+1</f>
        <v>14</v>
      </c>
      <c r="B208" s="9" t="s">
        <v>21</v>
      </c>
      <c r="C208" s="9" t="s">
        <v>4</v>
      </c>
      <c r="D208" s="9" t="s">
        <v>3</v>
      </c>
      <c r="E208" s="9">
        <f>E207+1</f>
        <v>1194</v>
      </c>
      <c r="F208" s="9">
        <f>+F206+2</f>
        <v>2026</v>
      </c>
      <c r="G208" s="9">
        <f>+F208+1</f>
        <v>2027</v>
      </c>
      <c r="H208" s="11">
        <f>H206+1</f>
        <v>1097</v>
      </c>
      <c r="I208" s="10" t="s">
        <v>154</v>
      </c>
      <c r="J208" s="142" t="s">
        <v>769</v>
      </c>
      <c r="K208" s="9" t="s">
        <v>811</v>
      </c>
      <c r="L208" s="142" t="s">
        <v>840</v>
      </c>
      <c r="M208" s="9">
        <v>0</v>
      </c>
      <c r="N208" s="9" t="s">
        <v>2259</v>
      </c>
      <c r="O208" s="1"/>
    </row>
    <row r="209" spans="1:15" x14ac:dyDescent="0.2">
      <c r="A209" s="9">
        <f>+A208</f>
        <v>14</v>
      </c>
      <c r="B209" s="9" t="s">
        <v>21</v>
      </c>
      <c r="C209" s="9" t="s">
        <v>4</v>
      </c>
      <c r="D209" s="9" t="s">
        <v>3</v>
      </c>
      <c r="E209" s="9">
        <f t="shared" si="10"/>
        <v>1195</v>
      </c>
      <c r="F209" s="9"/>
      <c r="G209" s="9"/>
      <c r="H209" s="11"/>
      <c r="I209" s="10" t="s">
        <v>155</v>
      </c>
      <c r="J209" s="9"/>
      <c r="K209" s="9"/>
      <c r="L209" s="9"/>
      <c r="M209" s="9"/>
      <c r="N209" s="9"/>
      <c r="O209" s="1"/>
    </row>
    <row r="210" spans="1:15" x14ac:dyDescent="0.2">
      <c r="A210" s="9">
        <f>+A209+1</f>
        <v>15</v>
      </c>
      <c r="B210" s="9" t="s">
        <v>21</v>
      </c>
      <c r="C210" s="9" t="s">
        <v>4</v>
      </c>
      <c r="D210" s="9" t="s">
        <v>3</v>
      </c>
      <c r="E210" s="9">
        <f t="shared" si="10"/>
        <v>1196</v>
      </c>
      <c r="F210" s="9">
        <f>+F208+2</f>
        <v>2028</v>
      </c>
      <c r="G210" s="9">
        <f>+F210+1</f>
        <v>2029</v>
      </c>
      <c r="H210" s="11">
        <f>H208+1</f>
        <v>1098</v>
      </c>
      <c r="I210" s="10" t="s">
        <v>154</v>
      </c>
      <c r="J210" s="142" t="s">
        <v>770</v>
      </c>
      <c r="K210" s="9" t="s">
        <v>812</v>
      </c>
      <c r="L210" s="142" t="s">
        <v>840</v>
      </c>
      <c r="M210" s="9">
        <v>0</v>
      </c>
      <c r="N210" s="9" t="s">
        <v>2260</v>
      </c>
      <c r="O210" s="1"/>
    </row>
    <row r="211" spans="1:15" x14ac:dyDescent="0.2">
      <c r="A211" s="9">
        <f>+A210</f>
        <v>15</v>
      </c>
      <c r="B211" s="9" t="s">
        <v>21</v>
      </c>
      <c r="C211" s="9" t="s">
        <v>4</v>
      </c>
      <c r="D211" s="9" t="s">
        <v>3</v>
      </c>
      <c r="E211" s="9">
        <f t="shared" si="10"/>
        <v>1197</v>
      </c>
      <c r="F211" s="9"/>
      <c r="G211" s="9"/>
      <c r="H211" s="11"/>
      <c r="I211" s="10" t="s">
        <v>155</v>
      </c>
      <c r="J211" s="9"/>
      <c r="K211" s="9"/>
      <c r="L211" s="9"/>
      <c r="M211" s="9"/>
      <c r="N211" s="9"/>
      <c r="O211" s="1"/>
    </row>
    <row r="212" spans="1:15" x14ac:dyDescent="0.2">
      <c r="A212" s="9">
        <f>+A211+1</f>
        <v>16</v>
      </c>
      <c r="B212" s="9" t="s">
        <v>21</v>
      </c>
      <c r="C212" s="9" t="s">
        <v>4</v>
      </c>
      <c r="D212" s="9" t="s">
        <v>3</v>
      </c>
      <c r="E212" s="9">
        <f t="shared" si="10"/>
        <v>1198</v>
      </c>
      <c r="F212" s="9">
        <f>+F210+2</f>
        <v>2030</v>
      </c>
      <c r="G212" s="9">
        <f>+F212+1</f>
        <v>2031</v>
      </c>
      <c r="H212" s="11">
        <f>H210+1</f>
        <v>1099</v>
      </c>
      <c r="I212" s="10" t="s">
        <v>154</v>
      </c>
      <c r="J212" s="142" t="s">
        <v>771</v>
      </c>
      <c r="K212" s="9" t="s">
        <v>813</v>
      </c>
      <c r="L212" s="142" t="s">
        <v>840</v>
      </c>
      <c r="M212" s="9">
        <v>0</v>
      </c>
      <c r="N212" s="9" t="s">
        <v>2261</v>
      </c>
      <c r="O212" s="1"/>
    </row>
    <row r="213" spans="1:15" x14ac:dyDescent="0.2">
      <c r="A213" s="9">
        <f>+A212</f>
        <v>16</v>
      </c>
      <c r="B213" s="9" t="s">
        <v>21</v>
      </c>
      <c r="C213" s="9" t="s">
        <v>4</v>
      </c>
      <c r="D213" s="9" t="s">
        <v>3</v>
      </c>
      <c r="E213" s="9">
        <f t="shared" si="10"/>
        <v>1199</v>
      </c>
      <c r="F213" s="9"/>
      <c r="G213" s="9"/>
      <c r="H213" s="11"/>
      <c r="I213" s="10" t="s">
        <v>155</v>
      </c>
      <c r="J213" s="9"/>
      <c r="K213" s="9"/>
      <c r="L213" s="9"/>
      <c r="M213" s="9"/>
      <c r="N213" s="9"/>
      <c r="O213" s="1"/>
    </row>
    <row r="214" spans="1:15" x14ac:dyDescent="0.2">
      <c r="A214" s="9">
        <f>+A213+1</f>
        <v>17</v>
      </c>
      <c r="B214" s="9" t="s">
        <v>21</v>
      </c>
      <c r="C214" s="9" t="s">
        <v>4</v>
      </c>
      <c r="D214" s="9" t="s">
        <v>3</v>
      </c>
      <c r="E214" s="9">
        <f t="shared" si="10"/>
        <v>1200</v>
      </c>
      <c r="F214" s="9">
        <f>+F212+2</f>
        <v>2032</v>
      </c>
      <c r="G214" s="9">
        <f>+F214+1</f>
        <v>2033</v>
      </c>
      <c r="H214" s="11">
        <f>H212+1</f>
        <v>1100</v>
      </c>
      <c r="I214" s="10" t="s">
        <v>154</v>
      </c>
      <c r="J214" s="142" t="s">
        <v>772</v>
      </c>
      <c r="K214" s="9" t="s">
        <v>814</v>
      </c>
      <c r="L214" s="142" t="s">
        <v>840</v>
      </c>
      <c r="M214" s="9">
        <v>0</v>
      </c>
      <c r="N214" s="9" t="s">
        <v>2262</v>
      </c>
      <c r="O214" s="1"/>
    </row>
    <row r="215" spans="1:15" x14ac:dyDescent="0.2">
      <c r="A215" s="9">
        <f>+A214</f>
        <v>17</v>
      </c>
      <c r="B215" s="9" t="s">
        <v>21</v>
      </c>
      <c r="C215" s="9" t="s">
        <v>4</v>
      </c>
      <c r="D215" s="9" t="s">
        <v>3</v>
      </c>
      <c r="E215" s="9">
        <f t="shared" si="10"/>
        <v>1201</v>
      </c>
      <c r="F215" s="9"/>
      <c r="G215" s="9"/>
      <c r="H215" s="11"/>
      <c r="I215" s="10" t="s">
        <v>155</v>
      </c>
      <c r="J215" s="9"/>
      <c r="K215" s="9"/>
      <c r="L215" s="9"/>
      <c r="M215" s="9"/>
      <c r="N215" s="9"/>
      <c r="O215" s="1"/>
    </row>
    <row r="216" spans="1:15" x14ac:dyDescent="0.2">
      <c r="A216" s="9">
        <f>+A215+1</f>
        <v>18</v>
      </c>
      <c r="B216" s="9" t="s">
        <v>21</v>
      </c>
      <c r="C216" s="9" t="s">
        <v>4</v>
      </c>
      <c r="D216" s="9" t="s">
        <v>3</v>
      </c>
      <c r="E216" s="9">
        <f t="shared" si="10"/>
        <v>1202</v>
      </c>
      <c r="F216" s="9">
        <f>+F214+2</f>
        <v>2034</v>
      </c>
      <c r="G216" s="9">
        <f>+F216+1</f>
        <v>2035</v>
      </c>
      <c r="H216" s="11">
        <f>H214+1</f>
        <v>1101</v>
      </c>
      <c r="I216" s="10" t="s">
        <v>154</v>
      </c>
      <c r="J216" s="142" t="s">
        <v>773</v>
      </c>
      <c r="K216" s="9" t="s">
        <v>815</v>
      </c>
      <c r="L216" s="142" t="s">
        <v>840</v>
      </c>
      <c r="M216" s="9">
        <v>0</v>
      </c>
      <c r="N216" s="9" t="s">
        <v>2263</v>
      </c>
      <c r="O216" s="1"/>
    </row>
    <row r="217" spans="1:15" x14ac:dyDescent="0.2">
      <c r="A217" s="9">
        <f>+A216</f>
        <v>18</v>
      </c>
      <c r="B217" s="9" t="s">
        <v>21</v>
      </c>
      <c r="C217" s="9" t="s">
        <v>4</v>
      </c>
      <c r="D217" s="9" t="s">
        <v>3</v>
      </c>
      <c r="E217" s="9">
        <f t="shared" si="10"/>
        <v>1203</v>
      </c>
      <c r="F217" s="9"/>
      <c r="G217" s="9"/>
      <c r="H217" s="11"/>
      <c r="I217" s="10" t="s">
        <v>155</v>
      </c>
      <c r="J217" s="9"/>
      <c r="K217" s="9"/>
      <c r="L217" s="9"/>
      <c r="M217" s="9"/>
      <c r="N217" s="9"/>
      <c r="O217" s="1"/>
    </row>
    <row r="218" spans="1:15" x14ac:dyDescent="0.2">
      <c r="A218" s="9">
        <f>+A217+1</f>
        <v>19</v>
      </c>
      <c r="B218" s="9" t="s">
        <v>21</v>
      </c>
      <c r="C218" s="9" t="s">
        <v>4</v>
      </c>
      <c r="D218" s="9" t="s">
        <v>3</v>
      </c>
      <c r="E218" s="9">
        <f t="shared" si="10"/>
        <v>1204</v>
      </c>
      <c r="F218" s="9">
        <f>+F216+2</f>
        <v>2036</v>
      </c>
      <c r="G218" s="9">
        <f>+F218+1</f>
        <v>2037</v>
      </c>
      <c r="H218" s="11">
        <f>H216+1</f>
        <v>1102</v>
      </c>
      <c r="I218" s="10" t="s">
        <v>154</v>
      </c>
      <c r="J218" s="142" t="s">
        <v>774</v>
      </c>
      <c r="K218" s="9" t="s">
        <v>816</v>
      </c>
      <c r="L218" s="142" t="s">
        <v>840</v>
      </c>
      <c r="M218" s="9">
        <v>0</v>
      </c>
      <c r="N218" s="9" t="s">
        <v>2264</v>
      </c>
      <c r="O218" s="1"/>
    </row>
    <row r="219" spans="1:15" x14ac:dyDescent="0.2">
      <c r="A219" s="9">
        <f>+A218</f>
        <v>19</v>
      </c>
      <c r="B219" s="9" t="s">
        <v>21</v>
      </c>
      <c r="C219" s="9" t="s">
        <v>4</v>
      </c>
      <c r="D219" s="9" t="s">
        <v>3</v>
      </c>
      <c r="E219" s="9">
        <f t="shared" si="10"/>
        <v>1205</v>
      </c>
      <c r="F219" s="9"/>
      <c r="G219" s="9"/>
      <c r="H219" s="11"/>
      <c r="I219" s="10" t="s">
        <v>155</v>
      </c>
      <c r="J219" s="9"/>
      <c r="K219" s="9"/>
      <c r="L219" s="9"/>
      <c r="M219" s="9"/>
      <c r="N219" s="9"/>
      <c r="O219" s="1"/>
    </row>
    <row r="220" spans="1:15" x14ac:dyDescent="0.2">
      <c r="A220" s="9">
        <f>+A219+1</f>
        <v>20</v>
      </c>
      <c r="B220" s="9" t="s">
        <v>21</v>
      </c>
      <c r="C220" s="9" t="s">
        <v>4</v>
      </c>
      <c r="D220" s="9" t="s">
        <v>3</v>
      </c>
      <c r="E220" s="9">
        <f t="shared" si="10"/>
        <v>1206</v>
      </c>
      <c r="F220" s="9">
        <f>+F218+2</f>
        <v>2038</v>
      </c>
      <c r="G220" s="9">
        <f>+F220+1</f>
        <v>2039</v>
      </c>
      <c r="H220" s="11">
        <f>H218+1</f>
        <v>1103</v>
      </c>
      <c r="I220" s="10" t="s">
        <v>154</v>
      </c>
      <c r="J220" s="142" t="s">
        <v>775</v>
      </c>
      <c r="K220" s="9" t="s">
        <v>817</v>
      </c>
      <c r="L220" s="142" t="s">
        <v>840</v>
      </c>
      <c r="M220" s="9">
        <v>0</v>
      </c>
      <c r="N220" s="9" t="s">
        <v>2265</v>
      </c>
      <c r="O220" s="1"/>
    </row>
    <row r="221" spans="1:15" x14ac:dyDescent="0.2">
      <c r="A221" s="9">
        <f>+A220</f>
        <v>20</v>
      </c>
      <c r="B221" s="9" t="s">
        <v>21</v>
      </c>
      <c r="C221" s="9" t="s">
        <v>4</v>
      </c>
      <c r="D221" s="9" t="s">
        <v>3</v>
      </c>
      <c r="E221" s="9">
        <f t="shared" si="10"/>
        <v>1207</v>
      </c>
      <c r="F221" s="9"/>
      <c r="G221" s="9"/>
      <c r="H221" s="11"/>
      <c r="I221" s="10" t="s">
        <v>155</v>
      </c>
      <c r="J221" s="9"/>
      <c r="K221" s="9"/>
      <c r="L221" s="9"/>
      <c r="M221" s="9"/>
      <c r="N221" s="9"/>
      <c r="O221" s="1"/>
    </row>
    <row r="222" spans="1:15" x14ac:dyDescent="0.2">
      <c r="A222" s="9">
        <f>+A221+1</f>
        <v>21</v>
      </c>
      <c r="B222" s="9" t="s">
        <v>21</v>
      </c>
      <c r="C222" s="9" t="s">
        <v>4</v>
      </c>
      <c r="D222" s="9" t="s">
        <v>3</v>
      </c>
      <c r="E222" s="9">
        <f t="shared" si="10"/>
        <v>1208</v>
      </c>
      <c r="F222" s="9">
        <f>+F220+2</f>
        <v>2040</v>
      </c>
      <c r="G222" s="9">
        <f>+F222+1</f>
        <v>2041</v>
      </c>
      <c r="H222" s="11">
        <f>H220+1</f>
        <v>1104</v>
      </c>
      <c r="I222" s="10" t="s">
        <v>154</v>
      </c>
      <c r="J222" s="142" t="s">
        <v>776</v>
      </c>
      <c r="K222" s="9" t="s">
        <v>818</v>
      </c>
      <c r="L222" s="142" t="s">
        <v>840</v>
      </c>
      <c r="M222" s="9">
        <v>0</v>
      </c>
      <c r="N222" s="9" t="s">
        <v>2266</v>
      </c>
      <c r="O222" s="1"/>
    </row>
    <row r="223" spans="1:15" x14ac:dyDescent="0.2">
      <c r="A223" s="9">
        <f>+A222</f>
        <v>21</v>
      </c>
      <c r="B223" s="9" t="s">
        <v>21</v>
      </c>
      <c r="C223" s="9" t="s">
        <v>4</v>
      </c>
      <c r="D223" s="10" t="s">
        <v>3</v>
      </c>
      <c r="E223" s="9">
        <f t="shared" si="10"/>
        <v>1209</v>
      </c>
      <c r="F223" s="9"/>
      <c r="G223" s="9"/>
      <c r="H223" s="11"/>
      <c r="I223" s="10" t="s">
        <v>155</v>
      </c>
      <c r="J223" s="9"/>
      <c r="K223" s="9"/>
      <c r="L223" s="9"/>
      <c r="M223" s="9"/>
      <c r="N223" s="9"/>
      <c r="O223" s="1"/>
    </row>
    <row r="224" spans="1:15" x14ac:dyDescent="0.2">
      <c r="A224" s="9">
        <f>+A223+1</f>
        <v>22</v>
      </c>
      <c r="B224" s="9" t="s">
        <v>21</v>
      </c>
      <c r="C224" s="9" t="s">
        <v>4</v>
      </c>
      <c r="D224" s="9" t="s">
        <v>3</v>
      </c>
      <c r="E224" s="9">
        <f t="shared" si="10"/>
        <v>1210</v>
      </c>
      <c r="F224" s="9">
        <f>+F222+2</f>
        <v>2042</v>
      </c>
      <c r="G224" s="9">
        <f>+F224+1</f>
        <v>2043</v>
      </c>
      <c r="H224" s="11">
        <f>H222+1</f>
        <v>1105</v>
      </c>
      <c r="I224" s="10" t="s">
        <v>154</v>
      </c>
      <c r="J224" s="142" t="s">
        <v>777</v>
      </c>
      <c r="K224" s="9" t="s">
        <v>819</v>
      </c>
      <c r="L224" s="142" t="s">
        <v>840</v>
      </c>
      <c r="M224" s="9">
        <v>0</v>
      </c>
      <c r="N224" s="9" t="s">
        <v>2267</v>
      </c>
      <c r="O224" s="1"/>
    </row>
    <row r="225" spans="1:15" x14ac:dyDescent="0.2">
      <c r="A225" s="9">
        <f>+A224</f>
        <v>22</v>
      </c>
      <c r="B225" s="9" t="s">
        <v>21</v>
      </c>
      <c r="C225" s="9" t="s">
        <v>4</v>
      </c>
      <c r="D225" s="9" t="s">
        <v>3</v>
      </c>
      <c r="E225" s="9">
        <f t="shared" si="10"/>
        <v>1211</v>
      </c>
      <c r="F225" s="9"/>
      <c r="G225" s="9"/>
      <c r="H225" s="11"/>
      <c r="I225" s="10" t="s">
        <v>155</v>
      </c>
      <c r="J225" s="9"/>
      <c r="K225" s="9"/>
      <c r="L225" s="9"/>
      <c r="M225" s="9"/>
      <c r="N225" s="9"/>
      <c r="O225" s="1"/>
    </row>
    <row r="226" spans="1:15" x14ac:dyDescent="0.2">
      <c r="A226" s="9">
        <f>+A225+1</f>
        <v>23</v>
      </c>
      <c r="B226" s="9" t="s">
        <v>21</v>
      </c>
      <c r="C226" s="9" t="s">
        <v>4</v>
      </c>
      <c r="D226" s="9" t="s">
        <v>3</v>
      </c>
      <c r="E226" s="9">
        <f t="shared" si="10"/>
        <v>1212</v>
      </c>
      <c r="F226" s="9">
        <f>+F224+2</f>
        <v>2044</v>
      </c>
      <c r="G226" s="9">
        <f>+F226+1</f>
        <v>2045</v>
      </c>
      <c r="H226" s="11">
        <f>H224+1</f>
        <v>1106</v>
      </c>
      <c r="I226" s="10" t="s">
        <v>154</v>
      </c>
      <c r="J226" s="142" t="s">
        <v>778</v>
      </c>
      <c r="K226" s="9" t="s">
        <v>820</v>
      </c>
      <c r="L226" s="142" t="s">
        <v>840</v>
      </c>
      <c r="M226" s="9">
        <v>0</v>
      </c>
      <c r="N226" s="9" t="s">
        <v>2268</v>
      </c>
      <c r="O226" s="1"/>
    </row>
    <row r="227" spans="1:15" x14ac:dyDescent="0.2">
      <c r="A227" s="9">
        <f>+A226</f>
        <v>23</v>
      </c>
      <c r="B227" s="9" t="s">
        <v>21</v>
      </c>
      <c r="C227" s="9" t="s">
        <v>4</v>
      </c>
      <c r="D227" s="9" t="s">
        <v>3</v>
      </c>
      <c r="E227" s="9">
        <f t="shared" si="10"/>
        <v>1213</v>
      </c>
      <c r="F227" s="9"/>
      <c r="G227" s="9"/>
      <c r="H227" s="11"/>
      <c r="I227" s="10" t="s">
        <v>155</v>
      </c>
      <c r="J227" s="9"/>
      <c r="K227" s="9"/>
      <c r="L227" s="9"/>
      <c r="M227" s="9"/>
      <c r="N227" s="9"/>
      <c r="O227" s="1"/>
    </row>
    <row r="228" spans="1:15" x14ac:dyDescent="0.2">
      <c r="A228" s="9">
        <f>+A227+1</f>
        <v>24</v>
      </c>
      <c r="B228" s="9" t="s">
        <v>21</v>
      </c>
      <c r="C228" s="9" t="s">
        <v>4</v>
      </c>
      <c r="D228" s="9" t="s">
        <v>3</v>
      </c>
      <c r="E228" s="9">
        <f t="shared" si="10"/>
        <v>1214</v>
      </c>
      <c r="F228" s="9">
        <f>+F226+2</f>
        <v>2046</v>
      </c>
      <c r="G228" s="9">
        <f>+F228+1</f>
        <v>2047</v>
      </c>
      <c r="H228" s="11">
        <f>H226+1</f>
        <v>1107</v>
      </c>
      <c r="I228" s="10" t="s">
        <v>154</v>
      </c>
      <c r="J228" s="142" t="s">
        <v>779</v>
      </c>
      <c r="K228" s="9" t="s">
        <v>821</v>
      </c>
      <c r="L228" s="142" t="s">
        <v>840</v>
      </c>
      <c r="M228" s="9">
        <v>0</v>
      </c>
      <c r="N228" s="9" t="s">
        <v>2269</v>
      </c>
      <c r="O228" s="1"/>
    </row>
    <row r="229" spans="1:15" x14ac:dyDescent="0.2">
      <c r="A229" s="9">
        <f>+A228</f>
        <v>24</v>
      </c>
      <c r="B229" s="9" t="s">
        <v>21</v>
      </c>
      <c r="C229" s="9" t="s">
        <v>4</v>
      </c>
      <c r="D229" s="9" t="s">
        <v>3</v>
      </c>
      <c r="E229" s="9">
        <f t="shared" si="10"/>
        <v>1215</v>
      </c>
      <c r="F229" s="9"/>
      <c r="G229" s="9"/>
      <c r="H229" s="11"/>
      <c r="I229" s="10" t="s">
        <v>155</v>
      </c>
      <c r="J229" s="9"/>
      <c r="K229" s="9"/>
      <c r="L229" s="9"/>
      <c r="M229" s="9"/>
      <c r="N229" s="9"/>
      <c r="O229" s="1"/>
    </row>
    <row r="230" spans="1:15" x14ac:dyDescent="0.2">
      <c r="A230" s="9">
        <f>+A229+1</f>
        <v>25</v>
      </c>
      <c r="B230" s="9" t="s">
        <v>21</v>
      </c>
      <c r="C230" s="9" t="s">
        <v>4</v>
      </c>
      <c r="D230" s="9" t="s">
        <v>3</v>
      </c>
      <c r="E230" s="9">
        <f t="shared" si="10"/>
        <v>1216</v>
      </c>
      <c r="F230" s="9">
        <f>+F228+2</f>
        <v>2048</v>
      </c>
      <c r="G230" s="9">
        <f>+F230+1</f>
        <v>2049</v>
      </c>
      <c r="H230" s="11">
        <f>H228+1</f>
        <v>1108</v>
      </c>
      <c r="I230" s="10" t="s">
        <v>154</v>
      </c>
      <c r="J230" s="142" t="s">
        <v>780</v>
      </c>
      <c r="K230" s="9" t="s">
        <v>822</v>
      </c>
      <c r="L230" s="142" t="s">
        <v>840</v>
      </c>
      <c r="M230" s="9">
        <v>0</v>
      </c>
      <c r="N230" s="9" t="s">
        <v>2270</v>
      </c>
      <c r="O230" s="1"/>
    </row>
    <row r="231" spans="1:15" x14ac:dyDescent="0.2">
      <c r="A231" s="9">
        <f>+A230</f>
        <v>25</v>
      </c>
      <c r="B231" s="9" t="s">
        <v>21</v>
      </c>
      <c r="C231" s="9" t="s">
        <v>4</v>
      </c>
      <c r="D231" s="9" t="s">
        <v>3</v>
      </c>
      <c r="E231" s="9">
        <f t="shared" si="10"/>
        <v>1217</v>
      </c>
      <c r="F231" s="9"/>
      <c r="G231" s="9"/>
      <c r="H231" s="11"/>
      <c r="I231" s="10" t="s">
        <v>155</v>
      </c>
      <c r="J231" s="9"/>
      <c r="K231" s="9"/>
      <c r="L231" s="9"/>
      <c r="M231" s="9"/>
      <c r="N231" s="9"/>
      <c r="O231" s="1"/>
    </row>
    <row r="232" spans="1:15" ht="12.75" customHeight="1" x14ac:dyDescent="0.2">
      <c r="A232" s="9">
        <f>+A231+1</f>
        <v>26</v>
      </c>
      <c r="B232" s="9" t="s">
        <v>21</v>
      </c>
      <c r="C232" s="9" t="s">
        <v>4</v>
      </c>
      <c r="D232" s="9" t="s">
        <v>3</v>
      </c>
      <c r="E232" s="9">
        <f t="shared" si="10"/>
        <v>1218</v>
      </c>
      <c r="F232" s="9">
        <f>+F230+2</f>
        <v>2050</v>
      </c>
      <c r="G232" s="9">
        <f>+F232+1</f>
        <v>2051</v>
      </c>
      <c r="H232" s="11">
        <f>H230+1</f>
        <v>1109</v>
      </c>
      <c r="I232" s="10" t="s">
        <v>154</v>
      </c>
      <c r="J232" s="142" t="s">
        <v>781</v>
      </c>
      <c r="K232" s="9" t="s">
        <v>823</v>
      </c>
      <c r="L232" s="142" t="s">
        <v>840</v>
      </c>
      <c r="M232" s="9">
        <v>0</v>
      </c>
      <c r="N232" s="9" t="s">
        <v>2271</v>
      </c>
      <c r="O232" s="1"/>
    </row>
    <row r="233" spans="1:15" x14ac:dyDescent="0.2">
      <c r="A233" s="9">
        <f>+A232</f>
        <v>26</v>
      </c>
      <c r="B233" s="9" t="s">
        <v>21</v>
      </c>
      <c r="C233" s="9" t="s">
        <v>4</v>
      </c>
      <c r="D233" s="9" t="s">
        <v>3</v>
      </c>
      <c r="E233" s="9">
        <f t="shared" si="10"/>
        <v>1219</v>
      </c>
      <c r="F233" s="9"/>
      <c r="G233" s="9"/>
      <c r="H233" s="11"/>
      <c r="I233" s="10" t="s">
        <v>155</v>
      </c>
      <c r="J233" s="9"/>
      <c r="K233" s="9"/>
      <c r="L233" s="9"/>
      <c r="M233" s="9"/>
      <c r="N233" s="9"/>
      <c r="O233" s="1"/>
    </row>
    <row r="234" spans="1:15" x14ac:dyDescent="0.2">
      <c r="A234" s="9">
        <f>+A233+1</f>
        <v>27</v>
      </c>
      <c r="B234" s="9" t="s">
        <v>21</v>
      </c>
      <c r="C234" s="9" t="s">
        <v>4</v>
      </c>
      <c r="D234" s="9" t="s">
        <v>3</v>
      </c>
      <c r="E234" s="9">
        <f t="shared" si="10"/>
        <v>1220</v>
      </c>
      <c r="F234" s="9">
        <f>+F232+2</f>
        <v>2052</v>
      </c>
      <c r="G234" s="9">
        <f>+F234+1</f>
        <v>2053</v>
      </c>
      <c r="H234" s="11">
        <f>H232+1</f>
        <v>1110</v>
      </c>
      <c r="I234" s="10" t="s">
        <v>154</v>
      </c>
      <c r="J234" s="142" t="s">
        <v>782</v>
      </c>
      <c r="K234" s="9" t="s">
        <v>824</v>
      </c>
      <c r="L234" s="142" t="s">
        <v>840</v>
      </c>
      <c r="M234" s="9">
        <v>0</v>
      </c>
      <c r="N234" s="9" t="s">
        <v>2272</v>
      </c>
      <c r="O234" s="1"/>
    </row>
    <row r="235" spans="1:15" x14ac:dyDescent="0.2">
      <c r="A235" s="9">
        <f>+A234</f>
        <v>27</v>
      </c>
      <c r="B235" s="9" t="s">
        <v>21</v>
      </c>
      <c r="C235" s="9" t="s">
        <v>4</v>
      </c>
      <c r="D235" s="9" t="s">
        <v>3</v>
      </c>
      <c r="E235" s="9">
        <f t="shared" si="10"/>
        <v>1221</v>
      </c>
      <c r="F235" s="9"/>
      <c r="G235" s="9"/>
      <c r="H235" s="11"/>
      <c r="I235" s="10" t="s">
        <v>155</v>
      </c>
      <c r="J235" s="9"/>
      <c r="K235" s="9"/>
      <c r="L235" s="9"/>
      <c r="M235" s="9"/>
      <c r="N235" s="9"/>
      <c r="O235" s="1"/>
    </row>
    <row r="236" spans="1:15" x14ac:dyDescent="0.2">
      <c r="A236" s="9">
        <f>+A235+1</f>
        <v>28</v>
      </c>
      <c r="B236" s="9" t="s">
        <v>21</v>
      </c>
      <c r="C236" s="9" t="s">
        <v>4</v>
      </c>
      <c r="D236" s="9" t="s">
        <v>3</v>
      </c>
      <c r="E236" s="9">
        <f t="shared" si="10"/>
        <v>1222</v>
      </c>
      <c r="F236" s="9">
        <f>+F234+2</f>
        <v>2054</v>
      </c>
      <c r="G236" s="9">
        <f>+F236+1</f>
        <v>2055</v>
      </c>
      <c r="H236" s="11">
        <f>H234+1</f>
        <v>1111</v>
      </c>
      <c r="I236" s="10" t="s">
        <v>154</v>
      </c>
      <c r="J236" s="142" t="s">
        <v>783</v>
      </c>
      <c r="K236" s="9" t="s">
        <v>825</v>
      </c>
      <c r="L236" s="142" t="s">
        <v>840</v>
      </c>
      <c r="M236" s="9">
        <v>0</v>
      </c>
      <c r="N236" s="9" t="s">
        <v>2273</v>
      </c>
      <c r="O236" s="1"/>
    </row>
    <row r="237" spans="1:15" x14ac:dyDescent="0.2">
      <c r="A237" s="9">
        <f>+A236</f>
        <v>28</v>
      </c>
      <c r="B237" s="9" t="s">
        <v>21</v>
      </c>
      <c r="C237" s="9" t="s">
        <v>4</v>
      </c>
      <c r="D237" s="9" t="s">
        <v>3</v>
      </c>
      <c r="E237" s="9">
        <f t="shared" si="10"/>
        <v>1223</v>
      </c>
      <c r="F237" s="9"/>
      <c r="G237" s="9"/>
      <c r="H237" s="11"/>
      <c r="I237" s="10" t="s">
        <v>155</v>
      </c>
      <c r="J237" s="9"/>
      <c r="K237" s="9"/>
      <c r="L237" s="9"/>
      <c r="M237" s="9"/>
      <c r="N237" s="9"/>
      <c r="O237" s="1"/>
    </row>
    <row r="238" spans="1:15" x14ac:dyDescent="0.2">
      <c r="A238" s="9">
        <f>+A237+1</f>
        <v>29</v>
      </c>
      <c r="B238" s="9" t="s">
        <v>21</v>
      </c>
      <c r="C238" s="9" t="s">
        <v>4</v>
      </c>
      <c r="D238" s="9" t="s">
        <v>3</v>
      </c>
      <c r="E238" s="9">
        <f t="shared" si="10"/>
        <v>1224</v>
      </c>
      <c r="F238" s="9">
        <f>+F236+2</f>
        <v>2056</v>
      </c>
      <c r="G238" s="9">
        <f>+F238+1</f>
        <v>2057</v>
      </c>
      <c r="H238" s="11">
        <f>H236+1</f>
        <v>1112</v>
      </c>
      <c r="I238" s="10" t="s">
        <v>154</v>
      </c>
      <c r="J238" s="142" t="s">
        <v>784</v>
      </c>
      <c r="K238" s="9" t="s">
        <v>826</v>
      </c>
      <c r="L238" s="142" t="s">
        <v>840</v>
      </c>
      <c r="M238" s="9">
        <v>0</v>
      </c>
      <c r="N238" s="9" t="s">
        <v>2274</v>
      </c>
      <c r="O238" s="1"/>
    </row>
    <row r="239" spans="1:15" x14ac:dyDescent="0.2">
      <c r="A239" s="9">
        <f>+A238</f>
        <v>29</v>
      </c>
      <c r="B239" s="9" t="s">
        <v>21</v>
      </c>
      <c r="C239" s="9" t="s">
        <v>4</v>
      </c>
      <c r="D239" s="9" t="s">
        <v>3</v>
      </c>
      <c r="E239" s="9">
        <f t="shared" si="10"/>
        <v>1225</v>
      </c>
      <c r="F239" s="9"/>
      <c r="G239" s="9"/>
      <c r="H239" s="11"/>
      <c r="I239" s="10" t="s">
        <v>155</v>
      </c>
      <c r="J239" s="9"/>
      <c r="K239" s="9"/>
      <c r="L239" s="9"/>
      <c r="M239" s="9"/>
      <c r="N239" s="9"/>
      <c r="O239" s="1"/>
    </row>
    <row r="240" spans="1:15" x14ac:dyDescent="0.2">
      <c r="A240" s="9">
        <f>+A239+1</f>
        <v>30</v>
      </c>
      <c r="B240" s="9" t="s">
        <v>21</v>
      </c>
      <c r="C240" s="9" t="s">
        <v>4</v>
      </c>
      <c r="D240" s="9" t="s">
        <v>3</v>
      </c>
      <c r="E240" s="9">
        <f t="shared" si="10"/>
        <v>1226</v>
      </c>
      <c r="F240" s="9">
        <f>+F238+2</f>
        <v>2058</v>
      </c>
      <c r="G240" s="9">
        <f>+F240+1</f>
        <v>2059</v>
      </c>
      <c r="H240" s="11">
        <f>H238+1</f>
        <v>1113</v>
      </c>
      <c r="I240" s="10" t="s">
        <v>154</v>
      </c>
      <c r="J240" s="142" t="s">
        <v>785</v>
      </c>
      <c r="K240" s="9" t="s">
        <v>827</v>
      </c>
      <c r="L240" s="142" t="s">
        <v>840</v>
      </c>
      <c r="M240" s="9">
        <v>0</v>
      </c>
      <c r="N240" s="9" t="s">
        <v>2275</v>
      </c>
      <c r="O240" s="1"/>
    </row>
    <row r="241" spans="1:15" x14ac:dyDescent="0.2">
      <c r="A241" s="9">
        <f>+A240</f>
        <v>30</v>
      </c>
      <c r="B241" s="9" t="s">
        <v>21</v>
      </c>
      <c r="C241" s="9" t="s">
        <v>4</v>
      </c>
      <c r="D241" s="9" t="s">
        <v>3</v>
      </c>
      <c r="E241" s="9">
        <f t="shared" si="10"/>
        <v>1227</v>
      </c>
      <c r="F241" s="9"/>
      <c r="G241" s="9"/>
      <c r="H241" s="11"/>
      <c r="I241" s="10" t="s">
        <v>155</v>
      </c>
      <c r="J241" s="9"/>
      <c r="K241" s="9"/>
      <c r="L241" s="9"/>
      <c r="M241" s="9"/>
      <c r="N241" s="9"/>
      <c r="O241" s="1"/>
    </row>
    <row r="242" spans="1:15" x14ac:dyDescent="0.2">
      <c r="A242" s="9">
        <f>+A241+1</f>
        <v>31</v>
      </c>
      <c r="B242" s="9" t="s">
        <v>21</v>
      </c>
      <c r="C242" s="9" t="s">
        <v>4</v>
      </c>
      <c r="D242" s="9" t="s">
        <v>3</v>
      </c>
      <c r="E242" s="9">
        <f>E241+1</f>
        <v>1228</v>
      </c>
      <c r="F242" s="9">
        <f>+F240+2</f>
        <v>2060</v>
      </c>
      <c r="G242" s="9">
        <f>+F242+1</f>
        <v>2061</v>
      </c>
      <c r="H242" s="11">
        <f>H240+1</f>
        <v>1114</v>
      </c>
      <c r="I242" s="10" t="s">
        <v>154</v>
      </c>
      <c r="J242" s="142" t="s">
        <v>786</v>
      </c>
      <c r="K242" s="9" t="s">
        <v>828</v>
      </c>
      <c r="L242" s="142" t="s">
        <v>840</v>
      </c>
      <c r="M242" s="9">
        <v>0</v>
      </c>
      <c r="N242" s="9" t="s">
        <v>2276</v>
      </c>
      <c r="O242" s="1"/>
    </row>
    <row r="243" spans="1:15" x14ac:dyDescent="0.2">
      <c r="A243" s="9">
        <f>+A242</f>
        <v>31</v>
      </c>
      <c r="B243" s="9" t="s">
        <v>21</v>
      </c>
      <c r="C243" s="9" t="s">
        <v>4</v>
      </c>
      <c r="D243" s="9" t="s">
        <v>3</v>
      </c>
      <c r="E243" s="9">
        <f t="shared" si="10"/>
        <v>1229</v>
      </c>
      <c r="F243" s="9"/>
      <c r="G243" s="9"/>
      <c r="H243" s="11"/>
      <c r="I243" s="10" t="s">
        <v>155</v>
      </c>
      <c r="J243" s="9"/>
      <c r="K243" s="9"/>
      <c r="L243" s="9"/>
      <c r="M243" s="9"/>
      <c r="N243" s="9"/>
      <c r="O243" s="1"/>
    </row>
    <row r="244" spans="1:15" x14ac:dyDescent="0.2">
      <c r="A244" s="9">
        <f>+A243+1</f>
        <v>32</v>
      </c>
      <c r="B244" s="9" t="s">
        <v>21</v>
      </c>
      <c r="C244" s="9" t="s">
        <v>4</v>
      </c>
      <c r="D244" s="9" t="s">
        <v>3</v>
      </c>
      <c r="E244" s="9">
        <f t="shared" si="10"/>
        <v>1230</v>
      </c>
      <c r="F244" s="9">
        <f>+F242+2</f>
        <v>2062</v>
      </c>
      <c r="G244" s="9">
        <f>+F244+1</f>
        <v>2063</v>
      </c>
      <c r="H244" s="11">
        <f>H242+1</f>
        <v>1115</v>
      </c>
      <c r="I244" s="10" t="s">
        <v>154</v>
      </c>
      <c r="J244" s="142" t="s">
        <v>787</v>
      </c>
      <c r="K244" s="9" t="s">
        <v>829</v>
      </c>
      <c r="L244" s="142" t="s">
        <v>840</v>
      </c>
      <c r="M244" s="9">
        <v>0</v>
      </c>
      <c r="N244" s="9" t="s">
        <v>2277</v>
      </c>
      <c r="O244" s="1"/>
    </row>
    <row r="245" spans="1:15" x14ac:dyDescent="0.2">
      <c r="A245" s="9">
        <f>+A244</f>
        <v>32</v>
      </c>
      <c r="B245" s="9" t="s">
        <v>21</v>
      </c>
      <c r="C245" s="9" t="s">
        <v>4</v>
      </c>
      <c r="D245" s="9" t="s">
        <v>3</v>
      </c>
      <c r="E245" s="9">
        <f t="shared" si="10"/>
        <v>1231</v>
      </c>
      <c r="F245" s="9"/>
      <c r="G245" s="9"/>
      <c r="H245" s="11"/>
      <c r="I245" s="10" t="s">
        <v>155</v>
      </c>
      <c r="J245" s="9"/>
      <c r="K245" s="9"/>
      <c r="L245" s="9"/>
      <c r="M245" s="9"/>
      <c r="N245" s="9"/>
      <c r="O245" s="1"/>
    </row>
    <row r="246" spans="1:15" x14ac:dyDescent="0.2">
      <c r="A246" s="9">
        <f>+A245+1</f>
        <v>33</v>
      </c>
      <c r="B246" s="9" t="s">
        <v>21</v>
      </c>
      <c r="C246" s="9" t="s">
        <v>4</v>
      </c>
      <c r="D246" s="9" t="s">
        <v>3</v>
      </c>
      <c r="E246" s="9">
        <f t="shared" si="10"/>
        <v>1232</v>
      </c>
      <c r="F246" s="9">
        <f>+F244+2</f>
        <v>2064</v>
      </c>
      <c r="G246" s="9">
        <f>+F246+1</f>
        <v>2065</v>
      </c>
      <c r="H246" s="11">
        <f>H244+1</f>
        <v>1116</v>
      </c>
      <c r="I246" s="10" t="s">
        <v>154</v>
      </c>
      <c r="J246" s="142" t="s">
        <v>788</v>
      </c>
      <c r="K246" s="9" t="s">
        <v>830</v>
      </c>
      <c r="L246" s="142" t="s">
        <v>840</v>
      </c>
      <c r="M246" s="9">
        <v>0</v>
      </c>
      <c r="N246" s="9" t="s">
        <v>2278</v>
      </c>
      <c r="O246" s="1"/>
    </row>
    <row r="247" spans="1:15" x14ac:dyDescent="0.2">
      <c r="A247" s="9">
        <f>+A246</f>
        <v>33</v>
      </c>
      <c r="B247" s="9" t="s">
        <v>21</v>
      </c>
      <c r="C247" s="9" t="s">
        <v>4</v>
      </c>
      <c r="D247" s="9" t="s">
        <v>3</v>
      </c>
      <c r="E247" s="9">
        <f t="shared" si="10"/>
        <v>1233</v>
      </c>
      <c r="F247" s="9"/>
      <c r="G247" s="9"/>
      <c r="H247" s="11"/>
      <c r="I247" s="10" t="s">
        <v>155</v>
      </c>
      <c r="J247" s="9"/>
      <c r="K247" s="9"/>
      <c r="L247" s="9"/>
      <c r="M247" s="9"/>
      <c r="N247" s="9"/>
      <c r="O247" s="1"/>
    </row>
    <row r="248" spans="1:15" x14ac:dyDescent="0.2">
      <c r="A248" s="9">
        <f>+A247+1</f>
        <v>34</v>
      </c>
      <c r="B248" s="9" t="s">
        <v>21</v>
      </c>
      <c r="C248" s="9" t="s">
        <v>4</v>
      </c>
      <c r="D248" s="9" t="s">
        <v>3</v>
      </c>
      <c r="E248" s="9">
        <f t="shared" ref="E248:E311" si="11">E247+1</f>
        <v>1234</v>
      </c>
      <c r="F248" s="9">
        <f>+F246+2</f>
        <v>2066</v>
      </c>
      <c r="G248" s="9">
        <f>+F248+1</f>
        <v>2067</v>
      </c>
      <c r="H248" s="11">
        <f>H246+1</f>
        <v>1117</v>
      </c>
      <c r="I248" s="10" t="s">
        <v>154</v>
      </c>
      <c r="J248" s="142" t="s">
        <v>789</v>
      </c>
      <c r="K248" s="9" t="s">
        <v>831</v>
      </c>
      <c r="L248" s="142" t="s">
        <v>840</v>
      </c>
      <c r="M248" s="9">
        <v>0</v>
      </c>
      <c r="N248" s="9" t="s">
        <v>2279</v>
      </c>
      <c r="O248" s="1"/>
    </row>
    <row r="249" spans="1:15" x14ac:dyDescent="0.2">
      <c r="A249" s="9">
        <f>+A248</f>
        <v>34</v>
      </c>
      <c r="B249" s="9" t="s">
        <v>21</v>
      </c>
      <c r="C249" s="9" t="s">
        <v>4</v>
      </c>
      <c r="D249" s="9" t="s">
        <v>3</v>
      </c>
      <c r="E249" s="9">
        <f t="shared" si="11"/>
        <v>1235</v>
      </c>
      <c r="F249" s="9"/>
      <c r="G249" s="9"/>
      <c r="H249" s="11"/>
      <c r="I249" s="10" t="s">
        <v>155</v>
      </c>
      <c r="J249" s="9"/>
      <c r="K249" s="9"/>
      <c r="L249" s="9"/>
      <c r="M249" s="9"/>
      <c r="N249" s="9"/>
      <c r="O249" s="1"/>
    </row>
    <row r="250" spans="1:15" x14ac:dyDescent="0.2">
      <c r="A250" s="9">
        <f>+A249+1</f>
        <v>35</v>
      </c>
      <c r="B250" s="9" t="s">
        <v>21</v>
      </c>
      <c r="C250" s="9" t="s">
        <v>4</v>
      </c>
      <c r="D250" s="9" t="s">
        <v>3</v>
      </c>
      <c r="E250" s="9">
        <f t="shared" si="11"/>
        <v>1236</v>
      </c>
      <c r="F250" s="9">
        <f>+F248+2</f>
        <v>2068</v>
      </c>
      <c r="G250" s="9">
        <f>+F250+1</f>
        <v>2069</v>
      </c>
      <c r="H250" s="11">
        <f>H248+1</f>
        <v>1118</v>
      </c>
      <c r="I250" s="10" t="s">
        <v>154</v>
      </c>
      <c r="J250" s="142" t="s">
        <v>790</v>
      </c>
      <c r="K250" s="9" t="s">
        <v>832</v>
      </c>
      <c r="L250" s="142" t="s">
        <v>840</v>
      </c>
      <c r="M250" s="9">
        <v>0</v>
      </c>
      <c r="N250" s="9" t="s">
        <v>2280</v>
      </c>
      <c r="O250" s="1"/>
    </row>
    <row r="251" spans="1:15" x14ac:dyDescent="0.2">
      <c r="A251" s="9">
        <f>+A250</f>
        <v>35</v>
      </c>
      <c r="B251" s="9" t="s">
        <v>21</v>
      </c>
      <c r="C251" s="9" t="s">
        <v>4</v>
      </c>
      <c r="D251" s="9" t="s">
        <v>3</v>
      </c>
      <c r="E251" s="9">
        <f t="shared" si="11"/>
        <v>1237</v>
      </c>
      <c r="F251" s="9"/>
      <c r="G251" s="9"/>
      <c r="H251" s="11"/>
      <c r="I251" s="10" t="s">
        <v>155</v>
      </c>
      <c r="J251" s="9"/>
      <c r="K251" s="9"/>
      <c r="L251" s="9"/>
      <c r="M251" s="9"/>
      <c r="N251" s="9"/>
      <c r="O251" s="1"/>
    </row>
    <row r="252" spans="1:15" x14ac:dyDescent="0.2">
      <c r="A252" s="9">
        <f>+A251+1</f>
        <v>36</v>
      </c>
      <c r="B252" s="9" t="s">
        <v>21</v>
      </c>
      <c r="C252" s="9" t="s">
        <v>4</v>
      </c>
      <c r="D252" s="9" t="s">
        <v>3</v>
      </c>
      <c r="E252" s="9">
        <f t="shared" si="11"/>
        <v>1238</v>
      </c>
      <c r="F252" s="9">
        <f>+F250+2</f>
        <v>2070</v>
      </c>
      <c r="G252" s="9">
        <f>+F252+1</f>
        <v>2071</v>
      </c>
      <c r="H252" s="11">
        <f>H250+1</f>
        <v>1119</v>
      </c>
      <c r="I252" s="10" t="s">
        <v>154</v>
      </c>
      <c r="J252" s="142" t="s">
        <v>791</v>
      </c>
      <c r="K252" s="9" t="s">
        <v>833</v>
      </c>
      <c r="L252" s="142" t="s">
        <v>840</v>
      </c>
      <c r="M252" s="9">
        <v>0</v>
      </c>
      <c r="N252" s="9" t="s">
        <v>2281</v>
      </c>
      <c r="O252" s="1"/>
    </row>
    <row r="253" spans="1:15" x14ac:dyDescent="0.2">
      <c r="A253" s="9">
        <f>+A252</f>
        <v>36</v>
      </c>
      <c r="B253" s="9" t="s">
        <v>21</v>
      </c>
      <c r="C253" s="9" t="s">
        <v>4</v>
      </c>
      <c r="D253" s="9" t="s">
        <v>3</v>
      </c>
      <c r="E253" s="9">
        <f t="shared" si="11"/>
        <v>1239</v>
      </c>
      <c r="F253" s="9"/>
      <c r="G253" s="9"/>
      <c r="H253" s="11"/>
      <c r="I253" s="10" t="s">
        <v>155</v>
      </c>
      <c r="J253" s="9"/>
      <c r="K253" s="9"/>
      <c r="L253" s="9"/>
      <c r="M253" s="9"/>
      <c r="N253" s="9"/>
      <c r="O253" s="1"/>
    </row>
    <row r="254" spans="1:15" x14ac:dyDescent="0.2">
      <c r="A254" s="9">
        <f>+A253+1</f>
        <v>37</v>
      </c>
      <c r="B254" s="9" t="s">
        <v>21</v>
      </c>
      <c r="C254" s="9" t="s">
        <v>4</v>
      </c>
      <c r="D254" s="9" t="s">
        <v>3</v>
      </c>
      <c r="E254" s="9">
        <f t="shared" si="11"/>
        <v>1240</v>
      </c>
      <c r="F254" s="9">
        <f>+F252+2</f>
        <v>2072</v>
      </c>
      <c r="G254" s="9">
        <f>+F254+1</f>
        <v>2073</v>
      </c>
      <c r="H254" s="11">
        <f>H252+1</f>
        <v>1120</v>
      </c>
      <c r="I254" s="10" t="s">
        <v>154</v>
      </c>
      <c r="J254" s="142" t="s">
        <v>792</v>
      </c>
      <c r="K254" s="9" t="s">
        <v>834</v>
      </c>
      <c r="L254" s="142" t="s">
        <v>840</v>
      </c>
      <c r="M254" s="9">
        <v>0</v>
      </c>
      <c r="N254" s="9" t="s">
        <v>2282</v>
      </c>
      <c r="O254" s="1"/>
    </row>
    <row r="255" spans="1:15" x14ac:dyDescent="0.2">
      <c r="A255" s="9">
        <f>+A254</f>
        <v>37</v>
      </c>
      <c r="B255" s="9" t="s">
        <v>21</v>
      </c>
      <c r="C255" s="9" t="s">
        <v>4</v>
      </c>
      <c r="D255" s="9" t="s">
        <v>3</v>
      </c>
      <c r="E255" s="9">
        <f t="shared" si="11"/>
        <v>1241</v>
      </c>
      <c r="F255" s="9"/>
      <c r="G255" s="9"/>
      <c r="H255" s="11"/>
      <c r="I255" s="10" t="s">
        <v>155</v>
      </c>
      <c r="J255" s="9"/>
      <c r="K255" s="9"/>
      <c r="L255" s="9"/>
      <c r="M255" s="9"/>
      <c r="N255" s="9"/>
      <c r="O255" s="1"/>
    </row>
    <row r="256" spans="1:15" x14ac:dyDescent="0.2">
      <c r="A256" s="9">
        <f>+A255+1</f>
        <v>38</v>
      </c>
      <c r="B256" s="9" t="s">
        <v>21</v>
      </c>
      <c r="C256" s="9" t="s">
        <v>4</v>
      </c>
      <c r="D256" s="9" t="s">
        <v>3</v>
      </c>
      <c r="E256" s="9">
        <f t="shared" si="11"/>
        <v>1242</v>
      </c>
      <c r="F256" s="9">
        <f>+F254+2</f>
        <v>2074</v>
      </c>
      <c r="G256" s="9">
        <f>+F256+1</f>
        <v>2075</v>
      </c>
      <c r="H256" s="11">
        <f>H254+1</f>
        <v>1121</v>
      </c>
      <c r="I256" s="10" t="s">
        <v>154</v>
      </c>
      <c r="J256" s="142" t="s">
        <v>793</v>
      </c>
      <c r="K256" s="9" t="s">
        <v>835</v>
      </c>
      <c r="L256" s="142" t="s">
        <v>840</v>
      </c>
      <c r="M256" s="9">
        <v>0</v>
      </c>
      <c r="N256" s="9" t="s">
        <v>2283</v>
      </c>
      <c r="O256" s="1"/>
    </row>
    <row r="257" spans="1:15" x14ac:dyDescent="0.2">
      <c r="A257" s="9">
        <f>+A256</f>
        <v>38</v>
      </c>
      <c r="B257" s="9" t="s">
        <v>21</v>
      </c>
      <c r="C257" s="9" t="s">
        <v>4</v>
      </c>
      <c r="D257" s="9" t="s">
        <v>3</v>
      </c>
      <c r="E257" s="9">
        <f t="shared" si="11"/>
        <v>1243</v>
      </c>
      <c r="F257" s="9"/>
      <c r="G257" s="9"/>
      <c r="H257" s="11"/>
      <c r="I257" s="10" t="s">
        <v>155</v>
      </c>
      <c r="J257" s="9"/>
      <c r="K257" s="9"/>
      <c r="L257" s="9"/>
      <c r="M257" s="9"/>
      <c r="N257" s="9"/>
      <c r="O257" s="1"/>
    </row>
    <row r="258" spans="1:15" x14ac:dyDescent="0.2">
      <c r="A258" s="9">
        <f>+A257+1</f>
        <v>39</v>
      </c>
      <c r="B258" s="9" t="s">
        <v>21</v>
      </c>
      <c r="C258" s="9" t="s">
        <v>4</v>
      </c>
      <c r="D258" s="9" t="s">
        <v>3</v>
      </c>
      <c r="E258" s="9">
        <f t="shared" si="11"/>
        <v>1244</v>
      </c>
      <c r="F258" s="9">
        <f>+F256+2</f>
        <v>2076</v>
      </c>
      <c r="G258" s="9">
        <f>+F258+1</f>
        <v>2077</v>
      </c>
      <c r="H258" s="11">
        <f>H256+1</f>
        <v>1122</v>
      </c>
      <c r="I258" s="10" t="s">
        <v>154</v>
      </c>
      <c r="J258" s="142" t="s">
        <v>794</v>
      </c>
      <c r="K258" s="9" t="s">
        <v>836</v>
      </c>
      <c r="L258" s="142" t="s">
        <v>840</v>
      </c>
      <c r="M258" s="9">
        <v>0</v>
      </c>
      <c r="N258" s="9" t="s">
        <v>2284</v>
      </c>
      <c r="O258" s="1"/>
    </row>
    <row r="259" spans="1:15" x14ac:dyDescent="0.2">
      <c r="A259" s="9">
        <f>+A258</f>
        <v>39</v>
      </c>
      <c r="B259" s="9" t="s">
        <v>21</v>
      </c>
      <c r="C259" s="9" t="s">
        <v>4</v>
      </c>
      <c r="D259" s="9" t="s">
        <v>3</v>
      </c>
      <c r="E259" s="9">
        <f t="shared" si="11"/>
        <v>1245</v>
      </c>
      <c r="F259" s="9"/>
      <c r="G259" s="9"/>
      <c r="H259" s="11"/>
      <c r="I259" s="10" t="s">
        <v>155</v>
      </c>
      <c r="J259" s="9"/>
      <c r="K259" s="9"/>
      <c r="L259" s="9"/>
      <c r="M259" s="9"/>
      <c r="N259" s="9"/>
      <c r="O259" s="1"/>
    </row>
    <row r="260" spans="1:15" x14ac:dyDescent="0.2">
      <c r="A260" s="9">
        <f>+A259+1</f>
        <v>40</v>
      </c>
      <c r="B260" s="9" t="s">
        <v>21</v>
      </c>
      <c r="C260" s="9" t="s">
        <v>4</v>
      </c>
      <c r="D260" s="9" t="s">
        <v>3</v>
      </c>
      <c r="E260" s="9">
        <f>E259+1</f>
        <v>1246</v>
      </c>
      <c r="F260" s="9">
        <f>+F258+2</f>
        <v>2078</v>
      </c>
      <c r="G260" s="9">
        <f>+F260+1</f>
        <v>2079</v>
      </c>
      <c r="H260" s="11">
        <f>H258+1</f>
        <v>1123</v>
      </c>
      <c r="I260" s="48" t="s">
        <v>154</v>
      </c>
      <c r="J260" s="145" t="s">
        <v>795</v>
      </c>
      <c r="K260" s="9" t="s">
        <v>837</v>
      </c>
      <c r="L260" s="142" t="s">
        <v>840</v>
      </c>
      <c r="M260" s="43">
        <v>0</v>
      </c>
      <c r="N260" s="9" t="s">
        <v>2285</v>
      </c>
      <c r="O260" s="1"/>
    </row>
    <row r="261" spans="1:15" x14ac:dyDescent="0.2">
      <c r="A261" s="9">
        <f>+A260</f>
        <v>40</v>
      </c>
      <c r="B261" s="9" t="s">
        <v>21</v>
      </c>
      <c r="C261" s="9" t="s">
        <v>4</v>
      </c>
      <c r="D261" s="9" t="s">
        <v>3</v>
      </c>
      <c r="E261" s="9">
        <f t="shared" si="11"/>
        <v>1247</v>
      </c>
      <c r="F261" s="9"/>
      <c r="G261" s="9"/>
      <c r="H261" s="11"/>
      <c r="I261" s="48" t="s">
        <v>155</v>
      </c>
      <c r="J261" s="43"/>
      <c r="K261" s="43"/>
      <c r="L261" s="43"/>
      <c r="M261" s="43"/>
      <c r="N261" s="9"/>
      <c r="O261" s="1"/>
    </row>
    <row r="262" spans="1:15" x14ac:dyDescent="0.2">
      <c r="A262" s="9">
        <f>+A261+1</f>
        <v>41</v>
      </c>
      <c r="B262" s="9" t="s">
        <v>21</v>
      </c>
      <c r="C262" s="9" t="s">
        <v>4</v>
      </c>
      <c r="D262" s="9" t="s">
        <v>3</v>
      </c>
      <c r="E262" s="9">
        <f t="shared" si="11"/>
        <v>1248</v>
      </c>
      <c r="F262" s="9">
        <f>+F260+2</f>
        <v>2080</v>
      </c>
      <c r="G262" s="9">
        <f>+F262+1</f>
        <v>2081</v>
      </c>
      <c r="H262" s="11">
        <f>H260+1</f>
        <v>1124</v>
      </c>
      <c r="I262" s="48" t="s">
        <v>154</v>
      </c>
      <c r="J262" s="145" t="s">
        <v>796</v>
      </c>
      <c r="K262" s="9" t="s">
        <v>838</v>
      </c>
      <c r="L262" s="142" t="s">
        <v>840</v>
      </c>
      <c r="M262" s="43">
        <v>0</v>
      </c>
      <c r="N262" s="9" t="s">
        <v>2286</v>
      </c>
      <c r="O262" s="1"/>
    </row>
    <row r="263" spans="1:15" x14ac:dyDescent="0.2">
      <c r="A263" s="9">
        <f>+A262</f>
        <v>41</v>
      </c>
      <c r="B263" s="9" t="s">
        <v>21</v>
      </c>
      <c r="C263" s="9" t="s">
        <v>4</v>
      </c>
      <c r="D263" s="9" t="s">
        <v>3</v>
      </c>
      <c r="E263" s="9">
        <f t="shared" si="11"/>
        <v>1249</v>
      </c>
      <c r="F263" s="9"/>
      <c r="G263" s="9"/>
      <c r="H263" s="11"/>
      <c r="I263" s="48" t="s">
        <v>155</v>
      </c>
      <c r="J263" s="43"/>
      <c r="K263" s="43"/>
      <c r="L263" s="43"/>
      <c r="M263" s="43"/>
      <c r="N263" s="9"/>
      <c r="O263" s="1"/>
    </row>
    <row r="264" spans="1:15" x14ac:dyDescent="0.2">
      <c r="A264" s="9">
        <f>+A263+1</f>
        <v>42</v>
      </c>
      <c r="B264" s="9" t="s">
        <v>21</v>
      </c>
      <c r="C264" s="9" t="s">
        <v>4</v>
      </c>
      <c r="D264" s="9" t="s">
        <v>3</v>
      </c>
      <c r="E264" s="9">
        <f t="shared" si="11"/>
        <v>1250</v>
      </c>
      <c r="F264" s="9">
        <f>+F262+2</f>
        <v>2082</v>
      </c>
      <c r="G264" s="9">
        <f>+F264+1</f>
        <v>2083</v>
      </c>
      <c r="H264" s="11">
        <f>H262+1</f>
        <v>1125</v>
      </c>
      <c r="I264" s="48" t="s">
        <v>154</v>
      </c>
      <c r="J264" s="145" t="s">
        <v>797</v>
      </c>
      <c r="K264" s="9" t="s">
        <v>839</v>
      </c>
      <c r="L264" s="142" t="s">
        <v>840</v>
      </c>
      <c r="M264" s="43">
        <v>0</v>
      </c>
      <c r="N264" s="9" t="s">
        <v>2287</v>
      </c>
      <c r="O264" s="1"/>
    </row>
    <row r="265" spans="1:15" x14ac:dyDescent="0.2">
      <c r="A265" s="9">
        <f>+A264</f>
        <v>42</v>
      </c>
      <c r="B265" s="9" t="s">
        <v>21</v>
      </c>
      <c r="C265" s="9" t="s">
        <v>4</v>
      </c>
      <c r="D265" s="9" t="s">
        <v>3</v>
      </c>
      <c r="E265" s="9">
        <f t="shared" si="11"/>
        <v>1251</v>
      </c>
      <c r="F265" s="9"/>
      <c r="G265" s="9"/>
      <c r="H265" s="11"/>
      <c r="I265" s="48" t="s">
        <v>155</v>
      </c>
      <c r="J265" s="43"/>
      <c r="K265" s="43"/>
      <c r="L265" s="43"/>
      <c r="M265" s="43"/>
      <c r="N265" s="9"/>
      <c r="O265" s="1"/>
    </row>
    <row r="266" spans="1:15" x14ac:dyDescent="0.2">
      <c r="A266" s="9">
        <v>1</v>
      </c>
      <c r="B266" s="9" t="s">
        <v>21</v>
      </c>
      <c r="C266" s="9" t="s">
        <v>4</v>
      </c>
      <c r="D266" s="9"/>
      <c r="E266" s="9">
        <f t="shared" si="11"/>
        <v>1252</v>
      </c>
      <c r="F266" s="9">
        <f>+F264+2</f>
        <v>2084</v>
      </c>
      <c r="G266" s="9">
        <f>+F266+1</f>
        <v>2085</v>
      </c>
      <c r="H266" s="9">
        <v>1042</v>
      </c>
      <c r="I266" s="43" t="s">
        <v>19</v>
      </c>
      <c r="J266" s="145" t="s">
        <v>841</v>
      </c>
      <c r="K266" s="145" t="s">
        <v>848</v>
      </c>
      <c r="L266" s="145" t="s">
        <v>753</v>
      </c>
      <c r="M266" s="145">
        <v>1</v>
      </c>
      <c r="N266" s="145" t="s">
        <v>2288</v>
      </c>
      <c r="O266" s="142"/>
    </row>
    <row r="267" spans="1:15" x14ac:dyDescent="0.2">
      <c r="A267" s="9">
        <f>+A266+1</f>
        <v>2</v>
      </c>
      <c r="B267" s="9" t="s">
        <v>21</v>
      </c>
      <c r="C267" s="9" t="s">
        <v>4</v>
      </c>
      <c r="D267" s="9"/>
      <c r="E267" s="9">
        <f t="shared" si="11"/>
        <v>1253</v>
      </c>
      <c r="F267" s="9">
        <f>+F266+2</f>
        <v>2086</v>
      </c>
      <c r="G267" s="9">
        <f>+F267+1</f>
        <v>2087</v>
      </c>
      <c r="H267" s="9">
        <f t="shared" ref="H267:H272" si="12">H266+1</f>
        <v>1043</v>
      </c>
      <c r="I267" s="43" t="s">
        <v>19</v>
      </c>
      <c r="J267" s="145" t="s">
        <v>842</v>
      </c>
      <c r="K267" s="145" t="s">
        <v>849</v>
      </c>
      <c r="L267" s="145" t="s">
        <v>753</v>
      </c>
      <c r="M267" s="145">
        <v>1</v>
      </c>
      <c r="N267" s="145" t="s">
        <v>2289</v>
      </c>
      <c r="O267" s="142"/>
    </row>
    <row r="268" spans="1:15" x14ac:dyDescent="0.2">
      <c r="A268" s="9">
        <f t="shared" ref="A268:A289" si="13">+A267+1</f>
        <v>3</v>
      </c>
      <c r="B268" s="9" t="s">
        <v>21</v>
      </c>
      <c r="C268" s="9" t="s">
        <v>4</v>
      </c>
      <c r="D268" s="9"/>
      <c r="E268" s="9">
        <f t="shared" si="11"/>
        <v>1254</v>
      </c>
      <c r="F268" s="9">
        <f t="shared" ref="F268:F331" si="14">+F267+2</f>
        <v>2088</v>
      </c>
      <c r="G268" s="9">
        <f t="shared" ref="G268:G331" si="15">+F268+1</f>
        <v>2089</v>
      </c>
      <c r="H268" s="9">
        <f t="shared" si="12"/>
        <v>1044</v>
      </c>
      <c r="I268" s="43" t="s">
        <v>19</v>
      </c>
      <c r="J268" s="145" t="s">
        <v>843</v>
      </c>
      <c r="K268" s="145" t="s">
        <v>850</v>
      </c>
      <c r="L268" s="145" t="s">
        <v>753</v>
      </c>
      <c r="M268" s="145">
        <v>1</v>
      </c>
      <c r="N268" s="145" t="s">
        <v>2290</v>
      </c>
      <c r="O268" s="142"/>
    </row>
    <row r="269" spans="1:15" x14ac:dyDescent="0.2">
      <c r="A269" s="9">
        <f t="shared" si="13"/>
        <v>4</v>
      </c>
      <c r="B269" s="9" t="s">
        <v>21</v>
      </c>
      <c r="C269" s="9" t="s">
        <v>4</v>
      </c>
      <c r="D269" s="9"/>
      <c r="E269" s="9">
        <f t="shared" si="11"/>
        <v>1255</v>
      </c>
      <c r="F269" s="9">
        <f t="shared" si="14"/>
        <v>2090</v>
      </c>
      <c r="G269" s="9">
        <f t="shared" si="15"/>
        <v>2091</v>
      </c>
      <c r="H269" s="9">
        <f t="shared" si="12"/>
        <v>1045</v>
      </c>
      <c r="I269" s="43" t="s">
        <v>19</v>
      </c>
      <c r="J269" s="145" t="s">
        <v>844</v>
      </c>
      <c r="K269" s="145" t="s">
        <v>851</v>
      </c>
      <c r="L269" s="145" t="s">
        <v>753</v>
      </c>
      <c r="M269" s="145">
        <v>1</v>
      </c>
      <c r="N269" s="145" t="s">
        <v>2291</v>
      </c>
      <c r="O269" s="142"/>
    </row>
    <row r="270" spans="1:15" x14ac:dyDescent="0.2">
      <c r="A270" s="9">
        <f t="shared" si="13"/>
        <v>5</v>
      </c>
      <c r="B270" s="9" t="s">
        <v>21</v>
      </c>
      <c r="C270" s="9" t="s">
        <v>4</v>
      </c>
      <c r="D270" s="9"/>
      <c r="E270" s="9">
        <f t="shared" si="11"/>
        <v>1256</v>
      </c>
      <c r="F270" s="9">
        <f t="shared" si="14"/>
        <v>2092</v>
      </c>
      <c r="G270" s="9">
        <f t="shared" si="15"/>
        <v>2093</v>
      </c>
      <c r="H270" s="9">
        <f t="shared" si="12"/>
        <v>1046</v>
      </c>
      <c r="I270" s="43" t="s">
        <v>19</v>
      </c>
      <c r="J270" s="145" t="s">
        <v>845</v>
      </c>
      <c r="K270" s="145" t="s">
        <v>852</v>
      </c>
      <c r="L270" s="145" t="s">
        <v>753</v>
      </c>
      <c r="M270" s="145">
        <v>1</v>
      </c>
      <c r="N270" s="145" t="s">
        <v>2292</v>
      </c>
      <c r="O270" s="142"/>
    </row>
    <row r="271" spans="1:15" x14ac:dyDescent="0.2">
      <c r="A271" s="9">
        <f t="shared" si="13"/>
        <v>6</v>
      </c>
      <c r="B271" s="9" t="s">
        <v>21</v>
      </c>
      <c r="C271" s="9" t="s">
        <v>4</v>
      </c>
      <c r="D271" s="9"/>
      <c r="E271" s="9">
        <f t="shared" si="11"/>
        <v>1257</v>
      </c>
      <c r="F271" s="9">
        <f t="shared" si="14"/>
        <v>2094</v>
      </c>
      <c r="G271" s="9">
        <f t="shared" si="15"/>
        <v>2095</v>
      </c>
      <c r="H271" s="9">
        <f t="shared" si="12"/>
        <v>1047</v>
      </c>
      <c r="I271" s="43" t="s">
        <v>19</v>
      </c>
      <c r="J271" s="145" t="s">
        <v>846</v>
      </c>
      <c r="K271" s="145" t="s">
        <v>853</v>
      </c>
      <c r="L271" s="145" t="s">
        <v>753</v>
      </c>
      <c r="M271" s="145">
        <v>1</v>
      </c>
      <c r="N271" s="145" t="s">
        <v>2293</v>
      </c>
      <c r="O271" s="142"/>
    </row>
    <row r="272" spans="1:15" x14ac:dyDescent="0.2">
      <c r="A272" s="9">
        <f t="shared" si="13"/>
        <v>7</v>
      </c>
      <c r="B272" s="9" t="s">
        <v>21</v>
      </c>
      <c r="C272" s="9" t="s">
        <v>4</v>
      </c>
      <c r="D272" s="9"/>
      <c r="E272" s="9">
        <f t="shared" si="11"/>
        <v>1258</v>
      </c>
      <c r="F272" s="9">
        <f t="shared" si="14"/>
        <v>2096</v>
      </c>
      <c r="G272" s="9">
        <f t="shared" si="15"/>
        <v>2097</v>
      </c>
      <c r="H272" s="9">
        <f t="shared" si="12"/>
        <v>1048</v>
      </c>
      <c r="I272" s="43" t="s">
        <v>19</v>
      </c>
      <c r="J272" s="145" t="s">
        <v>847</v>
      </c>
      <c r="K272" s="145" t="s">
        <v>854</v>
      </c>
      <c r="L272" s="145" t="s">
        <v>753</v>
      </c>
      <c r="M272" s="145">
        <v>1</v>
      </c>
      <c r="N272" s="145" t="s">
        <v>2294</v>
      </c>
      <c r="O272" s="142"/>
    </row>
    <row r="273" spans="1:15" x14ac:dyDescent="0.2">
      <c r="A273" s="9">
        <f>+A272+1</f>
        <v>8</v>
      </c>
      <c r="B273" s="9" t="s">
        <v>21</v>
      </c>
      <c r="C273" s="9" t="s">
        <v>4</v>
      </c>
      <c r="D273" s="9"/>
      <c r="E273" s="9">
        <f>E272+1</f>
        <v>1259</v>
      </c>
      <c r="F273" s="9">
        <f>+F272+2</f>
        <v>2098</v>
      </c>
      <c r="G273" s="9">
        <f t="shared" si="15"/>
        <v>2099</v>
      </c>
      <c r="H273" s="9">
        <f>H272+1</f>
        <v>1049</v>
      </c>
      <c r="I273" s="43" t="s">
        <v>19</v>
      </c>
      <c r="J273" s="145" t="s">
        <v>855</v>
      </c>
      <c r="K273" s="145" t="s">
        <v>890</v>
      </c>
      <c r="L273" s="145" t="s">
        <v>753</v>
      </c>
      <c r="M273" s="145">
        <v>1</v>
      </c>
      <c r="N273" s="145" t="s">
        <v>2295</v>
      </c>
      <c r="O273" s="142"/>
    </row>
    <row r="274" spans="1:15" x14ac:dyDescent="0.2">
      <c r="A274" s="9">
        <f t="shared" si="13"/>
        <v>9</v>
      </c>
      <c r="B274" s="9" t="s">
        <v>21</v>
      </c>
      <c r="C274" s="9" t="s">
        <v>4</v>
      </c>
      <c r="D274" s="9"/>
      <c r="E274" s="9">
        <f t="shared" si="11"/>
        <v>1260</v>
      </c>
      <c r="F274" s="9">
        <f t="shared" si="14"/>
        <v>2100</v>
      </c>
      <c r="G274" s="9">
        <f t="shared" si="15"/>
        <v>2101</v>
      </c>
      <c r="H274" s="9">
        <f>H273+1</f>
        <v>1050</v>
      </c>
      <c r="I274" s="43" t="s">
        <v>19</v>
      </c>
      <c r="J274" s="145" t="s">
        <v>856</v>
      </c>
      <c r="K274" s="145" t="s">
        <v>891</v>
      </c>
      <c r="L274" s="145" t="s">
        <v>753</v>
      </c>
      <c r="M274" s="145">
        <v>1</v>
      </c>
      <c r="N274" s="145" t="s">
        <v>2296</v>
      </c>
      <c r="O274" s="142"/>
    </row>
    <row r="275" spans="1:15" x14ac:dyDescent="0.2">
      <c r="A275" s="9">
        <f>+A274+1</f>
        <v>10</v>
      </c>
      <c r="B275" s="9" t="s">
        <v>21</v>
      </c>
      <c r="C275" s="9" t="s">
        <v>4</v>
      </c>
      <c r="D275" s="9"/>
      <c r="E275" s="9">
        <f>E274+1</f>
        <v>1261</v>
      </c>
      <c r="F275" s="9">
        <f>+F274+2</f>
        <v>2102</v>
      </c>
      <c r="G275" s="9">
        <f t="shared" si="15"/>
        <v>2103</v>
      </c>
      <c r="H275" s="9">
        <f>H274+1</f>
        <v>1051</v>
      </c>
      <c r="I275" s="43" t="s">
        <v>19</v>
      </c>
      <c r="J275" s="145" t="s">
        <v>857</v>
      </c>
      <c r="K275" s="145" t="s">
        <v>892</v>
      </c>
      <c r="L275" s="145" t="s">
        <v>753</v>
      </c>
      <c r="M275" s="145">
        <v>1</v>
      </c>
      <c r="N275" s="145" t="s">
        <v>2297</v>
      </c>
      <c r="O275" s="142"/>
    </row>
    <row r="276" spans="1:15" x14ac:dyDescent="0.2">
      <c r="A276" s="9">
        <f t="shared" si="13"/>
        <v>11</v>
      </c>
      <c r="B276" s="9" t="s">
        <v>21</v>
      </c>
      <c r="C276" s="9" t="s">
        <v>4</v>
      </c>
      <c r="D276" s="9"/>
      <c r="E276" s="9">
        <f t="shared" si="11"/>
        <v>1262</v>
      </c>
      <c r="F276" s="9">
        <f t="shared" si="14"/>
        <v>2104</v>
      </c>
      <c r="G276" s="9">
        <f t="shared" si="15"/>
        <v>2105</v>
      </c>
      <c r="H276" s="9">
        <f t="shared" ref="H276:H307" si="16">H275+1</f>
        <v>1052</v>
      </c>
      <c r="I276" s="43" t="s">
        <v>19</v>
      </c>
      <c r="J276" s="145" t="s">
        <v>858</v>
      </c>
      <c r="K276" s="145" t="s">
        <v>893</v>
      </c>
      <c r="L276" s="145" t="s">
        <v>753</v>
      </c>
      <c r="M276" s="145">
        <v>1</v>
      </c>
      <c r="N276" s="145" t="s">
        <v>2298</v>
      </c>
      <c r="O276" s="142"/>
    </row>
    <row r="277" spans="1:15" x14ac:dyDescent="0.2">
      <c r="A277" s="9">
        <f t="shared" si="13"/>
        <v>12</v>
      </c>
      <c r="B277" s="9" t="s">
        <v>21</v>
      </c>
      <c r="C277" s="9" t="s">
        <v>4</v>
      </c>
      <c r="D277" s="9"/>
      <c r="E277" s="9">
        <f t="shared" si="11"/>
        <v>1263</v>
      </c>
      <c r="F277" s="9">
        <f t="shared" si="14"/>
        <v>2106</v>
      </c>
      <c r="G277" s="9">
        <f t="shared" si="15"/>
        <v>2107</v>
      </c>
      <c r="H277" s="9">
        <f t="shared" si="16"/>
        <v>1053</v>
      </c>
      <c r="I277" s="43" t="s">
        <v>19</v>
      </c>
      <c r="J277" s="145" t="s">
        <v>859</v>
      </c>
      <c r="K277" s="145" t="s">
        <v>894</v>
      </c>
      <c r="L277" s="145" t="s">
        <v>753</v>
      </c>
      <c r="M277" s="145">
        <v>1</v>
      </c>
      <c r="N277" s="145" t="s">
        <v>2299</v>
      </c>
      <c r="O277" s="142"/>
    </row>
    <row r="278" spans="1:15" x14ac:dyDescent="0.2">
      <c r="A278" s="9">
        <f t="shared" si="13"/>
        <v>13</v>
      </c>
      <c r="B278" s="9" t="s">
        <v>21</v>
      </c>
      <c r="C278" s="9" t="s">
        <v>4</v>
      </c>
      <c r="D278" s="9"/>
      <c r="E278" s="9">
        <f t="shared" si="11"/>
        <v>1264</v>
      </c>
      <c r="F278" s="9">
        <f t="shared" si="14"/>
        <v>2108</v>
      </c>
      <c r="G278" s="9">
        <f t="shared" si="15"/>
        <v>2109</v>
      </c>
      <c r="H278" s="9">
        <f t="shared" si="16"/>
        <v>1054</v>
      </c>
      <c r="I278" s="43" t="s">
        <v>19</v>
      </c>
      <c r="J278" s="145" t="s">
        <v>860</v>
      </c>
      <c r="K278" s="145" t="s">
        <v>895</v>
      </c>
      <c r="L278" s="145" t="s">
        <v>753</v>
      </c>
      <c r="M278" s="145">
        <v>1</v>
      </c>
      <c r="N278" s="145" t="s">
        <v>2300</v>
      </c>
      <c r="O278" s="142"/>
    </row>
    <row r="279" spans="1:15" x14ac:dyDescent="0.2">
      <c r="A279" s="9">
        <f t="shared" si="13"/>
        <v>14</v>
      </c>
      <c r="B279" s="9" t="s">
        <v>21</v>
      </c>
      <c r="C279" s="9" t="s">
        <v>4</v>
      </c>
      <c r="D279" s="9"/>
      <c r="E279" s="9">
        <f t="shared" si="11"/>
        <v>1265</v>
      </c>
      <c r="F279" s="9">
        <f t="shared" si="14"/>
        <v>2110</v>
      </c>
      <c r="G279" s="9">
        <f t="shared" si="15"/>
        <v>2111</v>
      </c>
      <c r="H279" s="9">
        <f t="shared" si="16"/>
        <v>1055</v>
      </c>
      <c r="I279" s="43" t="s">
        <v>19</v>
      </c>
      <c r="J279" s="145" t="s">
        <v>861</v>
      </c>
      <c r="K279" s="145" t="s">
        <v>896</v>
      </c>
      <c r="L279" s="145" t="s">
        <v>753</v>
      </c>
      <c r="M279" s="145">
        <v>1</v>
      </c>
      <c r="N279" s="145" t="s">
        <v>2301</v>
      </c>
      <c r="O279" s="142"/>
    </row>
    <row r="280" spans="1:15" x14ac:dyDescent="0.2">
      <c r="A280" s="9">
        <f t="shared" si="13"/>
        <v>15</v>
      </c>
      <c r="B280" s="9" t="s">
        <v>21</v>
      </c>
      <c r="C280" s="9" t="s">
        <v>4</v>
      </c>
      <c r="D280" s="9"/>
      <c r="E280" s="9">
        <f t="shared" si="11"/>
        <v>1266</v>
      </c>
      <c r="F280" s="9">
        <f t="shared" si="14"/>
        <v>2112</v>
      </c>
      <c r="G280" s="9">
        <f t="shared" si="15"/>
        <v>2113</v>
      </c>
      <c r="H280" s="9">
        <f t="shared" si="16"/>
        <v>1056</v>
      </c>
      <c r="I280" s="43" t="s">
        <v>19</v>
      </c>
      <c r="J280" s="145" t="s">
        <v>862</v>
      </c>
      <c r="K280" s="145" t="s">
        <v>897</v>
      </c>
      <c r="L280" s="145" t="s">
        <v>753</v>
      </c>
      <c r="M280" s="145">
        <v>1</v>
      </c>
      <c r="N280" s="145" t="s">
        <v>2302</v>
      </c>
      <c r="O280" s="142"/>
    </row>
    <row r="281" spans="1:15" x14ac:dyDescent="0.2">
      <c r="A281" s="9">
        <f t="shared" si="13"/>
        <v>16</v>
      </c>
      <c r="B281" s="9" t="s">
        <v>21</v>
      </c>
      <c r="C281" s="9" t="s">
        <v>4</v>
      </c>
      <c r="D281" s="9"/>
      <c r="E281" s="9">
        <f t="shared" si="11"/>
        <v>1267</v>
      </c>
      <c r="F281" s="9">
        <f t="shared" si="14"/>
        <v>2114</v>
      </c>
      <c r="G281" s="9">
        <f t="shared" si="15"/>
        <v>2115</v>
      </c>
      <c r="H281" s="9">
        <f t="shared" si="16"/>
        <v>1057</v>
      </c>
      <c r="I281" s="43" t="s">
        <v>19</v>
      </c>
      <c r="J281" s="145" t="s">
        <v>863</v>
      </c>
      <c r="K281" s="145" t="s">
        <v>898</v>
      </c>
      <c r="L281" s="145" t="s">
        <v>753</v>
      </c>
      <c r="M281" s="145">
        <v>1</v>
      </c>
      <c r="N281" s="145" t="s">
        <v>2303</v>
      </c>
      <c r="O281" s="142"/>
    </row>
    <row r="282" spans="1:15" x14ac:dyDescent="0.2">
      <c r="A282" s="9">
        <f t="shared" si="13"/>
        <v>17</v>
      </c>
      <c r="B282" s="9" t="s">
        <v>21</v>
      </c>
      <c r="C282" s="9" t="s">
        <v>4</v>
      </c>
      <c r="D282" s="9"/>
      <c r="E282" s="9">
        <f t="shared" si="11"/>
        <v>1268</v>
      </c>
      <c r="F282" s="9">
        <f t="shared" si="14"/>
        <v>2116</v>
      </c>
      <c r="G282" s="9">
        <f t="shared" si="15"/>
        <v>2117</v>
      </c>
      <c r="H282" s="9">
        <f t="shared" si="16"/>
        <v>1058</v>
      </c>
      <c r="I282" s="43" t="s">
        <v>19</v>
      </c>
      <c r="J282" s="145" t="s">
        <v>864</v>
      </c>
      <c r="K282" s="145" t="s">
        <v>899</v>
      </c>
      <c r="L282" s="145" t="s">
        <v>753</v>
      </c>
      <c r="M282" s="145">
        <v>1</v>
      </c>
      <c r="N282" s="145" t="s">
        <v>2304</v>
      </c>
      <c r="O282" s="142"/>
    </row>
    <row r="283" spans="1:15" x14ac:dyDescent="0.2">
      <c r="A283" s="9">
        <f t="shared" si="13"/>
        <v>18</v>
      </c>
      <c r="B283" s="9" t="s">
        <v>21</v>
      </c>
      <c r="C283" s="9" t="s">
        <v>4</v>
      </c>
      <c r="D283" s="9"/>
      <c r="E283" s="9">
        <f t="shared" si="11"/>
        <v>1269</v>
      </c>
      <c r="F283" s="9">
        <f t="shared" si="14"/>
        <v>2118</v>
      </c>
      <c r="G283" s="9">
        <f t="shared" si="15"/>
        <v>2119</v>
      </c>
      <c r="H283" s="9">
        <f t="shared" si="16"/>
        <v>1059</v>
      </c>
      <c r="I283" s="43" t="s">
        <v>19</v>
      </c>
      <c r="J283" s="145" t="s">
        <v>865</v>
      </c>
      <c r="K283" s="145" t="s">
        <v>900</v>
      </c>
      <c r="L283" s="145" t="s">
        <v>753</v>
      </c>
      <c r="M283" s="145">
        <v>1</v>
      </c>
      <c r="N283" s="145" t="s">
        <v>2305</v>
      </c>
      <c r="O283" s="142"/>
    </row>
    <row r="284" spans="1:15" x14ac:dyDescent="0.2">
      <c r="A284" s="9">
        <f t="shared" si="13"/>
        <v>19</v>
      </c>
      <c r="B284" s="9" t="s">
        <v>21</v>
      </c>
      <c r="C284" s="9" t="s">
        <v>4</v>
      </c>
      <c r="D284" s="9"/>
      <c r="E284" s="9">
        <f t="shared" si="11"/>
        <v>1270</v>
      </c>
      <c r="F284" s="9">
        <f t="shared" si="14"/>
        <v>2120</v>
      </c>
      <c r="G284" s="9">
        <f t="shared" si="15"/>
        <v>2121</v>
      </c>
      <c r="H284" s="9">
        <f t="shared" si="16"/>
        <v>1060</v>
      </c>
      <c r="I284" s="43" t="s">
        <v>19</v>
      </c>
      <c r="J284" s="145" t="s">
        <v>866</v>
      </c>
      <c r="K284" s="145" t="s">
        <v>901</v>
      </c>
      <c r="L284" s="145" t="s">
        <v>753</v>
      </c>
      <c r="M284" s="145">
        <v>1</v>
      </c>
      <c r="N284" s="145" t="s">
        <v>2306</v>
      </c>
      <c r="O284" s="142"/>
    </row>
    <row r="285" spans="1:15" x14ac:dyDescent="0.2">
      <c r="A285" s="9">
        <f t="shared" si="13"/>
        <v>20</v>
      </c>
      <c r="B285" s="9" t="s">
        <v>21</v>
      </c>
      <c r="C285" s="9" t="s">
        <v>4</v>
      </c>
      <c r="D285" s="9"/>
      <c r="E285" s="9">
        <f t="shared" si="11"/>
        <v>1271</v>
      </c>
      <c r="F285" s="9">
        <f t="shared" si="14"/>
        <v>2122</v>
      </c>
      <c r="G285" s="9">
        <f t="shared" si="15"/>
        <v>2123</v>
      </c>
      <c r="H285" s="9">
        <f t="shared" si="16"/>
        <v>1061</v>
      </c>
      <c r="I285" s="43" t="s">
        <v>19</v>
      </c>
      <c r="J285" s="145" t="s">
        <v>867</v>
      </c>
      <c r="K285" s="145" t="s">
        <v>902</v>
      </c>
      <c r="L285" s="145" t="s">
        <v>753</v>
      </c>
      <c r="M285" s="145">
        <v>1</v>
      </c>
      <c r="N285" s="145" t="s">
        <v>2307</v>
      </c>
      <c r="O285" s="142"/>
    </row>
    <row r="286" spans="1:15" x14ac:dyDescent="0.2">
      <c r="A286" s="9">
        <f t="shared" si="13"/>
        <v>21</v>
      </c>
      <c r="B286" s="9" t="s">
        <v>21</v>
      </c>
      <c r="C286" s="9" t="s">
        <v>4</v>
      </c>
      <c r="D286" s="9"/>
      <c r="E286" s="9">
        <f t="shared" si="11"/>
        <v>1272</v>
      </c>
      <c r="F286" s="9">
        <f t="shared" si="14"/>
        <v>2124</v>
      </c>
      <c r="G286" s="9">
        <f t="shared" si="15"/>
        <v>2125</v>
      </c>
      <c r="H286" s="9">
        <f t="shared" si="16"/>
        <v>1062</v>
      </c>
      <c r="I286" s="43" t="s">
        <v>19</v>
      </c>
      <c r="J286" s="145" t="s">
        <v>868</v>
      </c>
      <c r="K286" s="145" t="s">
        <v>903</v>
      </c>
      <c r="L286" s="145" t="s">
        <v>753</v>
      </c>
      <c r="M286" s="145">
        <v>1</v>
      </c>
      <c r="N286" s="145" t="s">
        <v>2308</v>
      </c>
      <c r="O286" s="142"/>
    </row>
    <row r="287" spans="1:15" x14ac:dyDescent="0.2">
      <c r="A287" s="9">
        <f t="shared" si="13"/>
        <v>22</v>
      </c>
      <c r="B287" s="9" t="s">
        <v>21</v>
      </c>
      <c r="C287" s="9" t="s">
        <v>4</v>
      </c>
      <c r="D287" s="9"/>
      <c r="E287" s="9">
        <f t="shared" si="11"/>
        <v>1273</v>
      </c>
      <c r="F287" s="9">
        <f t="shared" si="14"/>
        <v>2126</v>
      </c>
      <c r="G287" s="9">
        <f t="shared" si="15"/>
        <v>2127</v>
      </c>
      <c r="H287" s="9">
        <f t="shared" si="16"/>
        <v>1063</v>
      </c>
      <c r="I287" s="43" t="s">
        <v>19</v>
      </c>
      <c r="J287" s="145" t="s">
        <v>869</v>
      </c>
      <c r="K287" s="145" t="s">
        <v>904</v>
      </c>
      <c r="L287" s="145" t="s">
        <v>753</v>
      </c>
      <c r="M287" s="145">
        <v>1</v>
      </c>
      <c r="N287" s="145" t="s">
        <v>2309</v>
      </c>
      <c r="O287" s="142"/>
    </row>
    <row r="288" spans="1:15" x14ac:dyDescent="0.2">
      <c r="A288" s="9">
        <f t="shared" si="13"/>
        <v>23</v>
      </c>
      <c r="B288" s="9" t="s">
        <v>21</v>
      </c>
      <c r="C288" s="9" t="s">
        <v>4</v>
      </c>
      <c r="D288" s="9"/>
      <c r="E288" s="9">
        <f t="shared" si="11"/>
        <v>1274</v>
      </c>
      <c r="F288" s="9">
        <f t="shared" si="14"/>
        <v>2128</v>
      </c>
      <c r="G288" s="9">
        <f t="shared" si="15"/>
        <v>2129</v>
      </c>
      <c r="H288" s="9">
        <f t="shared" si="16"/>
        <v>1064</v>
      </c>
      <c r="I288" s="43" t="s">
        <v>19</v>
      </c>
      <c r="J288" s="145" t="s">
        <v>870</v>
      </c>
      <c r="K288" s="145" t="s">
        <v>905</v>
      </c>
      <c r="L288" s="145" t="s">
        <v>753</v>
      </c>
      <c r="M288" s="145">
        <v>1</v>
      </c>
      <c r="N288" s="145" t="s">
        <v>2310</v>
      </c>
      <c r="O288" s="142"/>
    </row>
    <row r="289" spans="1:15" x14ac:dyDescent="0.2">
      <c r="A289" s="9">
        <f t="shared" si="13"/>
        <v>24</v>
      </c>
      <c r="B289" s="9" t="s">
        <v>21</v>
      </c>
      <c r="C289" s="9" t="s">
        <v>4</v>
      </c>
      <c r="D289" s="9"/>
      <c r="E289" s="9">
        <f t="shared" si="11"/>
        <v>1275</v>
      </c>
      <c r="F289" s="9">
        <f t="shared" si="14"/>
        <v>2130</v>
      </c>
      <c r="G289" s="9">
        <f t="shared" si="15"/>
        <v>2131</v>
      </c>
      <c r="H289" s="9">
        <f t="shared" si="16"/>
        <v>1065</v>
      </c>
      <c r="I289" s="43" t="s">
        <v>19</v>
      </c>
      <c r="J289" s="145" t="s">
        <v>871</v>
      </c>
      <c r="K289" s="145" t="s">
        <v>906</v>
      </c>
      <c r="L289" s="145" t="s">
        <v>753</v>
      </c>
      <c r="M289" s="145">
        <v>1</v>
      </c>
      <c r="N289" s="145" t="s">
        <v>2311</v>
      </c>
      <c r="O289" s="142"/>
    </row>
    <row r="290" spans="1:15" x14ac:dyDescent="0.2">
      <c r="A290" s="9">
        <f t="shared" ref="A290:A307" si="17">+A289+1</f>
        <v>25</v>
      </c>
      <c r="B290" s="9" t="s">
        <v>21</v>
      </c>
      <c r="C290" s="9" t="s">
        <v>4</v>
      </c>
      <c r="D290" s="9"/>
      <c r="E290" s="9">
        <f t="shared" si="11"/>
        <v>1276</v>
      </c>
      <c r="F290" s="9">
        <f t="shared" si="14"/>
        <v>2132</v>
      </c>
      <c r="G290" s="9">
        <f t="shared" si="15"/>
        <v>2133</v>
      </c>
      <c r="H290" s="9">
        <f t="shared" si="16"/>
        <v>1066</v>
      </c>
      <c r="I290" s="43" t="s">
        <v>19</v>
      </c>
      <c r="J290" s="145" t="s">
        <v>872</v>
      </c>
      <c r="K290" s="145" t="s">
        <v>907</v>
      </c>
      <c r="L290" s="145" t="s">
        <v>753</v>
      </c>
      <c r="M290" s="145">
        <v>1</v>
      </c>
      <c r="N290" s="145" t="s">
        <v>2312</v>
      </c>
      <c r="O290" s="142"/>
    </row>
    <row r="291" spans="1:15" x14ac:dyDescent="0.2">
      <c r="A291" s="9">
        <f t="shared" si="17"/>
        <v>26</v>
      </c>
      <c r="B291" s="9" t="s">
        <v>21</v>
      </c>
      <c r="C291" s="9" t="s">
        <v>4</v>
      </c>
      <c r="D291" s="9"/>
      <c r="E291" s="9">
        <f t="shared" si="11"/>
        <v>1277</v>
      </c>
      <c r="F291" s="9">
        <f t="shared" si="14"/>
        <v>2134</v>
      </c>
      <c r="G291" s="9">
        <f t="shared" si="15"/>
        <v>2135</v>
      </c>
      <c r="H291" s="9">
        <f t="shared" si="16"/>
        <v>1067</v>
      </c>
      <c r="I291" s="43" t="s">
        <v>19</v>
      </c>
      <c r="J291" s="145" t="s">
        <v>873</v>
      </c>
      <c r="K291" s="145" t="s">
        <v>908</v>
      </c>
      <c r="L291" s="145" t="s">
        <v>753</v>
      </c>
      <c r="M291" s="145">
        <v>1</v>
      </c>
      <c r="N291" s="145" t="s">
        <v>2313</v>
      </c>
      <c r="O291" s="142"/>
    </row>
    <row r="292" spans="1:15" x14ac:dyDescent="0.2">
      <c r="A292" s="9">
        <f t="shared" si="17"/>
        <v>27</v>
      </c>
      <c r="B292" s="9" t="s">
        <v>21</v>
      </c>
      <c r="C292" s="9" t="s">
        <v>4</v>
      </c>
      <c r="D292" s="9"/>
      <c r="E292" s="9">
        <f t="shared" si="11"/>
        <v>1278</v>
      </c>
      <c r="F292" s="9">
        <f t="shared" si="14"/>
        <v>2136</v>
      </c>
      <c r="G292" s="9">
        <f t="shared" si="15"/>
        <v>2137</v>
      </c>
      <c r="H292" s="9">
        <f t="shared" si="16"/>
        <v>1068</v>
      </c>
      <c r="I292" s="43" t="s">
        <v>19</v>
      </c>
      <c r="J292" s="145" t="s">
        <v>874</v>
      </c>
      <c r="K292" s="145" t="s">
        <v>909</v>
      </c>
      <c r="L292" s="145" t="s">
        <v>753</v>
      </c>
      <c r="M292" s="145">
        <v>1</v>
      </c>
      <c r="N292" s="145" t="s">
        <v>2314</v>
      </c>
      <c r="O292" s="142"/>
    </row>
    <row r="293" spans="1:15" x14ac:dyDescent="0.2">
      <c r="A293" s="9">
        <f t="shared" si="17"/>
        <v>28</v>
      </c>
      <c r="B293" s="9" t="s">
        <v>21</v>
      </c>
      <c r="C293" s="9" t="s">
        <v>4</v>
      </c>
      <c r="D293" s="9"/>
      <c r="E293" s="9">
        <f t="shared" si="11"/>
        <v>1279</v>
      </c>
      <c r="F293" s="9">
        <f t="shared" si="14"/>
        <v>2138</v>
      </c>
      <c r="G293" s="9">
        <f t="shared" si="15"/>
        <v>2139</v>
      </c>
      <c r="H293" s="9">
        <f t="shared" si="16"/>
        <v>1069</v>
      </c>
      <c r="I293" s="43" t="s">
        <v>19</v>
      </c>
      <c r="J293" s="145" t="s">
        <v>875</v>
      </c>
      <c r="K293" s="145" t="s">
        <v>910</v>
      </c>
      <c r="L293" s="145" t="s">
        <v>753</v>
      </c>
      <c r="M293" s="145">
        <v>1</v>
      </c>
      <c r="N293" s="145" t="s">
        <v>2315</v>
      </c>
      <c r="O293" s="142"/>
    </row>
    <row r="294" spans="1:15" x14ac:dyDescent="0.2">
      <c r="A294" s="9">
        <f t="shared" si="17"/>
        <v>29</v>
      </c>
      <c r="B294" s="9" t="s">
        <v>21</v>
      </c>
      <c r="C294" s="9" t="s">
        <v>4</v>
      </c>
      <c r="D294" s="9"/>
      <c r="E294" s="9">
        <f t="shared" si="11"/>
        <v>1280</v>
      </c>
      <c r="F294" s="9">
        <f t="shared" si="14"/>
        <v>2140</v>
      </c>
      <c r="G294" s="9">
        <f t="shared" si="15"/>
        <v>2141</v>
      </c>
      <c r="H294" s="9">
        <f t="shared" si="16"/>
        <v>1070</v>
      </c>
      <c r="I294" s="43" t="s">
        <v>19</v>
      </c>
      <c r="J294" s="145" t="s">
        <v>876</v>
      </c>
      <c r="K294" s="145" t="s">
        <v>911</v>
      </c>
      <c r="L294" s="145" t="s">
        <v>753</v>
      </c>
      <c r="M294" s="145">
        <v>1</v>
      </c>
      <c r="N294" s="145" t="s">
        <v>2316</v>
      </c>
      <c r="O294" s="142"/>
    </row>
    <row r="295" spans="1:15" x14ac:dyDescent="0.2">
      <c r="A295" s="9">
        <f t="shared" si="17"/>
        <v>30</v>
      </c>
      <c r="B295" s="9" t="s">
        <v>21</v>
      </c>
      <c r="C295" s="9" t="s">
        <v>4</v>
      </c>
      <c r="D295" s="9"/>
      <c r="E295" s="9">
        <f t="shared" si="11"/>
        <v>1281</v>
      </c>
      <c r="F295" s="9">
        <f t="shared" si="14"/>
        <v>2142</v>
      </c>
      <c r="G295" s="9">
        <f t="shared" si="15"/>
        <v>2143</v>
      </c>
      <c r="H295" s="9">
        <f t="shared" si="16"/>
        <v>1071</v>
      </c>
      <c r="I295" s="43" t="s">
        <v>19</v>
      </c>
      <c r="J295" s="145" t="s">
        <v>877</v>
      </c>
      <c r="K295" s="145" t="s">
        <v>912</v>
      </c>
      <c r="L295" s="145" t="s">
        <v>753</v>
      </c>
      <c r="M295" s="145">
        <v>1</v>
      </c>
      <c r="N295" s="145" t="s">
        <v>2317</v>
      </c>
      <c r="O295" s="142"/>
    </row>
    <row r="296" spans="1:15" x14ac:dyDescent="0.2">
      <c r="A296" s="9">
        <f t="shared" si="17"/>
        <v>31</v>
      </c>
      <c r="B296" s="9" t="s">
        <v>21</v>
      </c>
      <c r="C296" s="9" t="s">
        <v>4</v>
      </c>
      <c r="D296" s="9"/>
      <c r="E296" s="9">
        <f t="shared" si="11"/>
        <v>1282</v>
      </c>
      <c r="F296" s="9">
        <f t="shared" si="14"/>
        <v>2144</v>
      </c>
      <c r="G296" s="9">
        <f t="shared" si="15"/>
        <v>2145</v>
      </c>
      <c r="H296" s="9">
        <f t="shared" si="16"/>
        <v>1072</v>
      </c>
      <c r="I296" s="43" t="s">
        <v>19</v>
      </c>
      <c r="J296" s="145" t="s">
        <v>878</v>
      </c>
      <c r="K296" s="145" t="s">
        <v>913</v>
      </c>
      <c r="L296" s="145" t="s">
        <v>753</v>
      </c>
      <c r="M296" s="145">
        <v>1</v>
      </c>
      <c r="N296" s="145" t="s">
        <v>2318</v>
      </c>
      <c r="O296" s="142"/>
    </row>
    <row r="297" spans="1:15" x14ac:dyDescent="0.2">
      <c r="A297" s="9">
        <f t="shared" si="17"/>
        <v>32</v>
      </c>
      <c r="B297" s="9" t="s">
        <v>21</v>
      </c>
      <c r="C297" s="9" t="s">
        <v>4</v>
      </c>
      <c r="D297" s="9"/>
      <c r="E297" s="9">
        <f t="shared" si="11"/>
        <v>1283</v>
      </c>
      <c r="F297" s="9">
        <f t="shared" si="14"/>
        <v>2146</v>
      </c>
      <c r="G297" s="9">
        <f t="shared" si="15"/>
        <v>2147</v>
      </c>
      <c r="H297" s="9">
        <f t="shared" si="16"/>
        <v>1073</v>
      </c>
      <c r="I297" s="43" t="s">
        <v>19</v>
      </c>
      <c r="J297" s="145" t="s">
        <v>879</v>
      </c>
      <c r="K297" s="145" t="s">
        <v>914</v>
      </c>
      <c r="L297" s="145" t="s">
        <v>753</v>
      </c>
      <c r="M297" s="145">
        <v>1</v>
      </c>
      <c r="N297" s="145" t="s">
        <v>2319</v>
      </c>
      <c r="O297" s="142"/>
    </row>
    <row r="298" spans="1:15" x14ac:dyDescent="0.2">
      <c r="A298" s="9">
        <f t="shared" si="17"/>
        <v>33</v>
      </c>
      <c r="B298" s="9" t="s">
        <v>21</v>
      </c>
      <c r="C298" s="9" t="s">
        <v>4</v>
      </c>
      <c r="D298" s="9"/>
      <c r="E298" s="9">
        <f t="shared" si="11"/>
        <v>1284</v>
      </c>
      <c r="F298" s="9">
        <f t="shared" si="14"/>
        <v>2148</v>
      </c>
      <c r="G298" s="9">
        <f t="shared" si="15"/>
        <v>2149</v>
      </c>
      <c r="H298" s="9">
        <f t="shared" si="16"/>
        <v>1074</v>
      </c>
      <c r="I298" s="43" t="s">
        <v>19</v>
      </c>
      <c r="J298" s="145" t="s">
        <v>880</v>
      </c>
      <c r="K298" s="145" t="s">
        <v>915</v>
      </c>
      <c r="L298" s="145" t="s">
        <v>753</v>
      </c>
      <c r="M298" s="145">
        <v>1</v>
      </c>
      <c r="N298" s="145" t="s">
        <v>2320</v>
      </c>
      <c r="O298" s="142"/>
    </row>
    <row r="299" spans="1:15" x14ac:dyDescent="0.2">
      <c r="A299" s="9">
        <f t="shared" si="17"/>
        <v>34</v>
      </c>
      <c r="B299" s="9" t="s">
        <v>21</v>
      </c>
      <c r="C299" s="9" t="s">
        <v>4</v>
      </c>
      <c r="D299" s="9"/>
      <c r="E299" s="9">
        <f t="shared" si="11"/>
        <v>1285</v>
      </c>
      <c r="F299" s="9">
        <f t="shared" si="14"/>
        <v>2150</v>
      </c>
      <c r="G299" s="9">
        <f t="shared" si="15"/>
        <v>2151</v>
      </c>
      <c r="H299" s="9">
        <f t="shared" si="16"/>
        <v>1075</v>
      </c>
      <c r="I299" s="43" t="s">
        <v>19</v>
      </c>
      <c r="J299" s="145" t="s">
        <v>881</v>
      </c>
      <c r="K299" s="145" t="s">
        <v>916</v>
      </c>
      <c r="L299" s="145" t="s">
        <v>753</v>
      </c>
      <c r="M299" s="145">
        <v>1</v>
      </c>
      <c r="N299" s="145" t="s">
        <v>2321</v>
      </c>
      <c r="O299" s="142"/>
    </row>
    <row r="300" spans="1:15" x14ac:dyDescent="0.2">
      <c r="A300" s="9">
        <f t="shared" si="17"/>
        <v>35</v>
      </c>
      <c r="B300" s="9" t="s">
        <v>21</v>
      </c>
      <c r="C300" s="9" t="s">
        <v>4</v>
      </c>
      <c r="D300" s="9"/>
      <c r="E300" s="9">
        <f t="shared" si="11"/>
        <v>1286</v>
      </c>
      <c r="F300" s="9">
        <f t="shared" si="14"/>
        <v>2152</v>
      </c>
      <c r="G300" s="9">
        <f t="shared" si="15"/>
        <v>2153</v>
      </c>
      <c r="H300" s="9">
        <f t="shared" si="16"/>
        <v>1076</v>
      </c>
      <c r="I300" s="43" t="s">
        <v>19</v>
      </c>
      <c r="J300" s="145" t="s">
        <v>882</v>
      </c>
      <c r="K300" s="145" t="s">
        <v>917</v>
      </c>
      <c r="L300" s="145" t="s">
        <v>753</v>
      </c>
      <c r="M300" s="145">
        <v>1</v>
      </c>
      <c r="N300" s="145" t="s">
        <v>2322</v>
      </c>
      <c r="O300" s="142"/>
    </row>
    <row r="301" spans="1:15" x14ac:dyDescent="0.2">
      <c r="A301" s="9">
        <f>+A300+1</f>
        <v>36</v>
      </c>
      <c r="B301" s="9" t="s">
        <v>21</v>
      </c>
      <c r="C301" s="9" t="s">
        <v>4</v>
      </c>
      <c r="D301" s="9"/>
      <c r="E301" s="9">
        <f>E300+1</f>
        <v>1287</v>
      </c>
      <c r="F301" s="9">
        <f>+F300+2</f>
        <v>2154</v>
      </c>
      <c r="G301" s="9">
        <f t="shared" si="15"/>
        <v>2155</v>
      </c>
      <c r="H301" s="9">
        <f t="shared" si="16"/>
        <v>1077</v>
      </c>
      <c r="I301" s="43" t="s">
        <v>19</v>
      </c>
      <c r="J301" s="145" t="s">
        <v>883</v>
      </c>
      <c r="K301" s="145" t="s">
        <v>918</v>
      </c>
      <c r="L301" s="145" t="s">
        <v>753</v>
      </c>
      <c r="M301" s="145">
        <v>1</v>
      </c>
      <c r="N301" s="145" t="s">
        <v>2323</v>
      </c>
      <c r="O301" s="142"/>
    </row>
    <row r="302" spans="1:15" x14ac:dyDescent="0.2">
      <c r="A302" s="9">
        <f t="shared" si="17"/>
        <v>37</v>
      </c>
      <c r="B302" s="9" t="s">
        <v>21</v>
      </c>
      <c r="C302" s="9" t="s">
        <v>4</v>
      </c>
      <c r="D302" s="9"/>
      <c r="E302" s="9">
        <f t="shared" si="11"/>
        <v>1288</v>
      </c>
      <c r="F302" s="9">
        <f t="shared" si="14"/>
        <v>2156</v>
      </c>
      <c r="G302" s="9">
        <f t="shared" si="15"/>
        <v>2157</v>
      </c>
      <c r="H302" s="9">
        <f t="shared" si="16"/>
        <v>1078</v>
      </c>
      <c r="I302" s="43" t="s">
        <v>19</v>
      </c>
      <c r="J302" s="145" t="s">
        <v>884</v>
      </c>
      <c r="K302" s="145" t="s">
        <v>919</v>
      </c>
      <c r="L302" s="145" t="s">
        <v>753</v>
      </c>
      <c r="M302" s="145">
        <v>1</v>
      </c>
      <c r="N302" s="145" t="s">
        <v>2324</v>
      </c>
      <c r="O302" s="142"/>
    </row>
    <row r="303" spans="1:15" x14ac:dyDescent="0.2">
      <c r="A303" s="9">
        <f t="shared" si="17"/>
        <v>38</v>
      </c>
      <c r="B303" s="9" t="s">
        <v>21</v>
      </c>
      <c r="C303" s="9" t="s">
        <v>4</v>
      </c>
      <c r="D303" s="9"/>
      <c r="E303" s="9">
        <f t="shared" si="11"/>
        <v>1289</v>
      </c>
      <c r="F303" s="9">
        <f t="shared" si="14"/>
        <v>2158</v>
      </c>
      <c r="G303" s="9">
        <f t="shared" si="15"/>
        <v>2159</v>
      </c>
      <c r="H303" s="9">
        <f t="shared" si="16"/>
        <v>1079</v>
      </c>
      <c r="I303" s="43" t="s">
        <v>19</v>
      </c>
      <c r="J303" s="145" t="s">
        <v>885</v>
      </c>
      <c r="K303" s="145" t="s">
        <v>920</v>
      </c>
      <c r="L303" s="145" t="s">
        <v>753</v>
      </c>
      <c r="M303" s="145">
        <v>1</v>
      </c>
      <c r="N303" s="145" t="s">
        <v>2325</v>
      </c>
      <c r="O303" s="142"/>
    </row>
    <row r="304" spans="1:15" x14ac:dyDescent="0.2">
      <c r="A304" s="9">
        <f t="shared" si="17"/>
        <v>39</v>
      </c>
      <c r="B304" s="9" t="s">
        <v>21</v>
      </c>
      <c r="C304" s="9" t="s">
        <v>4</v>
      </c>
      <c r="D304" s="9"/>
      <c r="E304" s="9">
        <f t="shared" si="11"/>
        <v>1290</v>
      </c>
      <c r="F304" s="9">
        <f t="shared" si="14"/>
        <v>2160</v>
      </c>
      <c r="G304" s="9">
        <f t="shared" si="15"/>
        <v>2161</v>
      </c>
      <c r="H304" s="9">
        <f t="shared" si="16"/>
        <v>1080</v>
      </c>
      <c r="I304" s="43" t="s">
        <v>19</v>
      </c>
      <c r="J304" s="145" t="s">
        <v>886</v>
      </c>
      <c r="K304" s="145" t="s">
        <v>921</v>
      </c>
      <c r="L304" s="145" t="s">
        <v>753</v>
      </c>
      <c r="M304" s="145">
        <v>1</v>
      </c>
      <c r="N304" s="145" t="s">
        <v>2326</v>
      </c>
      <c r="O304" s="142"/>
    </row>
    <row r="305" spans="1:15" x14ac:dyDescent="0.2">
      <c r="A305" s="9">
        <f t="shared" si="17"/>
        <v>40</v>
      </c>
      <c r="B305" s="9" t="s">
        <v>21</v>
      </c>
      <c r="C305" s="9" t="s">
        <v>4</v>
      </c>
      <c r="D305" s="9"/>
      <c r="E305" s="9">
        <f t="shared" si="11"/>
        <v>1291</v>
      </c>
      <c r="F305" s="9">
        <f t="shared" si="14"/>
        <v>2162</v>
      </c>
      <c r="G305" s="9">
        <f t="shared" si="15"/>
        <v>2163</v>
      </c>
      <c r="H305" s="9">
        <f t="shared" si="16"/>
        <v>1081</v>
      </c>
      <c r="I305" s="43" t="s">
        <v>19</v>
      </c>
      <c r="J305" s="145" t="s">
        <v>887</v>
      </c>
      <c r="K305" s="145" t="s">
        <v>922</v>
      </c>
      <c r="L305" s="145" t="s">
        <v>753</v>
      </c>
      <c r="M305" s="145">
        <v>1</v>
      </c>
      <c r="N305" s="145" t="s">
        <v>2327</v>
      </c>
      <c r="O305" s="142"/>
    </row>
    <row r="306" spans="1:15" x14ac:dyDescent="0.2">
      <c r="A306" s="9">
        <f t="shared" si="17"/>
        <v>41</v>
      </c>
      <c r="B306" s="9" t="s">
        <v>21</v>
      </c>
      <c r="C306" s="9" t="s">
        <v>4</v>
      </c>
      <c r="D306" s="9"/>
      <c r="E306" s="9">
        <f t="shared" si="11"/>
        <v>1292</v>
      </c>
      <c r="F306" s="9">
        <f t="shared" si="14"/>
        <v>2164</v>
      </c>
      <c r="G306" s="9">
        <f t="shared" si="15"/>
        <v>2165</v>
      </c>
      <c r="H306" s="9">
        <f t="shared" si="16"/>
        <v>1082</v>
      </c>
      <c r="I306" s="43" t="s">
        <v>19</v>
      </c>
      <c r="J306" s="145" t="s">
        <v>888</v>
      </c>
      <c r="K306" s="145" t="s">
        <v>923</v>
      </c>
      <c r="L306" s="145" t="s">
        <v>753</v>
      </c>
      <c r="M306" s="145">
        <v>1</v>
      </c>
      <c r="N306" s="145" t="s">
        <v>2328</v>
      </c>
      <c r="O306" s="142"/>
    </row>
    <row r="307" spans="1:15" x14ac:dyDescent="0.2">
      <c r="A307" s="9">
        <f t="shared" si="17"/>
        <v>42</v>
      </c>
      <c r="B307" s="9" t="s">
        <v>21</v>
      </c>
      <c r="C307" s="9" t="s">
        <v>4</v>
      </c>
      <c r="D307" s="9"/>
      <c r="E307" s="9">
        <f t="shared" si="11"/>
        <v>1293</v>
      </c>
      <c r="F307" s="9">
        <f t="shared" si="14"/>
        <v>2166</v>
      </c>
      <c r="G307" s="9">
        <f t="shared" si="15"/>
        <v>2167</v>
      </c>
      <c r="H307" s="9">
        <f t="shared" si="16"/>
        <v>1083</v>
      </c>
      <c r="I307" s="43" t="s">
        <v>19</v>
      </c>
      <c r="J307" s="145" t="s">
        <v>889</v>
      </c>
      <c r="K307" s="145" t="s">
        <v>924</v>
      </c>
      <c r="L307" s="145" t="s">
        <v>753</v>
      </c>
      <c r="M307" s="145">
        <v>1</v>
      </c>
      <c r="N307" s="145" t="s">
        <v>2329</v>
      </c>
      <c r="O307" s="142"/>
    </row>
    <row r="308" spans="1:15" x14ac:dyDescent="0.2">
      <c r="A308" s="9">
        <v>1</v>
      </c>
      <c r="B308" s="9" t="s">
        <v>21</v>
      </c>
      <c r="C308" s="9" t="s">
        <v>4</v>
      </c>
      <c r="D308" s="9"/>
      <c r="E308" s="9">
        <f t="shared" si="11"/>
        <v>1294</v>
      </c>
      <c r="F308" s="9">
        <f t="shared" si="14"/>
        <v>2168</v>
      </c>
      <c r="G308" s="9">
        <f t="shared" si="15"/>
        <v>2169</v>
      </c>
      <c r="H308" s="28">
        <v>-3</v>
      </c>
      <c r="I308" s="48" t="s">
        <v>415</v>
      </c>
      <c r="J308" s="145" t="s">
        <v>925</v>
      </c>
      <c r="K308" s="145" t="s">
        <v>955</v>
      </c>
      <c r="L308" s="145" t="s">
        <v>751</v>
      </c>
      <c r="M308" s="145">
        <v>0.01</v>
      </c>
      <c r="N308" s="145" t="s">
        <v>2330</v>
      </c>
      <c r="O308" s="142"/>
    </row>
    <row r="309" spans="1:15" x14ac:dyDescent="0.2">
      <c r="A309" s="9">
        <f>+A308+1</f>
        <v>2</v>
      </c>
      <c r="B309" s="9" t="s">
        <v>21</v>
      </c>
      <c r="C309" s="9" t="s">
        <v>4</v>
      </c>
      <c r="D309" s="9"/>
      <c r="E309" s="9">
        <f t="shared" si="11"/>
        <v>1295</v>
      </c>
      <c r="F309" s="9">
        <f t="shared" si="14"/>
        <v>2170</v>
      </c>
      <c r="G309" s="9">
        <f t="shared" si="15"/>
        <v>2171</v>
      </c>
      <c r="H309" s="28">
        <v>-3</v>
      </c>
      <c r="I309" s="48" t="s">
        <v>415</v>
      </c>
      <c r="J309" s="145" t="s">
        <v>926</v>
      </c>
      <c r="K309" s="145" t="s">
        <v>956</v>
      </c>
      <c r="L309" s="145" t="s">
        <v>751</v>
      </c>
      <c r="M309" s="145">
        <v>0.01</v>
      </c>
      <c r="N309" s="145" t="s">
        <v>2331</v>
      </c>
      <c r="O309" s="142"/>
    </row>
    <row r="310" spans="1:15" x14ac:dyDescent="0.2">
      <c r="A310" s="9">
        <f t="shared" ref="A310:A414" si="18">+A309+1</f>
        <v>3</v>
      </c>
      <c r="B310" s="9" t="s">
        <v>21</v>
      </c>
      <c r="C310" s="9" t="s">
        <v>4</v>
      </c>
      <c r="D310" s="9"/>
      <c r="E310" s="9">
        <f t="shared" si="11"/>
        <v>1296</v>
      </c>
      <c r="F310" s="9">
        <f t="shared" si="14"/>
        <v>2172</v>
      </c>
      <c r="G310" s="9">
        <f t="shared" si="15"/>
        <v>2173</v>
      </c>
      <c r="H310" s="28">
        <v>-3</v>
      </c>
      <c r="I310" s="48" t="s">
        <v>415</v>
      </c>
      <c r="J310" s="145" t="s">
        <v>927</v>
      </c>
      <c r="K310" s="145" t="s">
        <v>957</v>
      </c>
      <c r="L310" s="145" t="s">
        <v>751</v>
      </c>
      <c r="M310" s="145">
        <v>0.01</v>
      </c>
      <c r="N310" s="145" t="s">
        <v>2332</v>
      </c>
      <c r="O310" s="142"/>
    </row>
    <row r="311" spans="1:15" x14ac:dyDescent="0.2">
      <c r="A311" s="9">
        <f t="shared" si="18"/>
        <v>4</v>
      </c>
      <c r="B311" s="9" t="s">
        <v>21</v>
      </c>
      <c r="C311" s="9" t="s">
        <v>4</v>
      </c>
      <c r="D311" s="9"/>
      <c r="E311" s="9">
        <f t="shared" si="11"/>
        <v>1297</v>
      </c>
      <c r="F311" s="9">
        <f t="shared" si="14"/>
        <v>2174</v>
      </c>
      <c r="G311" s="9">
        <f t="shared" si="15"/>
        <v>2175</v>
      </c>
      <c r="H311" s="28">
        <v>-3</v>
      </c>
      <c r="I311" s="48" t="s">
        <v>415</v>
      </c>
      <c r="J311" s="145" t="s">
        <v>928</v>
      </c>
      <c r="K311" s="145" t="s">
        <v>958</v>
      </c>
      <c r="L311" s="145" t="s">
        <v>751</v>
      </c>
      <c r="M311" s="145">
        <v>0.01</v>
      </c>
      <c r="N311" s="145" t="s">
        <v>2333</v>
      </c>
      <c r="O311" s="142"/>
    </row>
    <row r="312" spans="1:15" x14ac:dyDescent="0.2">
      <c r="A312" s="9">
        <f>+A311+1</f>
        <v>5</v>
      </c>
      <c r="B312" s="9" t="s">
        <v>21</v>
      </c>
      <c r="C312" s="9" t="s">
        <v>4</v>
      </c>
      <c r="D312" s="9"/>
      <c r="E312" s="9">
        <f>E311+1</f>
        <v>1298</v>
      </c>
      <c r="F312" s="9">
        <f>+F311+2</f>
        <v>2176</v>
      </c>
      <c r="G312" s="9">
        <f t="shared" si="15"/>
        <v>2177</v>
      </c>
      <c r="H312" s="28">
        <v>-3</v>
      </c>
      <c r="I312" s="48" t="s">
        <v>415</v>
      </c>
      <c r="J312" s="145" t="s">
        <v>929</v>
      </c>
      <c r="K312" s="145" t="s">
        <v>959</v>
      </c>
      <c r="L312" s="145" t="s">
        <v>751</v>
      </c>
      <c r="M312" s="145">
        <v>0.01</v>
      </c>
      <c r="N312" s="145" t="s">
        <v>2334</v>
      </c>
      <c r="O312" s="142"/>
    </row>
    <row r="313" spans="1:15" x14ac:dyDescent="0.2">
      <c r="A313" s="9">
        <f t="shared" si="18"/>
        <v>6</v>
      </c>
      <c r="B313" s="9" t="s">
        <v>21</v>
      </c>
      <c r="C313" s="9" t="s">
        <v>4</v>
      </c>
      <c r="D313" s="9"/>
      <c r="E313" s="9">
        <f t="shared" ref="E313:E375" si="19">E312+1</f>
        <v>1299</v>
      </c>
      <c r="F313" s="9">
        <f t="shared" si="14"/>
        <v>2178</v>
      </c>
      <c r="G313" s="9">
        <f t="shared" si="15"/>
        <v>2179</v>
      </c>
      <c r="H313" s="28">
        <v>-3</v>
      </c>
      <c r="I313" s="48" t="s">
        <v>415</v>
      </c>
      <c r="J313" s="145" t="s">
        <v>930</v>
      </c>
      <c r="K313" s="145" t="s">
        <v>960</v>
      </c>
      <c r="L313" s="145" t="s">
        <v>751</v>
      </c>
      <c r="M313" s="145">
        <v>0.01</v>
      </c>
      <c r="N313" s="145" t="s">
        <v>2335</v>
      </c>
      <c r="O313" s="142"/>
    </row>
    <row r="314" spans="1:15" x14ac:dyDescent="0.2">
      <c r="A314" s="9">
        <f t="shared" si="18"/>
        <v>7</v>
      </c>
      <c r="B314" s="9" t="s">
        <v>21</v>
      </c>
      <c r="C314" s="9" t="s">
        <v>4</v>
      </c>
      <c r="D314" s="9"/>
      <c r="E314" s="9">
        <f t="shared" si="19"/>
        <v>1300</v>
      </c>
      <c r="F314" s="9">
        <f t="shared" si="14"/>
        <v>2180</v>
      </c>
      <c r="G314" s="9">
        <f t="shared" si="15"/>
        <v>2181</v>
      </c>
      <c r="H314" s="28">
        <v>-3</v>
      </c>
      <c r="I314" s="48" t="s">
        <v>415</v>
      </c>
      <c r="J314" s="145" t="s">
        <v>931</v>
      </c>
      <c r="K314" s="145" t="s">
        <v>961</v>
      </c>
      <c r="L314" s="145" t="s">
        <v>751</v>
      </c>
      <c r="M314" s="145">
        <v>0.01</v>
      </c>
      <c r="N314" s="145" t="s">
        <v>2336</v>
      </c>
      <c r="O314" s="142"/>
    </row>
    <row r="315" spans="1:15" x14ac:dyDescent="0.2">
      <c r="A315" s="9">
        <f t="shared" si="18"/>
        <v>8</v>
      </c>
      <c r="B315" s="9" t="s">
        <v>21</v>
      </c>
      <c r="C315" s="9" t="s">
        <v>4</v>
      </c>
      <c r="D315" s="9"/>
      <c r="E315" s="9">
        <f t="shared" si="19"/>
        <v>1301</v>
      </c>
      <c r="F315" s="9">
        <f t="shared" si="14"/>
        <v>2182</v>
      </c>
      <c r="G315" s="9">
        <f t="shared" si="15"/>
        <v>2183</v>
      </c>
      <c r="H315" s="28">
        <v>-3</v>
      </c>
      <c r="I315" s="48" t="s">
        <v>415</v>
      </c>
      <c r="J315" s="145" t="s">
        <v>932</v>
      </c>
      <c r="K315" s="145" t="s">
        <v>962</v>
      </c>
      <c r="L315" s="145" t="s">
        <v>751</v>
      </c>
      <c r="M315" s="145">
        <v>0.01</v>
      </c>
      <c r="N315" s="145" t="s">
        <v>2337</v>
      </c>
      <c r="O315" s="142"/>
    </row>
    <row r="316" spans="1:15" x14ac:dyDescent="0.2">
      <c r="A316" s="9">
        <f t="shared" si="18"/>
        <v>9</v>
      </c>
      <c r="B316" s="9" t="s">
        <v>21</v>
      </c>
      <c r="C316" s="9" t="s">
        <v>4</v>
      </c>
      <c r="D316" s="9"/>
      <c r="E316" s="9">
        <f t="shared" si="19"/>
        <v>1302</v>
      </c>
      <c r="F316" s="9">
        <f t="shared" si="14"/>
        <v>2184</v>
      </c>
      <c r="G316" s="9">
        <f t="shared" si="15"/>
        <v>2185</v>
      </c>
      <c r="H316" s="28">
        <v>-3</v>
      </c>
      <c r="I316" s="48" t="s">
        <v>415</v>
      </c>
      <c r="J316" s="145" t="s">
        <v>933</v>
      </c>
      <c r="K316" s="145" t="s">
        <v>963</v>
      </c>
      <c r="L316" s="145" t="s">
        <v>751</v>
      </c>
      <c r="M316" s="145">
        <v>0.01</v>
      </c>
      <c r="N316" s="145" t="s">
        <v>2338</v>
      </c>
      <c r="O316" s="142"/>
    </row>
    <row r="317" spans="1:15" x14ac:dyDescent="0.2">
      <c r="A317" s="9">
        <f t="shared" si="18"/>
        <v>10</v>
      </c>
      <c r="B317" s="9" t="s">
        <v>21</v>
      </c>
      <c r="C317" s="9" t="s">
        <v>4</v>
      </c>
      <c r="D317" s="9"/>
      <c r="E317" s="9">
        <f t="shared" si="19"/>
        <v>1303</v>
      </c>
      <c r="F317" s="9">
        <f t="shared" si="14"/>
        <v>2186</v>
      </c>
      <c r="G317" s="9">
        <f t="shared" si="15"/>
        <v>2187</v>
      </c>
      <c r="H317" s="28">
        <v>-3</v>
      </c>
      <c r="I317" s="48" t="s">
        <v>415</v>
      </c>
      <c r="J317" s="145" t="s">
        <v>934</v>
      </c>
      <c r="K317" s="145" t="s">
        <v>964</v>
      </c>
      <c r="L317" s="145" t="s">
        <v>751</v>
      </c>
      <c r="M317" s="145">
        <v>0.01</v>
      </c>
      <c r="N317" s="145" t="s">
        <v>2339</v>
      </c>
      <c r="O317" s="142"/>
    </row>
    <row r="318" spans="1:15" x14ac:dyDescent="0.2">
      <c r="A318" s="9">
        <f t="shared" si="18"/>
        <v>11</v>
      </c>
      <c r="B318" s="9" t="s">
        <v>21</v>
      </c>
      <c r="C318" s="9" t="s">
        <v>4</v>
      </c>
      <c r="D318" s="9"/>
      <c r="E318" s="9">
        <f t="shared" si="19"/>
        <v>1304</v>
      </c>
      <c r="F318" s="9">
        <f t="shared" si="14"/>
        <v>2188</v>
      </c>
      <c r="G318" s="9">
        <f t="shared" si="15"/>
        <v>2189</v>
      </c>
      <c r="H318" s="28">
        <v>-3</v>
      </c>
      <c r="I318" s="48" t="s">
        <v>415</v>
      </c>
      <c r="J318" s="145" t="s">
        <v>935</v>
      </c>
      <c r="K318" s="145" t="s">
        <v>965</v>
      </c>
      <c r="L318" s="145" t="s">
        <v>751</v>
      </c>
      <c r="M318" s="145">
        <v>0.01</v>
      </c>
      <c r="N318" s="145" t="s">
        <v>2340</v>
      </c>
      <c r="O318" s="142"/>
    </row>
    <row r="319" spans="1:15" x14ac:dyDescent="0.2">
      <c r="A319" s="9">
        <f t="shared" si="18"/>
        <v>12</v>
      </c>
      <c r="B319" s="9" t="s">
        <v>21</v>
      </c>
      <c r="C319" s="9" t="s">
        <v>4</v>
      </c>
      <c r="D319" s="9"/>
      <c r="E319" s="9">
        <f t="shared" si="19"/>
        <v>1305</v>
      </c>
      <c r="F319" s="9">
        <f t="shared" si="14"/>
        <v>2190</v>
      </c>
      <c r="G319" s="9">
        <f t="shared" si="15"/>
        <v>2191</v>
      </c>
      <c r="H319" s="28">
        <v>-3</v>
      </c>
      <c r="I319" s="48" t="s">
        <v>415</v>
      </c>
      <c r="J319" s="145" t="s">
        <v>936</v>
      </c>
      <c r="K319" s="145" t="s">
        <v>966</v>
      </c>
      <c r="L319" s="145" t="s">
        <v>751</v>
      </c>
      <c r="M319" s="145">
        <v>0.01</v>
      </c>
      <c r="N319" s="145" t="s">
        <v>2341</v>
      </c>
      <c r="O319" s="142"/>
    </row>
    <row r="320" spans="1:15" x14ac:dyDescent="0.2">
      <c r="A320" s="9">
        <f t="shared" si="18"/>
        <v>13</v>
      </c>
      <c r="B320" s="9" t="s">
        <v>21</v>
      </c>
      <c r="C320" s="9" t="s">
        <v>4</v>
      </c>
      <c r="D320" s="9"/>
      <c r="E320" s="9">
        <f t="shared" si="19"/>
        <v>1306</v>
      </c>
      <c r="F320" s="9">
        <f t="shared" si="14"/>
        <v>2192</v>
      </c>
      <c r="G320" s="9">
        <f t="shared" si="15"/>
        <v>2193</v>
      </c>
      <c r="H320" s="28">
        <v>-3</v>
      </c>
      <c r="I320" s="48" t="s">
        <v>415</v>
      </c>
      <c r="J320" s="145" t="s">
        <v>937</v>
      </c>
      <c r="K320" s="145" t="s">
        <v>967</v>
      </c>
      <c r="L320" s="145" t="s">
        <v>751</v>
      </c>
      <c r="M320" s="145">
        <v>0.01</v>
      </c>
      <c r="N320" s="145" t="s">
        <v>2342</v>
      </c>
      <c r="O320" s="142"/>
    </row>
    <row r="321" spans="1:15" x14ac:dyDescent="0.2">
      <c r="A321" s="9">
        <f t="shared" si="18"/>
        <v>14</v>
      </c>
      <c r="B321" s="9" t="s">
        <v>21</v>
      </c>
      <c r="C321" s="9" t="s">
        <v>4</v>
      </c>
      <c r="D321" s="9"/>
      <c r="E321" s="9">
        <f t="shared" si="19"/>
        <v>1307</v>
      </c>
      <c r="F321" s="9">
        <f t="shared" si="14"/>
        <v>2194</v>
      </c>
      <c r="G321" s="9">
        <f t="shared" si="15"/>
        <v>2195</v>
      </c>
      <c r="H321" s="28">
        <v>-3</v>
      </c>
      <c r="I321" s="48" t="s">
        <v>415</v>
      </c>
      <c r="J321" s="145" t="s">
        <v>938</v>
      </c>
      <c r="K321" s="145" t="s">
        <v>968</v>
      </c>
      <c r="L321" s="145" t="s">
        <v>751</v>
      </c>
      <c r="M321" s="145">
        <v>0.01</v>
      </c>
      <c r="N321" s="145" t="s">
        <v>2343</v>
      </c>
      <c r="O321" s="142"/>
    </row>
    <row r="322" spans="1:15" x14ac:dyDescent="0.2">
      <c r="A322" s="9">
        <f t="shared" si="18"/>
        <v>15</v>
      </c>
      <c r="B322" s="9" t="s">
        <v>21</v>
      </c>
      <c r="C322" s="9" t="s">
        <v>4</v>
      </c>
      <c r="D322" s="9"/>
      <c r="E322" s="9">
        <f t="shared" si="19"/>
        <v>1308</v>
      </c>
      <c r="F322" s="9">
        <f t="shared" si="14"/>
        <v>2196</v>
      </c>
      <c r="G322" s="9">
        <f t="shared" si="15"/>
        <v>2197</v>
      </c>
      <c r="H322" s="28">
        <v>-3</v>
      </c>
      <c r="I322" s="48" t="s">
        <v>415</v>
      </c>
      <c r="J322" s="145" t="s">
        <v>939</v>
      </c>
      <c r="K322" s="145" t="s">
        <v>969</v>
      </c>
      <c r="L322" s="145" t="s">
        <v>751</v>
      </c>
      <c r="M322" s="145">
        <v>0.01</v>
      </c>
      <c r="N322" s="145" t="s">
        <v>2344</v>
      </c>
      <c r="O322" s="142"/>
    </row>
    <row r="323" spans="1:15" x14ac:dyDescent="0.2">
      <c r="A323" s="9">
        <f t="shared" si="18"/>
        <v>16</v>
      </c>
      <c r="B323" s="9" t="s">
        <v>21</v>
      </c>
      <c r="C323" s="9" t="s">
        <v>4</v>
      </c>
      <c r="D323" s="9"/>
      <c r="E323" s="9">
        <f t="shared" si="19"/>
        <v>1309</v>
      </c>
      <c r="F323" s="9">
        <f t="shared" si="14"/>
        <v>2198</v>
      </c>
      <c r="G323" s="9">
        <f t="shared" si="15"/>
        <v>2199</v>
      </c>
      <c r="H323" s="28">
        <v>-3</v>
      </c>
      <c r="I323" s="48" t="s">
        <v>415</v>
      </c>
      <c r="J323" s="145" t="s">
        <v>940</v>
      </c>
      <c r="K323" s="145" t="s">
        <v>970</v>
      </c>
      <c r="L323" s="145" t="s">
        <v>751</v>
      </c>
      <c r="M323" s="145">
        <v>0.01</v>
      </c>
      <c r="N323" s="145" t="s">
        <v>2345</v>
      </c>
      <c r="O323" s="142"/>
    </row>
    <row r="324" spans="1:15" x14ac:dyDescent="0.2">
      <c r="A324" s="9">
        <f t="shared" si="18"/>
        <v>17</v>
      </c>
      <c r="B324" s="9" t="s">
        <v>21</v>
      </c>
      <c r="C324" s="9" t="s">
        <v>4</v>
      </c>
      <c r="D324" s="9"/>
      <c r="E324" s="9">
        <f t="shared" si="19"/>
        <v>1310</v>
      </c>
      <c r="F324" s="9">
        <f t="shared" si="14"/>
        <v>2200</v>
      </c>
      <c r="G324" s="9">
        <f t="shared" si="15"/>
        <v>2201</v>
      </c>
      <c r="H324" s="28">
        <v>-3</v>
      </c>
      <c r="I324" s="48" t="s">
        <v>415</v>
      </c>
      <c r="J324" s="145" t="s">
        <v>941</v>
      </c>
      <c r="K324" s="145" t="s">
        <v>971</v>
      </c>
      <c r="L324" s="145" t="s">
        <v>751</v>
      </c>
      <c r="M324" s="145">
        <v>0.01</v>
      </c>
      <c r="N324" s="145" t="s">
        <v>2346</v>
      </c>
      <c r="O324" s="142"/>
    </row>
    <row r="325" spans="1:15" x14ac:dyDescent="0.2">
      <c r="A325" s="9">
        <f t="shared" si="18"/>
        <v>18</v>
      </c>
      <c r="B325" s="9" t="s">
        <v>21</v>
      </c>
      <c r="C325" s="9" t="s">
        <v>4</v>
      </c>
      <c r="D325" s="9"/>
      <c r="E325" s="9">
        <f t="shared" si="19"/>
        <v>1311</v>
      </c>
      <c r="F325" s="9">
        <f t="shared" si="14"/>
        <v>2202</v>
      </c>
      <c r="G325" s="9">
        <f t="shared" si="15"/>
        <v>2203</v>
      </c>
      <c r="H325" s="28">
        <v>-3</v>
      </c>
      <c r="I325" s="48" t="s">
        <v>415</v>
      </c>
      <c r="J325" s="145" t="s">
        <v>942</v>
      </c>
      <c r="K325" s="145" t="s">
        <v>972</v>
      </c>
      <c r="L325" s="145" t="s">
        <v>751</v>
      </c>
      <c r="M325" s="145">
        <v>0.01</v>
      </c>
      <c r="N325" s="145" t="s">
        <v>2347</v>
      </c>
      <c r="O325" s="142"/>
    </row>
    <row r="326" spans="1:15" x14ac:dyDescent="0.2">
      <c r="A326" s="9">
        <f t="shared" si="18"/>
        <v>19</v>
      </c>
      <c r="B326" s="9" t="s">
        <v>21</v>
      </c>
      <c r="C326" s="9" t="s">
        <v>4</v>
      </c>
      <c r="D326" s="9"/>
      <c r="E326" s="9">
        <f t="shared" si="19"/>
        <v>1312</v>
      </c>
      <c r="F326" s="9">
        <f t="shared" si="14"/>
        <v>2204</v>
      </c>
      <c r="G326" s="9">
        <f t="shared" si="15"/>
        <v>2205</v>
      </c>
      <c r="H326" s="28">
        <v>-3</v>
      </c>
      <c r="I326" s="48" t="s">
        <v>415</v>
      </c>
      <c r="J326" s="145" t="s">
        <v>943</v>
      </c>
      <c r="K326" s="145" t="s">
        <v>973</v>
      </c>
      <c r="L326" s="145" t="s">
        <v>751</v>
      </c>
      <c r="M326" s="145">
        <v>0.01</v>
      </c>
      <c r="N326" s="145" t="s">
        <v>2348</v>
      </c>
      <c r="O326" s="142"/>
    </row>
    <row r="327" spans="1:15" x14ac:dyDescent="0.2">
      <c r="A327" s="9">
        <f t="shared" si="18"/>
        <v>20</v>
      </c>
      <c r="B327" s="9" t="s">
        <v>21</v>
      </c>
      <c r="C327" s="9" t="s">
        <v>4</v>
      </c>
      <c r="D327" s="9"/>
      <c r="E327" s="9">
        <f t="shared" si="19"/>
        <v>1313</v>
      </c>
      <c r="F327" s="9">
        <f t="shared" si="14"/>
        <v>2206</v>
      </c>
      <c r="G327" s="9">
        <f t="shared" si="15"/>
        <v>2207</v>
      </c>
      <c r="H327" s="28">
        <v>-3</v>
      </c>
      <c r="I327" s="48" t="s">
        <v>415</v>
      </c>
      <c r="J327" s="145" t="s">
        <v>944</v>
      </c>
      <c r="K327" s="145" t="s">
        <v>974</v>
      </c>
      <c r="L327" s="145" t="s">
        <v>751</v>
      </c>
      <c r="M327" s="145">
        <v>0.01</v>
      </c>
      <c r="N327" s="145" t="s">
        <v>2349</v>
      </c>
      <c r="O327" s="142"/>
    </row>
    <row r="328" spans="1:15" x14ac:dyDescent="0.2">
      <c r="A328" s="9">
        <f t="shared" si="18"/>
        <v>21</v>
      </c>
      <c r="B328" s="9" t="s">
        <v>21</v>
      </c>
      <c r="C328" s="9" t="s">
        <v>4</v>
      </c>
      <c r="D328" s="9"/>
      <c r="E328" s="9">
        <f t="shared" si="19"/>
        <v>1314</v>
      </c>
      <c r="F328" s="9">
        <f t="shared" si="14"/>
        <v>2208</v>
      </c>
      <c r="G328" s="9">
        <f t="shared" si="15"/>
        <v>2209</v>
      </c>
      <c r="H328" s="28">
        <v>-3</v>
      </c>
      <c r="I328" s="48" t="s">
        <v>415</v>
      </c>
      <c r="J328" s="145" t="s">
        <v>945</v>
      </c>
      <c r="K328" s="145" t="s">
        <v>975</v>
      </c>
      <c r="L328" s="145" t="s">
        <v>751</v>
      </c>
      <c r="M328" s="145">
        <v>0.01</v>
      </c>
      <c r="N328" s="145" t="s">
        <v>2350</v>
      </c>
      <c r="O328" s="142"/>
    </row>
    <row r="329" spans="1:15" x14ac:dyDescent="0.2">
      <c r="A329" s="9">
        <f t="shared" si="18"/>
        <v>22</v>
      </c>
      <c r="B329" s="9" t="s">
        <v>21</v>
      </c>
      <c r="C329" s="9" t="s">
        <v>4</v>
      </c>
      <c r="D329" s="9"/>
      <c r="E329" s="9">
        <f t="shared" si="19"/>
        <v>1315</v>
      </c>
      <c r="F329" s="9">
        <f t="shared" si="14"/>
        <v>2210</v>
      </c>
      <c r="G329" s="9">
        <f t="shared" si="15"/>
        <v>2211</v>
      </c>
      <c r="H329" s="28">
        <v>-3</v>
      </c>
      <c r="I329" s="48" t="s">
        <v>415</v>
      </c>
      <c r="J329" s="145" t="s">
        <v>946</v>
      </c>
      <c r="K329" s="145" t="s">
        <v>976</v>
      </c>
      <c r="L329" s="145" t="s">
        <v>751</v>
      </c>
      <c r="M329" s="145">
        <v>0.01</v>
      </c>
      <c r="N329" s="145" t="s">
        <v>2351</v>
      </c>
      <c r="O329" s="142"/>
    </row>
    <row r="330" spans="1:15" x14ac:dyDescent="0.2">
      <c r="A330" s="9">
        <f t="shared" si="18"/>
        <v>23</v>
      </c>
      <c r="B330" s="9" t="s">
        <v>21</v>
      </c>
      <c r="C330" s="9" t="s">
        <v>4</v>
      </c>
      <c r="D330" s="9"/>
      <c r="E330" s="9">
        <f t="shared" si="19"/>
        <v>1316</v>
      </c>
      <c r="F330" s="9">
        <f t="shared" si="14"/>
        <v>2212</v>
      </c>
      <c r="G330" s="9">
        <f t="shared" si="15"/>
        <v>2213</v>
      </c>
      <c r="H330" s="28">
        <v>-3</v>
      </c>
      <c r="I330" s="48" t="s">
        <v>415</v>
      </c>
      <c r="J330" s="145" t="s">
        <v>947</v>
      </c>
      <c r="K330" s="145" t="s">
        <v>977</v>
      </c>
      <c r="L330" s="145" t="s">
        <v>751</v>
      </c>
      <c r="M330" s="145">
        <v>0.01</v>
      </c>
      <c r="N330" s="145" t="s">
        <v>2352</v>
      </c>
      <c r="O330" s="142"/>
    </row>
    <row r="331" spans="1:15" x14ac:dyDescent="0.2">
      <c r="A331" s="9">
        <f t="shared" si="18"/>
        <v>24</v>
      </c>
      <c r="B331" s="9" t="s">
        <v>21</v>
      </c>
      <c r="C331" s="9" t="s">
        <v>4</v>
      </c>
      <c r="D331" s="9"/>
      <c r="E331" s="9">
        <f t="shared" si="19"/>
        <v>1317</v>
      </c>
      <c r="F331" s="9">
        <f t="shared" si="14"/>
        <v>2214</v>
      </c>
      <c r="G331" s="9">
        <f t="shared" si="15"/>
        <v>2215</v>
      </c>
      <c r="H331" s="28">
        <v>-3</v>
      </c>
      <c r="I331" s="48" t="s">
        <v>415</v>
      </c>
      <c r="J331" s="145" t="s">
        <v>948</v>
      </c>
      <c r="K331" s="145" t="s">
        <v>978</v>
      </c>
      <c r="L331" s="145" t="s">
        <v>751</v>
      </c>
      <c r="M331" s="145">
        <v>0.01</v>
      </c>
      <c r="N331" s="145" t="s">
        <v>2353</v>
      </c>
      <c r="O331" s="142"/>
    </row>
    <row r="332" spans="1:15" x14ac:dyDescent="0.2">
      <c r="A332" s="9">
        <f t="shared" si="18"/>
        <v>25</v>
      </c>
      <c r="B332" s="9" t="s">
        <v>21</v>
      </c>
      <c r="C332" s="9" t="s">
        <v>4</v>
      </c>
      <c r="D332" s="9"/>
      <c r="E332" s="9">
        <f t="shared" si="19"/>
        <v>1318</v>
      </c>
      <c r="F332" s="9">
        <f t="shared" ref="F332:F395" si="20">+F331+2</f>
        <v>2216</v>
      </c>
      <c r="G332" s="9">
        <f t="shared" ref="G332:G395" si="21">+F332+1</f>
        <v>2217</v>
      </c>
      <c r="H332" s="28">
        <v>-3</v>
      </c>
      <c r="I332" s="48" t="s">
        <v>415</v>
      </c>
      <c r="J332" s="145" t="s">
        <v>949</v>
      </c>
      <c r="K332" s="145" t="s">
        <v>979</v>
      </c>
      <c r="L332" s="145" t="s">
        <v>751</v>
      </c>
      <c r="M332" s="145">
        <v>0.01</v>
      </c>
      <c r="N332" s="145" t="s">
        <v>2354</v>
      </c>
      <c r="O332" s="142"/>
    </row>
    <row r="333" spans="1:15" x14ac:dyDescent="0.2">
      <c r="A333" s="9">
        <f t="shared" si="18"/>
        <v>26</v>
      </c>
      <c r="B333" s="9" t="s">
        <v>21</v>
      </c>
      <c r="C333" s="9" t="s">
        <v>4</v>
      </c>
      <c r="D333" s="9"/>
      <c r="E333" s="9">
        <f t="shared" si="19"/>
        <v>1319</v>
      </c>
      <c r="F333" s="9">
        <f t="shared" si="20"/>
        <v>2218</v>
      </c>
      <c r="G333" s="9">
        <f t="shared" si="21"/>
        <v>2219</v>
      </c>
      <c r="H333" s="28">
        <v>-3</v>
      </c>
      <c r="I333" s="48" t="s">
        <v>415</v>
      </c>
      <c r="J333" s="145" t="s">
        <v>950</v>
      </c>
      <c r="K333" s="145" t="s">
        <v>980</v>
      </c>
      <c r="L333" s="145" t="s">
        <v>751</v>
      </c>
      <c r="M333" s="145">
        <v>0.01</v>
      </c>
      <c r="N333" s="145" t="s">
        <v>2355</v>
      </c>
      <c r="O333" s="142"/>
    </row>
    <row r="334" spans="1:15" x14ac:dyDescent="0.2">
      <c r="A334" s="9">
        <f t="shared" si="18"/>
        <v>27</v>
      </c>
      <c r="B334" s="9" t="s">
        <v>21</v>
      </c>
      <c r="C334" s="9" t="s">
        <v>4</v>
      </c>
      <c r="D334" s="9"/>
      <c r="E334" s="9">
        <f t="shared" si="19"/>
        <v>1320</v>
      </c>
      <c r="F334" s="9">
        <f t="shared" si="20"/>
        <v>2220</v>
      </c>
      <c r="G334" s="9">
        <f t="shared" si="21"/>
        <v>2221</v>
      </c>
      <c r="H334" s="28">
        <v>-3</v>
      </c>
      <c r="I334" s="48" t="s">
        <v>415</v>
      </c>
      <c r="J334" s="145" t="s">
        <v>951</v>
      </c>
      <c r="K334" s="145" t="s">
        <v>981</v>
      </c>
      <c r="L334" s="145" t="s">
        <v>751</v>
      </c>
      <c r="M334" s="145">
        <v>0.01</v>
      </c>
      <c r="N334" s="145" t="s">
        <v>2356</v>
      </c>
      <c r="O334" s="142"/>
    </row>
    <row r="335" spans="1:15" x14ac:dyDescent="0.2">
      <c r="A335" s="9">
        <f t="shared" si="18"/>
        <v>28</v>
      </c>
      <c r="B335" s="9" t="s">
        <v>21</v>
      </c>
      <c r="C335" s="9" t="s">
        <v>4</v>
      </c>
      <c r="D335" s="9"/>
      <c r="E335" s="9">
        <f t="shared" si="19"/>
        <v>1321</v>
      </c>
      <c r="F335" s="9">
        <f t="shared" si="20"/>
        <v>2222</v>
      </c>
      <c r="G335" s="9">
        <f t="shared" si="21"/>
        <v>2223</v>
      </c>
      <c r="H335" s="28">
        <v>-3</v>
      </c>
      <c r="I335" s="48" t="s">
        <v>415</v>
      </c>
      <c r="J335" s="145" t="s">
        <v>952</v>
      </c>
      <c r="K335" s="145" t="s">
        <v>982</v>
      </c>
      <c r="L335" s="145" t="s">
        <v>751</v>
      </c>
      <c r="M335" s="145">
        <v>0.01</v>
      </c>
      <c r="N335" s="145" t="s">
        <v>2357</v>
      </c>
      <c r="O335" s="142"/>
    </row>
    <row r="336" spans="1:15" x14ac:dyDescent="0.2">
      <c r="A336" s="9">
        <f t="shared" si="18"/>
        <v>29</v>
      </c>
      <c r="B336" s="9" t="s">
        <v>21</v>
      </c>
      <c r="C336" s="9" t="s">
        <v>4</v>
      </c>
      <c r="D336" s="9"/>
      <c r="E336" s="9">
        <f t="shared" si="19"/>
        <v>1322</v>
      </c>
      <c r="F336" s="9">
        <f t="shared" si="20"/>
        <v>2224</v>
      </c>
      <c r="G336" s="9">
        <f t="shared" si="21"/>
        <v>2225</v>
      </c>
      <c r="H336" s="28">
        <v>-3</v>
      </c>
      <c r="I336" s="48" t="s">
        <v>415</v>
      </c>
      <c r="J336" s="145" t="s">
        <v>953</v>
      </c>
      <c r="K336" s="145" t="s">
        <v>983</v>
      </c>
      <c r="L336" s="145" t="s">
        <v>751</v>
      </c>
      <c r="M336" s="145">
        <v>0.01</v>
      </c>
      <c r="N336" s="145" t="s">
        <v>2358</v>
      </c>
      <c r="O336" s="142"/>
    </row>
    <row r="337" spans="1:15" x14ac:dyDescent="0.2">
      <c r="A337" s="9">
        <f t="shared" si="18"/>
        <v>30</v>
      </c>
      <c r="B337" s="9" t="s">
        <v>21</v>
      </c>
      <c r="C337" s="9" t="s">
        <v>4</v>
      </c>
      <c r="D337" s="9"/>
      <c r="E337" s="9">
        <f t="shared" si="19"/>
        <v>1323</v>
      </c>
      <c r="F337" s="9">
        <f t="shared" si="20"/>
        <v>2226</v>
      </c>
      <c r="G337" s="9">
        <f t="shared" si="21"/>
        <v>2227</v>
      </c>
      <c r="H337" s="28">
        <v>-3</v>
      </c>
      <c r="I337" s="48" t="s">
        <v>415</v>
      </c>
      <c r="J337" s="145" t="s">
        <v>954</v>
      </c>
      <c r="K337" s="145" t="s">
        <v>984</v>
      </c>
      <c r="L337" s="145" t="s">
        <v>751</v>
      </c>
      <c r="M337" s="145">
        <v>0.01</v>
      </c>
      <c r="N337" s="145" t="s">
        <v>2359</v>
      </c>
      <c r="O337" s="142"/>
    </row>
    <row r="338" spans="1:15" x14ac:dyDescent="0.2">
      <c r="A338" s="9">
        <f>+A337+1</f>
        <v>31</v>
      </c>
      <c r="B338" s="9" t="s">
        <v>21</v>
      </c>
      <c r="C338" s="9" t="s">
        <v>4</v>
      </c>
      <c r="D338" s="9"/>
      <c r="E338" s="9">
        <f>E337+1</f>
        <v>1324</v>
      </c>
      <c r="F338" s="9">
        <f>+F337+2</f>
        <v>2228</v>
      </c>
      <c r="G338" s="9">
        <f t="shared" si="21"/>
        <v>2229</v>
      </c>
      <c r="H338" s="28">
        <v>-3</v>
      </c>
      <c r="I338" s="48" t="s">
        <v>415</v>
      </c>
      <c r="J338" s="145" t="s">
        <v>985</v>
      </c>
      <c r="K338" s="145" t="s">
        <v>997</v>
      </c>
      <c r="L338" s="145" t="s">
        <v>751</v>
      </c>
      <c r="M338" s="145">
        <v>0.01</v>
      </c>
      <c r="N338" s="145" t="s">
        <v>2360</v>
      </c>
      <c r="O338" s="142"/>
    </row>
    <row r="339" spans="1:15" x14ac:dyDescent="0.2">
      <c r="A339" s="9">
        <f t="shared" si="18"/>
        <v>32</v>
      </c>
      <c r="B339" s="9" t="s">
        <v>21</v>
      </c>
      <c r="C339" s="9" t="s">
        <v>4</v>
      </c>
      <c r="D339" s="9"/>
      <c r="E339" s="9">
        <f t="shared" si="19"/>
        <v>1325</v>
      </c>
      <c r="F339" s="9">
        <f t="shared" si="20"/>
        <v>2230</v>
      </c>
      <c r="G339" s="9">
        <f t="shared" si="21"/>
        <v>2231</v>
      </c>
      <c r="H339" s="28">
        <v>-3</v>
      </c>
      <c r="I339" s="48" t="s">
        <v>415</v>
      </c>
      <c r="J339" s="145" t="s">
        <v>986</v>
      </c>
      <c r="K339" s="145" t="s">
        <v>998</v>
      </c>
      <c r="L339" s="145" t="s">
        <v>751</v>
      </c>
      <c r="M339" s="145">
        <v>0.01</v>
      </c>
      <c r="N339" s="145" t="s">
        <v>2361</v>
      </c>
      <c r="O339" s="142"/>
    </row>
    <row r="340" spans="1:15" x14ac:dyDescent="0.2">
      <c r="A340" s="9">
        <f t="shared" si="18"/>
        <v>33</v>
      </c>
      <c r="B340" s="9" t="s">
        <v>21</v>
      </c>
      <c r="C340" s="9" t="s">
        <v>4</v>
      </c>
      <c r="D340" s="9"/>
      <c r="E340" s="9">
        <f t="shared" si="19"/>
        <v>1326</v>
      </c>
      <c r="F340" s="9">
        <f t="shared" si="20"/>
        <v>2232</v>
      </c>
      <c r="G340" s="9">
        <f t="shared" si="21"/>
        <v>2233</v>
      </c>
      <c r="H340" s="28">
        <v>-3</v>
      </c>
      <c r="I340" s="48" t="s">
        <v>415</v>
      </c>
      <c r="J340" s="145" t="s">
        <v>987</v>
      </c>
      <c r="K340" s="145" t="s">
        <v>999</v>
      </c>
      <c r="L340" s="145" t="s">
        <v>751</v>
      </c>
      <c r="M340" s="145">
        <v>0.01</v>
      </c>
      <c r="N340" s="145" t="s">
        <v>2362</v>
      </c>
      <c r="O340" s="142"/>
    </row>
    <row r="341" spans="1:15" x14ac:dyDescent="0.2">
      <c r="A341" s="9">
        <f t="shared" si="18"/>
        <v>34</v>
      </c>
      <c r="B341" s="9" t="s">
        <v>21</v>
      </c>
      <c r="C341" s="9" t="s">
        <v>4</v>
      </c>
      <c r="D341" s="9"/>
      <c r="E341" s="9">
        <f t="shared" si="19"/>
        <v>1327</v>
      </c>
      <c r="F341" s="9">
        <f t="shared" si="20"/>
        <v>2234</v>
      </c>
      <c r="G341" s="9">
        <f t="shared" si="21"/>
        <v>2235</v>
      </c>
      <c r="H341" s="28">
        <v>-3</v>
      </c>
      <c r="I341" s="48" t="s">
        <v>415</v>
      </c>
      <c r="J341" s="145" t="s">
        <v>988</v>
      </c>
      <c r="K341" s="145" t="s">
        <v>1000</v>
      </c>
      <c r="L341" s="145" t="s">
        <v>751</v>
      </c>
      <c r="M341" s="145">
        <v>0.01</v>
      </c>
      <c r="N341" s="145" t="s">
        <v>2363</v>
      </c>
      <c r="O341" s="142"/>
    </row>
    <row r="342" spans="1:15" x14ac:dyDescent="0.2">
      <c r="A342" s="9">
        <f t="shared" si="18"/>
        <v>35</v>
      </c>
      <c r="B342" s="9" t="s">
        <v>21</v>
      </c>
      <c r="C342" s="9" t="s">
        <v>4</v>
      </c>
      <c r="D342" s="9"/>
      <c r="E342" s="9">
        <f t="shared" si="19"/>
        <v>1328</v>
      </c>
      <c r="F342" s="9">
        <f t="shared" si="20"/>
        <v>2236</v>
      </c>
      <c r="G342" s="9">
        <f t="shared" si="21"/>
        <v>2237</v>
      </c>
      <c r="H342" s="28">
        <v>-3</v>
      </c>
      <c r="I342" s="48" t="s">
        <v>415</v>
      </c>
      <c r="J342" s="145" t="s">
        <v>989</v>
      </c>
      <c r="K342" s="145" t="s">
        <v>1001</v>
      </c>
      <c r="L342" s="145" t="s">
        <v>751</v>
      </c>
      <c r="M342" s="145">
        <v>0.01</v>
      </c>
      <c r="N342" s="145" t="s">
        <v>2364</v>
      </c>
      <c r="O342" s="142"/>
    </row>
    <row r="343" spans="1:15" x14ac:dyDescent="0.2">
      <c r="A343" s="9">
        <f t="shared" si="18"/>
        <v>36</v>
      </c>
      <c r="B343" s="9" t="s">
        <v>21</v>
      </c>
      <c r="C343" s="9" t="s">
        <v>4</v>
      </c>
      <c r="D343" s="9"/>
      <c r="E343" s="9">
        <f t="shared" si="19"/>
        <v>1329</v>
      </c>
      <c r="F343" s="9">
        <f t="shared" si="20"/>
        <v>2238</v>
      </c>
      <c r="G343" s="9">
        <f t="shared" si="21"/>
        <v>2239</v>
      </c>
      <c r="H343" s="28">
        <v>-3</v>
      </c>
      <c r="I343" s="48" t="s">
        <v>415</v>
      </c>
      <c r="J343" s="145" t="s">
        <v>990</v>
      </c>
      <c r="K343" s="145" t="s">
        <v>1002</v>
      </c>
      <c r="L343" s="145" t="s">
        <v>751</v>
      </c>
      <c r="M343" s="145">
        <v>0.01</v>
      </c>
      <c r="N343" s="145" t="s">
        <v>2365</v>
      </c>
      <c r="O343" s="142"/>
    </row>
    <row r="344" spans="1:15" x14ac:dyDescent="0.2">
      <c r="A344" s="9">
        <f t="shared" si="18"/>
        <v>37</v>
      </c>
      <c r="B344" s="9" t="s">
        <v>21</v>
      </c>
      <c r="C344" s="9" t="s">
        <v>4</v>
      </c>
      <c r="D344" s="9"/>
      <c r="E344" s="9">
        <f t="shared" si="19"/>
        <v>1330</v>
      </c>
      <c r="F344" s="9">
        <f t="shared" si="20"/>
        <v>2240</v>
      </c>
      <c r="G344" s="9">
        <f t="shared" si="21"/>
        <v>2241</v>
      </c>
      <c r="H344" s="28">
        <v>-3</v>
      </c>
      <c r="I344" s="48" t="s">
        <v>415</v>
      </c>
      <c r="J344" s="145" t="s">
        <v>991</v>
      </c>
      <c r="K344" s="145" t="s">
        <v>1003</v>
      </c>
      <c r="L344" s="145" t="s">
        <v>751</v>
      </c>
      <c r="M344" s="145">
        <v>0.01</v>
      </c>
      <c r="N344" s="145" t="s">
        <v>2366</v>
      </c>
      <c r="O344" s="142"/>
    </row>
    <row r="345" spans="1:15" x14ac:dyDescent="0.2">
      <c r="A345" s="9">
        <f t="shared" si="18"/>
        <v>38</v>
      </c>
      <c r="B345" s="9" t="s">
        <v>21</v>
      </c>
      <c r="C345" s="9" t="s">
        <v>4</v>
      </c>
      <c r="D345" s="9"/>
      <c r="E345" s="9">
        <f t="shared" si="19"/>
        <v>1331</v>
      </c>
      <c r="F345" s="9">
        <f t="shared" si="20"/>
        <v>2242</v>
      </c>
      <c r="G345" s="9">
        <f t="shared" si="21"/>
        <v>2243</v>
      </c>
      <c r="H345" s="28">
        <v>-3</v>
      </c>
      <c r="I345" s="48" t="s">
        <v>415</v>
      </c>
      <c r="J345" s="145" t="s">
        <v>992</v>
      </c>
      <c r="K345" s="145" t="s">
        <v>1004</v>
      </c>
      <c r="L345" s="145" t="s">
        <v>751</v>
      </c>
      <c r="M345" s="145">
        <v>0.01</v>
      </c>
      <c r="N345" s="145" t="s">
        <v>2367</v>
      </c>
      <c r="O345" s="142"/>
    </row>
    <row r="346" spans="1:15" x14ac:dyDescent="0.2">
      <c r="A346" s="9">
        <f t="shared" si="18"/>
        <v>39</v>
      </c>
      <c r="B346" s="9" t="s">
        <v>21</v>
      </c>
      <c r="C346" s="9" t="s">
        <v>4</v>
      </c>
      <c r="D346" s="9"/>
      <c r="E346" s="9">
        <f t="shared" si="19"/>
        <v>1332</v>
      </c>
      <c r="F346" s="9">
        <f t="shared" si="20"/>
        <v>2244</v>
      </c>
      <c r="G346" s="9">
        <f t="shared" si="21"/>
        <v>2245</v>
      </c>
      <c r="H346" s="28">
        <v>-3</v>
      </c>
      <c r="I346" s="48" t="s">
        <v>415</v>
      </c>
      <c r="J346" s="145" t="s">
        <v>993</v>
      </c>
      <c r="K346" s="145" t="s">
        <v>1005</v>
      </c>
      <c r="L346" s="145" t="s">
        <v>751</v>
      </c>
      <c r="M346" s="145">
        <v>0.01</v>
      </c>
      <c r="N346" s="145" t="s">
        <v>2368</v>
      </c>
      <c r="O346" s="142"/>
    </row>
    <row r="347" spans="1:15" x14ac:dyDescent="0.2">
      <c r="A347" s="9">
        <f t="shared" si="18"/>
        <v>40</v>
      </c>
      <c r="B347" s="9" t="s">
        <v>21</v>
      </c>
      <c r="C347" s="9" t="s">
        <v>4</v>
      </c>
      <c r="D347" s="9"/>
      <c r="E347" s="9">
        <f t="shared" si="19"/>
        <v>1333</v>
      </c>
      <c r="F347" s="9">
        <f t="shared" si="20"/>
        <v>2246</v>
      </c>
      <c r="G347" s="9">
        <f t="shared" si="21"/>
        <v>2247</v>
      </c>
      <c r="H347" s="28">
        <v>-3</v>
      </c>
      <c r="I347" s="48" t="s">
        <v>415</v>
      </c>
      <c r="J347" s="145" t="s">
        <v>994</v>
      </c>
      <c r="K347" s="145" t="s">
        <v>1006</v>
      </c>
      <c r="L347" s="145" t="s">
        <v>751</v>
      </c>
      <c r="M347" s="145">
        <v>0.01</v>
      </c>
      <c r="N347" s="145" t="s">
        <v>2369</v>
      </c>
      <c r="O347" s="142"/>
    </row>
    <row r="348" spans="1:15" x14ac:dyDescent="0.2">
      <c r="A348" s="9">
        <f t="shared" si="18"/>
        <v>41</v>
      </c>
      <c r="B348" s="9" t="s">
        <v>21</v>
      </c>
      <c r="C348" s="9" t="s">
        <v>4</v>
      </c>
      <c r="D348" s="9"/>
      <c r="E348" s="9">
        <f t="shared" si="19"/>
        <v>1334</v>
      </c>
      <c r="F348" s="9">
        <f t="shared" si="20"/>
        <v>2248</v>
      </c>
      <c r="G348" s="9">
        <f t="shared" si="21"/>
        <v>2249</v>
      </c>
      <c r="H348" s="28">
        <v>-3</v>
      </c>
      <c r="I348" s="48" t="s">
        <v>415</v>
      </c>
      <c r="J348" s="145" t="s">
        <v>995</v>
      </c>
      <c r="K348" s="145" t="s">
        <v>1007</v>
      </c>
      <c r="L348" s="145" t="s">
        <v>751</v>
      </c>
      <c r="M348" s="145">
        <v>0.01</v>
      </c>
      <c r="N348" s="145" t="s">
        <v>2370</v>
      </c>
      <c r="O348" s="142"/>
    </row>
    <row r="349" spans="1:15" x14ac:dyDescent="0.2">
      <c r="A349" s="9">
        <f t="shared" si="18"/>
        <v>42</v>
      </c>
      <c r="B349" s="9" t="s">
        <v>21</v>
      </c>
      <c r="C349" s="9" t="s">
        <v>4</v>
      </c>
      <c r="D349" s="9"/>
      <c r="E349" s="9">
        <f t="shared" si="19"/>
        <v>1335</v>
      </c>
      <c r="F349" s="9">
        <f t="shared" si="20"/>
        <v>2250</v>
      </c>
      <c r="G349" s="9">
        <f t="shared" si="21"/>
        <v>2251</v>
      </c>
      <c r="H349" s="28">
        <v>-3</v>
      </c>
      <c r="I349" s="48" t="s">
        <v>415</v>
      </c>
      <c r="J349" s="145" t="s">
        <v>996</v>
      </c>
      <c r="K349" s="145" t="s">
        <v>1008</v>
      </c>
      <c r="L349" s="145" t="s">
        <v>751</v>
      </c>
      <c r="M349" s="145">
        <v>0.01</v>
      </c>
      <c r="N349" s="145" t="s">
        <v>2371</v>
      </c>
      <c r="O349" s="142"/>
    </row>
    <row r="350" spans="1:15" x14ac:dyDescent="0.2">
      <c r="A350" s="9">
        <v>1</v>
      </c>
      <c r="B350" s="43" t="s">
        <v>261</v>
      </c>
      <c r="C350" s="9" t="s">
        <v>4</v>
      </c>
      <c r="D350" s="9"/>
      <c r="E350" s="9">
        <f t="shared" si="19"/>
        <v>1336</v>
      </c>
      <c r="F350" s="9">
        <f t="shared" si="20"/>
        <v>2252</v>
      </c>
      <c r="G350" s="9">
        <f t="shared" si="21"/>
        <v>2253</v>
      </c>
      <c r="H350" s="9">
        <v>1000</v>
      </c>
      <c r="I350" s="43" t="s">
        <v>24</v>
      </c>
      <c r="J350" s="145" t="s">
        <v>1009</v>
      </c>
      <c r="K350" s="145" t="s">
        <v>1051</v>
      </c>
      <c r="L350" s="145" t="s">
        <v>752</v>
      </c>
      <c r="M350" s="145">
        <v>5</v>
      </c>
      <c r="N350" s="145" t="s">
        <v>2372</v>
      </c>
      <c r="O350" s="142"/>
    </row>
    <row r="351" spans="1:15" x14ac:dyDescent="0.2">
      <c r="A351" s="9">
        <f>+A350+1</f>
        <v>2</v>
      </c>
      <c r="B351" s="43" t="s">
        <v>261</v>
      </c>
      <c r="C351" s="9" t="s">
        <v>4</v>
      </c>
      <c r="D351" s="9"/>
      <c r="E351" s="9">
        <f t="shared" si="19"/>
        <v>1337</v>
      </c>
      <c r="F351" s="9">
        <f t="shared" si="20"/>
        <v>2254</v>
      </c>
      <c r="G351" s="9">
        <f t="shared" si="21"/>
        <v>2255</v>
      </c>
      <c r="H351" s="9">
        <f>H350+1</f>
        <v>1001</v>
      </c>
      <c r="I351" s="43" t="s">
        <v>24</v>
      </c>
      <c r="J351" s="145" t="s">
        <v>1010</v>
      </c>
      <c r="K351" s="145" t="s">
        <v>1052</v>
      </c>
      <c r="L351" s="145" t="s">
        <v>752</v>
      </c>
      <c r="M351" s="145">
        <v>5</v>
      </c>
      <c r="N351" s="145" t="s">
        <v>2373</v>
      </c>
      <c r="O351" s="142"/>
    </row>
    <row r="352" spans="1:15" x14ac:dyDescent="0.2">
      <c r="A352" s="9">
        <f t="shared" ref="A352:A391" si="22">+A351+1</f>
        <v>3</v>
      </c>
      <c r="B352" s="43" t="s">
        <v>261</v>
      </c>
      <c r="C352" s="9" t="s">
        <v>4</v>
      </c>
      <c r="D352" s="9"/>
      <c r="E352" s="9">
        <f t="shared" si="19"/>
        <v>1338</v>
      </c>
      <c r="F352" s="9">
        <f t="shared" si="20"/>
        <v>2256</v>
      </c>
      <c r="G352" s="9">
        <f t="shared" si="21"/>
        <v>2257</v>
      </c>
      <c r="H352" s="9">
        <f t="shared" ref="H352:H391" si="23">H351+1</f>
        <v>1002</v>
      </c>
      <c r="I352" s="43" t="s">
        <v>24</v>
      </c>
      <c r="J352" s="145" t="s">
        <v>1011</v>
      </c>
      <c r="K352" s="145" t="s">
        <v>1053</v>
      </c>
      <c r="L352" s="145" t="s">
        <v>752</v>
      </c>
      <c r="M352" s="145">
        <v>5</v>
      </c>
      <c r="N352" s="145" t="s">
        <v>2374</v>
      </c>
      <c r="O352" s="142"/>
    </row>
    <row r="353" spans="1:15" x14ac:dyDescent="0.2">
      <c r="A353" s="9">
        <f t="shared" si="22"/>
        <v>4</v>
      </c>
      <c r="B353" s="43" t="s">
        <v>261</v>
      </c>
      <c r="C353" s="9" t="s">
        <v>4</v>
      </c>
      <c r="D353" s="9"/>
      <c r="E353" s="9">
        <f t="shared" si="19"/>
        <v>1339</v>
      </c>
      <c r="F353" s="9">
        <f t="shared" si="20"/>
        <v>2258</v>
      </c>
      <c r="G353" s="9">
        <f t="shared" si="21"/>
        <v>2259</v>
      </c>
      <c r="H353" s="9">
        <f t="shared" si="23"/>
        <v>1003</v>
      </c>
      <c r="I353" s="43" t="s">
        <v>24</v>
      </c>
      <c r="J353" s="145" t="s">
        <v>1012</v>
      </c>
      <c r="K353" s="145" t="s">
        <v>1054</v>
      </c>
      <c r="L353" s="145" t="s">
        <v>752</v>
      </c>
      <c r="M353" s="145">
        <v>5</v>
      </c>
      <c r="N353" s="145" t="s">
        <v>2375</v>
      </c>
      <c r="O353" s="142"/>
    </row>
    <row r="354" spans="1:15" x14ac:dyDescent="0.2">
      <c r="A354" s="9">
        <f t="shared" si="22"/>
        <v>5</v>
      </c>
      <c r="B354" s="43" t="s">
        <v>261</v>
      </c>
      <c r="C354" s="9" t="s">
        <v>4</v>
      </c>
      <c r="D354" s="9"/>
      <c r="E354" s="9">
        <f t="shared" si="19"/>
        <v>1340</v>
      </c>
      <c r="F354" s="9">
        <f t="shared" si="20"/>
        <v>2260</v>
      </c>
      <c r="G354" s="9">
        <f t="shared" si="21"/>
        <v>2261</v>
      </c>
      <c r="H354" s="9">
        <f t="shared" si="23"/>
        <v>1004</v>
      </c>
      <c r="I354" s="43" t="s">
        <v>24</v>
      </c>
      <c r="J354" s="145" t="s">
        <v>1013</v>
      </c>
      <c r="K354" s="145" t="s">
        <v>1055</v>
      </c>
      <c r="L354" s="145" t="s">
        <v>752</v>
      </c>
      <c r="M354" s="145">
        <v>5</v>
      </c>
      <c r="N354" s="145" t="s">
        <v>2376</v>
      </c>
      <c r="O354" s="142"/>
    </row>
    <row r="355" spans="1:15" x14ac:dyDescent="0.2">
      <c r="A355" s="9">
        <f t="shared" si="22"/>
        <v>6</v>
      </c>
      <c r="B355" s="43" t="s">
        <v>261</v>
      </c>
      <c r="C355" s="9" t="s">
        <v>4</v>
      </c>
      <c r="D355" s="9"/>
      <c r="E355" s="9">
        <f t="shared" si="19"/>
        <v>1341</v>
      </c>
      <c r="F355" s="9">
        <f t="shared" si="20"/>
        <v>2262</v>
      </c>
      <c r="G355" s="9">
        <f t="shared" si="21"/>
        <v>2263</v>
      </c>
      <c r="H355" s="9">
        <f t="shared" si="23"/>
        <v>1005</v>
      </c>
      <c r="I355" s="43" t="s">
        <v>24</v>
      </c>
      <c r="J355" s="145" t="s">
        <v>1014</v>
      </c>
      <c r="K355" s="145" t="s">
        <v>1056</v>
      </c>
      <c r="L355" s="145" t="s">
        <v>752</v>
      </c>
      <c r="M355" s="145">
        <v>5</v>
      </c>
      <c r="N355" s="145" t="s">
        <v>2377</v>
      </c>
      <c r="O355" s="142"/>
    </row>
    <row r="356" spans="1:15" x14ac:dyDescent="0.2">
      <c r="A356" s="9">
        <f t="shared" si="22"/>
        <v>7</v>
      </c>
      <c r="B356" s="43" t="s">
        <v>261</v>
      </c>
      <c r="C356" s="9" t="s">
        <v>4</v>
      </c>
      <c r="D356" s="9"/>
      <c r="E356" s="9">
        <f t="shared" si="19"/>
        <v>1342</v>
      </c>
      <c r="F356" s="9">
        <f t="shared" si="20"/>
        <v>2264</v>
      </c>
      <c r="G356" s="9">
        <f t="shared" si="21"/>
        <v>2265</v>
      </c>
      <c r="H356" s="9">
        <f t="shared" si="23"/>
        <v>1006</v>
      </c>
      <c r="I356" s="43" t="s">
        <v>24</v>
      </c>
      <c r="J356" s="145" t="s">
        <v>1015</v>
      </c>
      <c r="K356" s="145" t="s">
        <v>1057</v>
      </c>
      <c r="L356" s="145" t="s">
        <v>752</v>
      </c>
      <c r="M356" s="145">
        <v>5</v>
      </c>
      <c r="N356" s="145" t="s">
        <v>2378</v>
      </c>
      <c r="O356" s="142"/>
    </row>
    <row r="357" spans="1:15" x14ac:dyDescent="0.2">
      <c r="A357" s="9">
        <f t="shared" si="22"/>
        <v>8</v>
      </c>
      <c r="B357" s="43" t="s">
        <v>261</v>
      </c>
      <c r="C357" s="9" t="s">
        <v>4</v>
      </c>
      <c r="D357" s="9"/>
      <c r="E357" s="9">
        <f t="shared" si="19"/>
        <v>1343</v>
      </c>
      <c r="F357" s="9">
        <f t="shared" si="20"/>
        <v>2266</v>
      </c>
      <c r="G357" s="9">
        <f t="shared" si="21"/>
        <v>2267</v>
      </c>
      <c r="H357" s="9">
        <f t="shared" si="23"/>
        <v>1007</v>
      </c>
      <c r="I357" s="43" t="s">
        <v>24</v>
      </c>
      <c r="J357" s="145" t="s">
        <v>1016</v>
      </c>
      <c r="K357" s="145" t="s">
        <v>1058</v>
      </c>
      <c r="L357" s="145" t="s">
        <v>752</v>
      </c>
      <c r="M357" s="145">
        <v>5</v>
      </c>
      <c r="N357" s="145" t="s">
        <v>2379</v>
      </c>
      <c r="O357" s="142"/>
    </row>
    <row r="358" spans="1:15" x14ac:dyDescent="0.2">
      <c r="A358" s="9">
        <f t="shared" si="22"/>
        <v>9</v>
      </c>
      <c r="B358" s="43" t="s">
        <v>261</v>
      </c>
      <c r="C358" s="9" t="s">
        <v>4</v>
      </c>
      <c r="D358" s="9"/>
      <c r="E358" s="9">
        <f t="shared" si="19"/>
        <v>1344</v>
      </c>
      <c r="F358" s="9">
        <f t="shared" si="20"/>
        <v>2268</v>
      </c>
      <c r="G358" s="9">
        <f t="shared" si="21"/>
        <v>2269</v>
      </c>
      <c r="H358" s="9">
        <f t="shared" si="23"/>
        <v>1008</v>
      </c>
      <c r="I358" s="43" t="s">
        <v>24</v>
      </c>
      <c r="J358" s="145" t="s">
        <v>1017</v>
      </c>
      <c r="K358" s="145" t="s">
        <v>1059</v>
      </c>
      <c r="L358" s="145" t="s">
        <v>752</v>
      </c>
      <c r="M358" s="145">
        <v>5</v>
      </c>
      <c r="N358" s="145" t="s">
        <v>2380</v>
      </c>
      <c r="O358" s="142"/>
    </row>
    <row r="359" spans="1:15" x14ac:dyDescent="0.2">
      <c r="A359" s="9">
        <f t="shared" si="22"/>
        <v>10</v>
      </c>
      <c r="B359" s="43" t="s">
        <v>261</v>
      </c>
      <c r="C359" s="9" t="s">
        <v>4</v>
      </c>
      <c r="D359" s="9"/>
      <c r="E359" s="9">
        <f t="shared" si="19"/>
        <v>1345</v>
      </c>
      <c r="F359" s="9">
        <f t="shared" si="20"/>
        <v>2270</v>
      </c>
      <c r="G359" s="9">
        <f t="shared" si="21"/>
        <v>2271</v>
      </c>
      <c r="H359" s="9">
        <f t="shared" si="23"/>
        <v>1009</v>
      </c>
      <c r="I359" s="43" t="s">
        <v>24</v>
      </c>
      <c r="J359" s="145" t="s">
        <v>1018</v>
      </c>
      <c r="K359" s="145" t="s">
        <v>1060</v>
      </c>
      <c r="L359" s="145" t="s">
        <v>752</v>
      </c>
      <c r="M359" s="145">
        <v>5</v>
      </c>
      <c r="N359" s="145" t="s">
        <v>2381</v>
      </c>
      <c r="O359" s="142"/>
    </row>
    <row r="360" spans="1:15" x14ac:dyDescent="0.2">
      <c r="A360" s="9">
        <f t="shared" si="22"/>
        <v>11</v>
      </c>
      <c r="B360" s="43" t="s">
        <v>261</v>
      </c>
      <c r="C360" s="9" t="s">
        <v>4</v>
      </c>
      <c r="D360" s="9"/>
      <c r="E360" s="9">
        <f t="shared" si="19"/>
        <v>1346</v>
      </c>
      <c r="F360" s="9">
        <f t="shared" si="20"/>
        <v>2272</v>
      </c>
      <c r="G360" s="9">
        <f t="shared" si="21"/>
        <v>2273</v>
      </c>
      <c r="H360" s="9">
        <f t="shared" si="23"/>
        <v>1010</v>
      </c>
      <c r="I360" s="43" t="s">
        <v>24</v>
      </c>
      <c r="J360" s="145" t="s">
        <v>1019</v>
      </c>
      <c r="K360" s="145" t="s">
        <v>1061</v>
      </c>
      <c r="L360" s="145" t="s">
        <v>752</v>
      </c>
      <c r="M360" s="145">
        <v>5</v>
      </c>
      <c r="N360" s="145" t="s">
        <v>2382</v>
      </c>
      <c r="O360" s="142"/>
    </row>
    <row r="361" spans="1:15" x14ac:dyDescent="0.2">
      <c r="A361" s="9">
        <f t="shared" si="22"/>
        <v>12</v>
      </c>
      <c r="B361" s="43" t="s">
        <v>261</v>
      </c>
      <c r="C361" s="9" t="s">
        <v>4</v>
      </c>
      <c r="D361" s="9"/>
      <c r="E361" s="9">
        <f t="shared" si="19"/>
        <v>1347</v>
      </c>
      <c r="F361" s="9">
        <f t="shared" si="20"/>
        <v>2274</v>
      </c>
      <c r="G361" s="9">
        <f t="shared" si="21"/>
        <v>2275</v>
      </c>
      <c r="H361" s="9">
        <f t="shared" si="23"/>
        <v>1011</v>
      </c>
      <c r="I361" s="43" t="s">
        <v>24</v>
      </c>
      <c r="J361" s="145" t="s">
        <v>1020</v>
      </c>
      <c r="K361" s="145" t="s">
        <v>1062</v>
      </c>
      <c r="L361" s="145" t="s">
        <v>752</v>
      </c>
      <c r="M361" s="145">
        <v>5</v>
      </c>
      <c r="N361" s="145" t="s">
        <v>2383</v>
      </c>
      <c r="O361" s="142"/>
    </row>
    <row r="362" spans="1:15" x14ac:dyDescent="0.2">
      <c r="A362" s="9">
        <f t="shared" si="22"/>
        <v>13</v>
      </c>
      <c r="B362" s="43" t="s">
        <v>261</v>
      </c>
      <c r="C362" s="9" t="s">
        <v>4</v>
      </c>
      <c r="D362" s="9"/>
      <c r="E362" s="9">
        <f t="shared" si="19"/>
        <v>1348</v>
      </c>
      <c r="F362" s="9">
        <f t="shared" si="20"/>
        <v>2276</v>
      </c>
      <c r="G362" s="9">
        <f t="shared" si="21"/>
        <v>2277</v>
      </c>
      <c r="H362" s="9">
        <f t="shared" si="23"/>
        <v>1012</v>
      </c>
      <c r="I362" s="43" t="s">
        <v>24</v>
      </c>
      <c r="J362" s="145" t="s">
        <v>1021</v>
      </c>
      <c r="K362" s="145" t="s">
        <v>1063</v>
      </c>
      <c r="L362" s="145" t="s">
        <v>752</v>
      </c>
      <c r="M362" s="145">
        <v>5</v>
      </c>
      <c r="N362" s="145" t="s">
        <v>2384</v>
      </c>
      <c r="O362" s="142"/>
    </row>
    <row r="363" spans="1:15" x14ac:dyDescent="0.2">
      <c r="A363" s="9">
        <f>+A362+1</f>
        <v>14</v>
      </c>
      <c r="B363" s="43" t="s">
        <v>261</v>
      </c>
      <c r="C363" s="9" t="s">
        <v>4</v>
      </c>
      <c r="D363" s="9"/>
      <c r="E363" s="9">
        <f>E362+1</f>
        <v>1349</v>
      </c>
      <c r="F363" s="9">
        <f>+F362+2</f>
        <v>2278</v>
      </c>
      <c r="G363" s="9">
        <f t="shared" si="21"/>
        <v>2279</v>
      </c>
      <c r="H363" s="9">
        <f t="shared" si="23"/>
        <v>1013</v>
      </c>
      <c r="I363" s="43" t="s">
        <v>24</v>
      </c>
      <c r="J363" s="145" t="s">
        <v>1022</v>
      </c>
      <c r="K363" s="145" t="s">
        <v>1064</v>
      </c>
      <c r="L363" s="145" t="s">
        <v>752</v>
      </c>
      <c r="M363" s="145">
        <v>5</v>
      </c>
      <c r="N363" s="145" t="s">
        <v>2385</v>
      </c>
      <c r="O363" s="142"/>
    </row>
    <row r="364" spans="1:15" x14ac:dyDescent="0.2">
      <c r="A364" s="9">
        <f t="shared" si="22"/>
        <v>15</v>
      </c>
      <c r="B364" s="43" t="s">
        <v>261</v>
      </c>
      <c r="C364" s="9" t="s">
        <v>4</v>
      </c>
      <c r="D364" s="9"/>
      <c r="E364" s="9">
        <f t="shared" si="19"/>
        <v>1350</v>
      </c>
      <c r="F364" s="9">
        <f t="shared" si="20"/>
        <v>2280</v>
      </c>
      <c r="G364" s="9">
        <f t="shared" si="21"/>
        <v>2281</v>
      </c>
      <c r="H364" s="9">
        <f t="shared" si="23"/>
        <v>1014</v>
      </c>
      <c r="I364" s="43" t="s">
        <v>24</v>
      </c>
      <c r="J364" s="145" t="s">
        <v>1023</v>
      </c>
      <c r="K364" s="145" t="s">
        <v>1065</v>
      </c>
      <c r="L364" s="145" t="s">
        <v>752</v>
      </c>
      <c r="M364" s="145">
        <v>5</v>
      </c>
      <c r="N364" s="145" t="s">
        <v>2386</v>
      </c>
      <c r="O364" s="142"/>
    </row>
    <row r="365" spans="1:15" x14ac:dyDescent="0.2">
      <c r="A365" s="9">
        <f t="shared" si="22"/>
        <v>16</v>
      </c>
      <c r="B365" s="43" t="s">
        <v>261</v>
      </c>
      <c r="C365" s="9" t="s">
        <v>4</v>
      </c>
      <c r="D365" s="9"/>
      <c r="E365" s="9">
        <f t="shared" si="19"/>
        <v>1351</v>
      </c>
      <c r="F365" s="9">
        <f t="shared" si="20"/>
        <v>2282</v>
      </c>
      <c r="G365" s="9">
        <f t="shared" si="21"/>
        <v>2283</v>
      </c>
      <c r="H365" s="9">
        <f t="shared" si="23"/>
        <v>1015</v>
      </c>
      <c r="I365" s="43" t="s">
        <v>24</v>
      </c>
      <c r="J365" s="145" t="s">
        <v>1024</v>
      </c>
      <c r="K365" s="145" t="s">
        <v>1066</v>
      </c>
      <c r="L365" s="145" t="s">
        <v>752</v>
      </c>
      <c r="M365" s="145">
        <v>5</v>
      </c>
      <c r="N365" s="145" t="s">
        <v>2387</v>
      </c>
      <c r="O365" s="142"/>
    </row>
    <row r="366" spans="1:15" x14ac:dyDescent="0.2">
      <c r="A366" s="9">
        <f t="shared" si="22"/>
        <v>17</v>
      </c>
      <c r="B366" s="43" t="s">
        <v>261</v>
      </c>
      <c r="C366" s="9" t="s">
        <v>4</v>
      </c>
      <c r="D366" s="9"/>
      <c r="E366" s="9">
        <f t="shared" si="19"/>
        <v>1352</v>
      </c>
      <c r="F366" s="9">
        <f t="shared" si="20"/>
        <v>2284</v>
      </c>
      <c r="G366" s="9">
        <f t="shared" si="21"/>
        <v>2285</v>
      </c>
      <c r="H366" s="9">
        <f t="shared" si="23"/>
        <v>1016</v>
      </c>
      <c r="I366" s="43" t="s">
        <v>24</v>
      </c>
      <c r="J366" s="145" t="s">
        <v>1025</v>
      </c>
      <c r="K366" s="145" t="s">
        <v>1067</v>
      </c>
      <c r="L366" s="145" t="s">
        <v>752</v>
      </c>
      <c r="M366" s="145">
        <v>5</v>
      </c>
      <c r="N366" s="145" t="s">
        <v>2388</v>
      </c>
      <c r="O366" s="142"/>
    </row>
    <row r="367" spans="1:15" x14ac:dyDescent="0.2">
      <c r="A367" s="9">
        <f t="shared" si="22"/>
        <v>18</v>
      </c>
      <c r="B367" s="43" t="s">
        <v>261</v>
      </c>
      <c r="C367" s="9" t="s">
        <v>4</v>
      </c>
      <c r="D367" s="9"/>
      <c r="E367" s="9">
        <f t="shared" si="19"/>
        <v>1353</v>
      </c>
      <c r="F367" s="9">
        <f t="shared" si="20"/>
        <v>2286</v>
      </c>
      <c r="G367" s="9">
        <f t="shared" si="21"/>
        <v>2287</v>
      </c>
      <c r="H367" s="9">
        <f t="shared" si="23"/>
        <v>1017</v>
      </c>
      <c r="I367" s="43" t="s">
        <v>24</v>
      </c>
      <c r="J367" s="145" t="s">
        <v>1026</v>
      </c>
      <c r="K367" s="145" t="s">
        <v>1068</v>
      </c>
      <c r="L367" s="145" t="s">
        <v>752</v>
      </c>
      <c r="M367" s="145">
        <v>5</v>
      </c>
      <c r="N367" s="145" t="s">
        <v>2389</v>
      </c>
      <c r="O367" s="142"/>
    </row>
    <row r="368" spans="1:15" x14ac:dyDescent="0.2">
      <c r="A368" s="9">
        <f t="shared" si="22"/>
        <v>19</v>
      </c>
      <c r="B368" s="43" t="s">
        <v>261</v>
      </c>
      <c r="C368" s="9" t="s">
        <v>4</v>
      </c>
      <c r="D368" s="9"/>
      <c r="E368" s="9">
        <f t="shared" si="19"/>
        <v>1354</v>
      </c>
      <c r="F368" s="9">
        <f t="shared" si="20"/>
        <v>2288</v>
      </c>
      <c r="G368" s="9">
        <f t="shared" si="21"/>
        <v>2289</v>
      </c>
      <c r="H368" s="9">
        <f t="shared" si="23"/>
        <v>1018</v>
      </c>
      <c r="I368" s="43" t="s">
        <v>24</v>
      </c>
      <c r="J368" s="145" t="s">
        <v>1027</v>
      </c>
      <c r="K368" s="145" t="s">
        <v>1069</v>
      </c>
      <c r="L368" s="145" t="s">
        <v>752</v>
      </c>
      <c r="M368" s="145">
        <v>5</v>
      </c>
      <c r="N368" s="145" t="s">
        <v>2390</v>
      </c>
      <c r="O368" s="142"/>
    </row>
    <row r="369" spans="1:15" x14ac:dyDescent="0.2">
      <c r="A369" s="9">
        <f t="shared" si="22"/>
        <v>20</v>
      </c>
      <c r="B369" s="43" t="s">
        <v>261</v>
      </c>
      <c r="C369" s="9" t="s">
        <v>4</v>
      </c>
      <c r="D369" s="9"/>
      <c r="E369" s="9">
        <f t="shared" si="19"/>
        <v>1355</v>
      </c>
      <c r="F369" s="9">
        <f t="shared" si="20"/>
        <v>2290</v>
      </c>
      <c r="G369" s="9">
        <f t="shared" si="21"/>
        <v>2291</v>
      </c>
      <c r="H369" s="9">
        <f t="shared" si="23"/>
        <v>1019</v>
      </c>
      <c r="I369" s="43" t="s">
        <v>24</v>
      </c>
      <c r="J369" s="145" t="s">
        <v>1028</v>
      </c>
      <c r="K369" s="145" t="s">
        <v>1070</v>
      </c>
      <c r="L369" s="145" t="s">
        <v>752</v>
      </c>
      <c r="M369" s="145">
        <v>5</v>
      </c>
      <c r="N369" s="145" t="s">
        <v>2391</v>
      </c>
      <c r="O369" s="142"/>
    </row>
    <row r="370" spans="1:15" x14ac:dyDescent="0.2">
      <c r="A370" s="9">
        <f t="shared" si="22"/>
        <v>21</v>
      </c>
      <c r="B370" s="43" t="s">
        <v>261</v>
      </c>
      <c r="C370" s="9" t="s">
        <v>4</v>
      </c>
      <c r="D370" s="9"/>
      <c r="E370" s="9">
        <f t="shared" si="19"/>
        <v>1356</v>
      </c>
      <c r="F370" s="9">
        <f t="shared" si="20"/>
        <v>2292</v>
      </c>
      <c r="G370" s="9">
        <f t="shared" si="21"/>
        <v>2293</v>
      </c>
      <c r="H370" s="9">
        <f t="shared" si="23"/>
        <v>1020</v>
      </c>
      <c r="I370" s="43" t="s">
        <v>24</v>
      </c>
      <c r="J370" s="145" t="s">
        <v>1029</v>
      </c>
      <c r="K370" s="145" t="s">
        <v>1071</v>
      </c>
      <c r="L370" s="145" t="s">
        <v>752</v>
      </c>
      <c r="M370" s="145">
        <v>5</v>
      </c>
      <c r="N370" s="145" t="s">
        <v>2392</v>
      </c>
      <c r="O370" s="142"/>
    </row>
    <row r="371" spans="1:15" x14ac:dyDescent="0.2">
      <c r="A371" s="9">
        <f t="shared" si="22"/>
        <v>22</v>
      </c>
      <c r="B371" s="43" t="s">
        <v>261</v>
      </c>
      <c r="C371" s="9" t="s">
        <v>4</v>
      </c>
      <c r="D371" s="9"/>
      <c r="E371" s="9">
        <f t="shared" si="19"/>
        <v>1357</v>
      </c>
      <c r="F371" s="9">
        <f t="shared" si="20"/>
        <v>2294</v>
      </c>
      <c r="G371" s="9">
        <f t="shared" si="21"/>
        <v>2295</v>
      </c>
      <c r="H371" s="9">
        <f t="shared" si="23"/>
        <v>1021</v>
      </c>
      <c r="I371" s="43" t="s">
        <v>24</v>
      </c>
      <c r="J371" s="145" t="s">
        <v>1030</v>
      </c>
      <c r="K371" s="145" t="s">
        <v>1072</v>
      </c>
      <c r="L371" s="145" t="s">
        <v>752</v>
      </c>
      <c r="M371" s="145">
        <v>5</v>
      </c>
      <c r="N371" s="145" t="s">
        <v>2393</v>
      </c>
      <c r="O371" s="142"/>
    </row>
    <row r="372" spans="1:15" x14ac:dyDescent="0.2">
      <c r="A372" s="9">
        <f t="shared" si="22"/>
        <v>23</v>
      </c>
      <c r="B372" s="43" t="s">
        <v>261</v>
      </c>
      <c r="C372" s="9" t="s">
        <v>4</v>
      </c>
      <c r="D372" s="9"/>
      <c r="E372" s="9">
        <f t="shared" si="19"/>
        <v>1358</v>
      </c>
      <c r="F372" s="9">
        <f t="shared" si="20"/>
        <v>2296</v>
      </c>
      <c r="G372" s="9">
        <f t="shared" si="21"/>
        <v>2297</v>
      </c>
      <c r="H372" s="9">
        <f t="shared" si="23"/>
        <v>1022</v>
      </c>
      <c r="I372" s="43" t="s">
        <v>24</v>
      </c>
      <c r="J372" s="145" t="s">
        <v>1031</v>
      </c>
      <c r="K372" s="145" t="s">
        <v>1073</v>
      </c>
      <c r="L372" s="145" t="s">
        <v>752</v>
      </c>
      <c r="M372" s="145">
        <v>5</v>
      </c>
      <c r="N372" s="145" t="s">
        <v>2394</v>
      </c>
      <c r="O372" s="142"/>
    </row>
    <row r="373" spans="1:15" x14ac:dyDescent="0.2">
      <c r="A373" s="9">
        <f t="shared" si="22"/>
        <v>24</v>
      </c>
      <c r="B373" s="43" t="s">
        <v>261</v>
      </c>
      <c r="C373" s="9" t="s">
        <v>4</v>
      </c>
      <c r="D373" s="9"/>
      <c r="E373" s="9">
        <f t="shared" si="19"/>
        <v>1359</v>
      </c>
      <c r="F373" s="9">
        <f t="shared" si="20"/>
        <v>2298</v>
      </c>
      <c r="G373" s="9">
        <f t="shared" si="21"/>
        <v>2299</v>
      </c>
      <c r="H373" s="9">
        <f t="shared" si="23"/>
        <v>1023</v>
      </c>
      <c r="I373" s="43" t="s">
        <v>24</v>
      </c>
      <c r="J373" s="145" t="s">
        <v>1032</v>
      </c>
      <c r="K373" s="145" t="s">
        <v>1074</v>
      </c>
      <c r="L373" s="145" t="s">
        <v>752</v>
      </c>
      <c r="M373" s="145">
        <v>5</v>
      </c>
      <c r="N373" s="145" t="s">
        <v>2395</v>
      </c>
      <c r="O373" s="142"/>
    </row>
    <row r="374" spans="1:15" x14ac:dyDescent="0.2">
      <c r="A374" s="9">
        <f t="shared" si="22"/>
        <v>25</v>
      </c>
      <c r="B374" s="43" t="s">
        <v>261</v>
      </c>
      <c r="C374" s="9" t="s">
        <v>4</v>
      </c>
      <c r="D374" s="9"/>
      <c r="E374" s="9">
        <f t="shared" si="19"/>
        <v>1360</v>
      </c>
      <c r="F374" s="9">
        <f t="shared" si="20"/>
        <v>2300</v>
      </c>
      <c r="G374" s="9">
        <f t="shared" si="21"/>
        <v>2301</v>
      </c>
      <c r="H374" s="9">
        <f t="shared" si="23"/>
        <v>1024</v>
      </c>
      <c r="I374" s="43" t="s">
        <v>24</v>
      </c>
      <c r="J374" s="145" t="s">
        <v>1033</v>
      </c>
      <c r="K374" s="145" t="s">
        <v>1075</v>
      </c>
      <c r="L374" s="145" t="s">
        <v>752</v>
      </c>
      <c r="M374" s="145">
        <v>5</v>
      </c>
      <c r="N374" s="145" t="s">
        <v>2396</v>
      </c>
      <c r="O374" s="142"/>
    </row>
    <row r="375" spans="1:15" x14ac:dyDescent="0.2">
      <c r="A375" s="9">
        <f t="shared" si="22"/>
        <v>26</v>
      </c>
      <c r="B375" s="43" t="s">
        <v>261</v>
      </c>
      <c r="C375" s="9" t="s">
        <v>4</v>
      </c>
      <c r="D375" s="9"/>
      <c r="E375" s="9">
        <f t="shared" si="19"/>
        <v>1361</v>
      </c>
      <c r="F375" s="9">
        <f t="shared" si="20"/>
        <v>2302</v>
      </c>
      <c r="G375" s="9">
        <f t="shared" si="21"/>
        <v>2303</v>
      </c>
      <c r="H375" s="9">
        <f t="shared" si="23"/>
        <v>1025</v>
      </c>
      <c r="I375" s="43" t="s">
        <v>24</v>
      </c>
      <c r="J375" s="145" t="s">
        <v>1034</v>
      </c>
      <c r="K375" s="145" t="s">
        <v>1076</v>
      </c>
      <c r="L375" s="145" t="s">
        <v>752</v>
      </c>
      <c r="M375" s="145">
        <v>5</v>
      </c>
      <c r="N375" s="145" t="s">
        <v>2397</v>
      </c>
      <c r="O375" s="142"/>
    </row>
    <row r="376" spans="1:15" x14ac:dyDescent="0.2">
      <c r="A376" s="9">
        <f t="shared" si="22"/>
        <v>27</v>
      </c>
      <c r="B376" s="43" t="s">
        <v>261</v>
      </c>
      <c r="C376" s="9" t="s">
        <v>4</v>
      </c>
      <c r="D376" s="9"/>
      <c r="E376" s="9">
        <f t="shared" ref="E376:E439" si="24">E375+1</f>
        <v>1362</v>
      </c>
      <c r="F376" s="9">
        <f t="shared" si="20"/>
        <v>2304</v>
      </c>
      <c r="G376" s="9">
        <f t="shared" si="21"/>
        <v>2305</v>
      </c>
      <c r="H376" s="9">
        <f t="shared" si="23"/>
        <v>1026</v>
      </c>
      <c r="I376" s="43" t="s">
        <v>24</v>
      </c>
      <c r="J376" s="145" t="s">
        <v>1035</v>
      </c>
      <c r="K376" s="145" t="s">
        <v>1077</v>
      </c>
      <c r="L376" s="145" t="s">
        <v>752</v>
      </c>
      <c r="M376" s="145">
        <v>5</v>
      </c>
      <c r="N376" s="145" t="s">
        <v>2398</v>
      </c>
      <c r="O376" s="142"/>
    </row>
    <row r="377" spans="1:15" x14ac:dyDescent="0.2">
      <c r="A377" s="9">
        <f t="shared" si="22"/>
        <v>28</v>
      </c>
      <c r="B377" s="43" t="s">
        <v>261</v>
      </c>
      <c r="C377" s="9" t="s">
        <v>4</v>
      </c>
      <c r="D377" s="9"/>
      <c r="E377" s="9">
        <f t="shared" si="24"/>
        <v>1363</v>
      </c>
      <c r="F377" s="9">
        <f t="shared" si="20"/>
        <v>2306</v>
      </c>
      <c r="G377" s="9">
        <f t="shared" si="21"/>
        <v>2307</v>
      </c>
      <c r="H377" s="9">
        <f t="shared" si="23"/>
        <v>1027</v>
      </c>
      <c r="I377" s="43" t="s">
        <v>24</v>
      </c>
      <c r="J377" s="145" t="s">
        <v>1036</v>
      </c>
      <c r="K377" s="145" t="s">
        <v>1078</v>
      </c>
      <c r="L377" s="145" t="s">
        <v>752</v>
      </c>
      <c r="M377" s="145">
        <v>5</v>
      </c>
      <c r="N377" s="145" t="s">
        <v>2399</v>
      </c>
      <c r="O377" s="142"/>
    </row>
    <row r="378" spans="1:15" x14ac:dyDescent="0.2">
      <c r="A378" s="9">
        <f t="shared" si="22"/>
        <v>29</v>
      </c>
      <c r="B378" s="43" t="s">
        <v>261</v>
      </c>
      <c r="C378" s="9" t="s">
        <v>4</v>
      </c>
      <c r="D378" s="9"/>
      <c r="E378" s="9">
        <f t="shared" si="24"/>
        <v>1364</v>
      </c>
      <c r="F378" s="9">
        <f t="shared" si="20"/>
        <v>2308</v>
      </c>
      <c r="G378" s="9">
        <f t="shared" si="21"/>
        <v>2309</v>
      </c>
      <c r="H378" s="9">
        <f t="shared" si="23"/>
        <v>1028</v>
      </c>
      <c r="I378" s="9" t="s">
        <v>24</v>
      </c>
      <c r="J378" s="145" t="s">
        <v>1037</v>
      </c>
      <c r="K378" s="145" t="s">
        <v>1079</v>
      </c>
      <c r="L378" s="145" t="s">
        <v>752</v>
      </c>
      <c r="M378" s="145">
        <v>5</v>
      </c>
      <c r="N378" s="145" t="s">
        <v>2400</v>
      </c>
      <c r="O378" s="142"/>
    </row>
    <row r="379" spans="1:15" x14ac:dyDescent="0.2">
      <c r="A379" s="9">
        <f t="shared" si="22"/>
        <v>30</v>
      </c>
      <c r="B379" s="43" t="s">
        <v>261</v>
      </c>
      <c r="C379" s="9" t="s">
        <v>4</v>
      </c>
      <c r="D379" s="9"/>
      <c r="E379" s="9">
        <f t="shared" si="24"/>
        <v>1365</v>
      </c>
      <c r="F379" s="9">
        <f t="shared" si="20"/>
        <v>2310</v>
      </c>
      <c r="G379" s="9">
        <f t="shared" si="21"/>
        <v>2311</v>
      </c>
      <c r="H379" s="9">
        <f t="shared" si="23"/>
        <v>1029</v>
      </c>
      <c r="I379" s="9" t="s">
        <v>24</v>
      </c>
      <c r="J379" s="145" t="s">
        <v>1038</v>
      </c>
      <c r="K379" s="145" t="s">
        <v>1080</v>
      </c>
      <c r="L379" s="145" t="s">
        <v>752</v>
      </c>
      <c r="M379" s="145">
        <v>5</v>
      </c>
      <c r="N379" s="145" t="s">
        <v>2401</v>
      </c>
      <c r="O379" s="142"/>
    </row>
    <row r="380" spans="1:15" x14ac:dyDescent="0.2">
      <c r="A380" s="9">
        <f t="shared" si="22"/>
        <v>31</v>
      </c>
      <c r="B380" s="43" t="s">
        <v>261</v>
      </c>
      <c r="C380" s="9" t="s">
        <v>4</v>
      </c>
      <c r="D380" s="9"/>
      <c r="E380" s="9">
        <f t="shared" si="24"/>
        <v>1366</v>
      </c>
      <c r="F380" s="9">
        <f t="shared" si="20"/>
        <v>2312</v>
      </c>
      <c r="G380" s="9">
        <f t="shared" si="21"/>
        <v>2313</v>
      </c>
      <c r="H380" s="9">
        <f t="shared" si="23"/>
        <v>1030</v>
      </c>
      <c r="I380" s="9" t="s">
        <v>24</v>
      </c>
      <c r="J380" s="145" t="s">
        <v>1039</v>
      </c>
      <c r="K380" s="145" t="s">
        <v>1081</v>
      </c>
      <c r="L380" s="145" t="s">
        <v>752</v>
      </c>
      <c r="M380" s="145">
        <v>5</v>
      </c>
      <c r="N380" s="145" t="s">
        <v>2402</v>
      </c>
      <c r="O380" s="142"/>
    </row>
    <row r="381" spans="1:15" x14ac:dyDescent="0.2">
      <c r="A381" s="9">
        <f t="shared" si="22"/>
        <v>32</v>
      </c>
      <c r="B381" s="43" t="s">
        <v>261</v>
      </c>
      <c r="C381" s="9" t="s">
        <v>4</v>
      </c>
      <c r="D381" s="9"/>
      <c r="E381" s="9">
        <f t="shared" si="24"/>
        <v>1367</v>
      </c>
      <c r="F381" s="9">
        <f t="shared" si="20"/>
        <v>2314</v>
      </c>
      <c r="G381" s="9">
        <f t="shared" si="21"/>
        <v>2315</v>
      </c>
      <c r="H381" s="9">
        <f t="shared" si="23"/>
        <v>1031</v>
      </c>
      <c r="I381" s="9" t="s">
        <v>24</v>
      </c>
      <c r="J381" s="145" t="s">
        <v>1040</v>
      </c>
      <c r="K381" s="145" t="s">
        <v>1082</v>
      </c>
      <c r="L381" s="145" t="s">
        <v>752</v>
      </c>
      <c r="M381" s="145">
        <v>5</v>
      </c>
      <c r="N381" s="145" t="s">
        <v>2403</v>
      </c>
      <c r="O381" s="142"/>
    </row>
    <row r="382" spans="1:15" x14ac:dyDescent="0.2">
      <c r="A382" s="9">
        <f t="shared" si="22"/>
        <v>33</v>
      </c>
      <c r="B382" s="43" t="s">
        <v>261</v>
      </c>
      <c r="C382" s="9" t="s">
        <v>4</v>
      </c>
      <c r="D382" s="9"/>
      <c r="E382" s="9">
        <f t="shared" si="24"/>
        <v>1368</v>
      </c>
      <c r="F382" s="9">
        <f t="shared" si="20"/>
        <v>2316</v>
      </c>
      <c r="G382" s="9">
        <f t="shared" si="21"/>
        <v>2317</v>
      </c>
      <c r="H382" s="9">
        <f t="shared" si="23"/>
        <v>1032</v>
      </c>
      <c r="I382" s="9" t="s">
        <v>24</v>
      </c>
      <c r="J382" s="145" t="s">
        <v>1041</v>
      </c>
      <c r="K382" s="145" t="s">
        <v>1083</v>
      </c>
      <c r="L382" s="145" t="s">
        <v>752</v>
      </c>
      <c r="M382" s="145">
        <v>5</v>
      </c>
      <c r="N382" s="145" t="s">
        <v>2404</v>
      </c>
      <c r="O382" s="142"/>
    </row>
    <row r="383" spans="1:15" x14ac:dyDescent="0.2">
      <c r="A383" s="9">
        <f t="shared" si="22"/>
        <v>34</v>
      </c>
      <c r="B383" s="43" t="s">
        <v>261</v>
      </c>
      <c r="C383" s="9" t="s">
        <v>4</v>
      </c>
      <c r="D383" s="9"/>
      <c r="E383" s="9">
        <f t="shared" si="24"/>
        <v>1369</v>
      </c>
      <c r="F383" s="9">
        <f t="shared" si="20"/>
        <v>2318</v>
      </c>
      <c r="G383" s="9">
        <f t="shared" si="21"/>
        <v>2319</v>
      </c>
      <c r="H383" s="9">
        <f t="shared" si="23"/>
        <v>1033</v>
      </c>
      <c r="I383" s="9" t="s">
        <v>24</v>
      </c>
      <c r="J383" s="145" t="s">
        <v>1042</v>
      </c>
      <c r="K383" s="145" t="s">
        <v>1084</v>
      </c>
      <c r="L383" s="145" t="s">
        <v>752</v>
      </c>
      <c r="M383" s="145">
        <v>5</v>
      </c>
      <c r="N383" s="145" t="s">
        <v>2405</v>
      </c>
      <c r="O383" s="142"/>
    </row>
    <row r="384" spans="1:15" x14ac:dyDescent="0.2">
      <c r="A384" s="9">
        <f t="shared" si="22"/>
        <v>35</v>
      </c>
      <c r="B384" s="43" t="s">
        <v>261</v>
      </c>
      <c r="C384" s="9" t="s">
        <v>4</v>
      </c>
      <c r="D384" s="9"/>
      <c r="E384" s="9">
        <f t="shared" si="24"/>
        <v>1370</v>
      </c>
      <c r="F384" s="9">
        <f t="shared" si="20"/>
        <v>2320</v>
      </c>
      <c r="G384" s="9">
        <f t="shared" si="21"/>
        <v>2321</v>
      </c>
      <c r="H384" s="9">
        <f t="shared" si="23"/>
        <v>1034</v>
      </c>
      <c r="I384" s="9" t="s">
        <v>24</v>
      </c>
      <c r="J384" s="145" t="s">
        <v>1043</v>
      </c>
      <c r="K384" s="145" t="s">
        <v>1085</v>
      </c>
      <c r="L384" s="145" t="s">
        <v>752</v>
      </c>
      <c r="M384" s="145">
        <v>5</v>
      </c>
      <c r="N384" s="145" t="s">
        <v>2406</v>
      </c>
      <c r="O384" s="142"/>
    </row>
    <row r="385" spans="1:15" x14ac:dyDescent="0.2">
      <c r="A385" s="9">
        <f t="shared" si="22"/>
        <v>36</v>
      </c>
      <c r="B385" s="43" t="s">
        <v>261</v>
      </c>
      <c r="C385" s="9" t="s">
        <v>4</v>
      </c>
      <c r="D385" s="9"/>
      <c r="E385" s="9">
        <f t="shared" si="24"/>
        <v>1371</v>
      </c>
      <c r="F385" s="9">
        <f t="shared" si="20"/>
        <v>2322</v>
      </c>
      <c r="G385" s="9">
        <f t="shared" si="21"/>
        <v>2323</v>
      </c>
      <c r="H385" s="9">
        <f t="shared" si="23"/>
        <v>1035</v>
      </c>
      <c r="I385" s="9" t="s">
        <v>24</v>
      </c>
      <c r="J385" s="145" t="s">
        <v>1044</v>
      </c>
      <c r="K385" s="145" t="s">
        <v>1086</v>
      </c>
      <c r="L385" s="145" t="s">
        <v>752</v>
      </c>
      <c r="M385" s="145">
        <v>5</v>
      </c>
      <c r="N385" s="145" t="s">
        <v>2407</v>
      </c>
      <c r="O385" s="142"/>
    </row>
    <row r="386" spans="1:15" x14ac:dyDescent="0.2">
      <c r="A386" s="9">
        <f t="shared" si="22"/>
        <v>37</v>
      </c>
      <c r="B386" s="43" t="s">
        <v>261</v>
      </c>
      <c r="C386" s="9" t="s">
        <v>4</v>
      </c>
      <c r="D386" s="9"/>
      <c r="E386" s="9">
        <f t="shared" si="24"/>
        <v>1372</v>
      </c>
      <c r="F386" s="9">
        <f t="shared" si="20"/>
        <v>2324</v>
      </c>
      <c r="G386" s="9">
        <f t="shared" si="21"/>
        <v>2325</v>
      </c>
      <c r="H386" s="9">
        <f t="shared" si="23"/>
        <v>1036</v>
      </c>
      <c r="I386" s="9" t="s">
        <v>24</v>
      </c>
      <c r="J386" s="145" t="s">
        <v>1045</v>
      </c>
      <c r="K386" s="145" t="s">
        <v>1087</v>
      </c>
      <c r="L386" s="145" t="s">
        <v>752</v>
      </c>
      <c r="M386" s="145">
        <v>5</v>
      </c>
      <c r="N386" s="145" t="s">
        <v>2408</v>
      </c>
      <c r="O386" s="142"/>
    </row>
    <row r="387" spans="1:15" x14ac:dyDescent="0.2">
      <c r="A387" s="9">
        <f t="shared" si="22"/>
        <v>38</v>
      </c>
      <c r="B387" s="43" t="s">
        <v>261</v>
      </c>
      <c r="C387" s="9" t="s">
        <v>4</v>
      </c>
      <c r="D387" s="9"/>
      <c r="E387" s="9">
        <f t="shared" si="24"/>
        <v>1373</v>
      </c>
      <c r="F387" s="9">
        <f t="shared" si="20"/>
        <v>2326</v>
      </c>
      <c r="G387" s="9">
        <f t="shared" si="21"/>
        <v>2327</v>
      </c>
      <c r="H387" s="9">
        <f t="shared" si="23"/>
        <v>1037</v>
      </c>
      <c r="I387" s="9" t="s">
        <v>24</v>
      </c>
      <c r="J387" s="145" t="s">
        <v>1046</v>
      </c>
      <c r="K387" s="145" t="s">
        <v>1088</v>
      </c>
      <c r="L387" s="145" t="s">
        <v>752</v>
      </c>
      <c r="M387" s="145">
        <v>5</v>
      </c>
      <c r="N387" s="145" t="s">
        <v>2409</v>
      </c>
      <c r="O387" s="142"/>
    </row>
    <row r="388" spans="1:15" x14ac:dyDescent="0.2">
      <c r="A388" s="9">
        <f t="shared" si="22"/>
        <v>39</v>
      </c>
      <c r="B388" s="43" t="s">
        <v>261</v>
      </c>
      <c r="C388" s="9" t="s">
        <v>4</v>
      </c>
      <c r="D388" s="9"/>
      <c r="E388" s="9">
        <f t="shared" si="24"/>
        <v>1374</v>
      </c>
      <c r="F388" s="9">
        <f t="shared" si="20"/>
        <v>2328</v>
      </c>
      <c r="G388" s="9">
        <f t="shared" si="21"/>
        <v>2329</v>
      </c>
      <c r="H388" s="9">
        <f t="shared" si="23"/>
        <v>1038</v>
      </c>
      <c r="I388" s="9" t="s">
        <v>24</v>
      </c>
      <c r="J388" s="145" t="s">
        <v>1047</v>
      </c>
      <c r="K388" s="145" t="s">
        <v>1089</v>
      </c>
      <c r="L388" s="145" t="s">
        <v>752</v>
      </c>
      <c r="M388" s="145">
        <v>5</v>
      </c>
      <c r="N388" s="145" t="s">
        <v>2410</v>
      </c>
      <c r="O388" s="142"/>
    </row>
    <row r="389" spans="1:15" x14ac:dyDescent="0.2">
      <c r="A389" s="9">
        <f t="shared" si="22"/>
        <v>40</v>
      </c>
      <c r="B389" s="43" t="s">
        <v>261</v>
      </c>
      <c r="C389" s="9" t="s">
        <v>4</v>
      </c>
      <c r="D389" s="9"/>
      <c r="E389" s="9">
        <f t="shared" si="24"/>
        <v>1375</v>
      </c>
      <c r="F389" s="9">
        <f t="shared" si="20"/>
        <v>2330</v>
      </c>
      <c r="G389" s="9">
        <f t="shared" si="21"/>
        <v>2331</v>
      </c>
      <c r="H389" s="9">
        <f t="shared" si="23"/>
        <v>1039</v>
      </c>
      <c r="I389" s="9" t="s">
        <v>24</v>
      </c>
      <c r="J389" s="145" t="s">
        <v>1048</v>
      </c>
      <c r="K389" s="145" t="s">
        <v>1090</v>
      </c>
      <c r="L389" s="145" t="s">
        <v>752</v>
      </c>
      <c r="M389" s="145">
        <v>5</v>
      </c>
      <c r="N389" s="145" t="s">
        <v>2411</v>
      </c>
      <c r="O389" s="142"/>
    </row>
    <row r="390" spans="1:15" x14ac:dyDescent="0.2">
      <c r="A390" s="9">
        <f t="shared" si="22"/>
        <v>41</v>
      </c>
      <c r="B390" s="43" t="s">
        <v>261</v>
      </c>
      <c r="C390" s="9" t="s">
        <v>4</v>
      </c>
      <c r="D390" s="9"/>
      <c r="E390" s="9">
        <f t="shared" si="24"/>
        <v>1376</v>
      </c>
      <c r="F390" s="9">
        <f t="shared" si="20"/>
        <v>2332</v>
      </c>
      <c r="G390" s="9">
        <f t="shared" si="21"/>
        <v>2333</v>
      </c>
      <c r="H390" s="9">
        <f t="shared" si="23"/>
        <v>1040</v>
      </c>
      <c r="I390" s="9" t="s">
        <v>24</v>
      </c>
      <c r="J390" s="145" t="s">
        <v>1049</v>
      </c>
      <c r="K390" s="145" t="s">
        <v>1091</v>
      </c>
      <c r="L390" s="145" t="s">
        <v>752</v>
      </c>
      <c r="M390" s="145">
        <v>5</v>
      </c>
      <c r="N390" s="145" t="s">
        <v>2412</v>
      </c>
      <c r="O390" s="142"/>
    </row>
    <row r="391" spans="1:15" x14ac:dyDescent="0.2">
      <c r="A391" s="9">
        <f t="shared" si="22"/>
        <v>42</v>
      </c>
      <c r="B391" s="43" t="s">
        <v>261</v>
      </c>
      <c r="C391" s="9" t="s">
        <v>4</v>
      </c>
      <c r="D391" s="9"/>
      <c r="E391" s="9">
        <f t="shared" si="24"/>
        <v>1377</v>
      </c>
      <c r="F391" s="9">
        <f t="shared" si="20"/>
        <v>2334</v>
      </c>
      <c r="G391" s="9">
        <f t="shared" si="21"/>
        <v>2335</v>
      </c>
      <c r="H391" s="9">
        <f t="shared" si="23"/>
        <v>1041</v>
      </c>
      <c r="I391" s="9" t="s">
        <v>24</v>
      </c>
      <c r="J391" s="145" t="s">
        <v>1050</v>
      </c>
      <c r="K391" s="145" t="s">
        <v>1092</v>
      </c>
      <c r="L391" s="145" t="s">
        <v>752</v>
      </c>
      <c r="M391" s="145">
        <v>5</v>
      </c>
      <c r="N391" s="145" t="s">
        <v>2413</v>
      </c>
      <c r="O391" s="142"/>
    </row>
    <row r="392" spans="1:15" x14ac:dyDescent="0.2">
      <c r="A392" s="9">
        <v>1</v>
      </c>
      <c r="B392" s="9" t="s">
        <v>21</v>
      </c>
      <c r="C392" s="9" t="s">
        <v>4</v>
      </c>
      <c r="D392" s="9"/>
      <c r="E392" s="9">
        <f t="shared" si="24"/>
        <v>1378</v>
      </c>
      <c r="F392" s="9">
        <f t="shared" si="20"/>
        <v>2336</v>
      </c>
      <c r="G392" s="9">
        <f t="shared" si="21"/>
        <v>2337</v>
      </c>
      <c r="H392" s="9">
        <v>1042</v>
      </c>
      <c r="I392" s="10" t="s">
        <v>83</v>
      </c>
      <c r="J392" s="145" t="s">
        <v>1093</v>
      </c>
      <c r="K392" s="145" t="s">
        <v>1104</v>
      </c>
      <c r="L392" s="145" t="s">
        <v>753</v>
      </c>
      <c r="M392" s="145">
        <v>1</v>
      </c>
      <c r="N392" s="145" t="s">
        <v>2414</v>
      </c>
      <c r="O392" s="142"/>
    </row>
    <row r="393" spans="1:15" x14ac:dyDescent="0.2">
      <c r="A393" s="9">
        <f t="shared" si="18"/>
        <v>2</v>
      </c>
      <c r="B393" s="9" t="s">
        <v>21</v>
      </c>
      <c r="C393" s="9" t="s">
        <v>4</v>
      </c>
      <c r="D393" s="9"/>
      <c r="E393" s="9">
        <f t="shared" si="24"/>
        <v>1379</v>
      </c>
      <c r="F393" s="9">
        <f t="shared" si="20"/>
        <v>2338</v>
      </c>
      <c r="G393" s="9">
        <f t="shared" si="21"/>
        <v>2339</v>
      </c>
      <c r="H393" s="10">
        <f t="shared" ref="H393:H402" si="25">H392+1</f>
        <v>1043</v>
      </c>
      <c r="I393" s="10" t="s">
        <v>83</v>
      </c>
      <c r="J393" s="145" t="s">
        <v>1094</v>
      </c>
      <c r="K393" s="145" t="s">
        <v>1105</v>
      </c>
      <c r="L393" s="145" t="s">
        <v>753</v>
      </c>
      <c r="M393" s="145">
        <v>1</v>
      </c>
      <c r="N393" s="145" t="s">
        <v>2415</v>
      </c>
      <c r="O393" s="142"/>
    </row>
    <row r="394" spans="1:15" x14ac:dyDescent="0.2">
      <c r="A394" s="9">
        <f t="shared" si="18"/>
        <v>3</v>
      </c>
      <c r="B394" s="9" t="s">
        <v>21</v>
      </c>
      <c r="C394" s="9" t="s">
        <v>4</v>
      </c>
      <c r="D394" s="9"/>
      <c r="E394" s="9">
        <f t="shared" si="24"/>
        <v>1380</v>
      </c>
      <c r="F394" s="9">
        <f t="shared" si="20"/>
        <v>2340</v>
      </c>
      <c r="G394" s="9">
        <f t="shared" si="21"/>
        <v>2341</v>
      </c>
      <c r="H394" s="10">
        <f t="shared" si="25"/>
        <v>1044</v>
      </c>
      <c r="I394" s="10" t="s">
        <v>83</v>
      </c>
      <c r="J394" s="145" t="s">
        <v>1095</v>
      </c>
      <c r="K394" s="145" t="s">
        <v>1106</v>
      </c>
      <c r="L394" s="145" t="s">
        <v>753</v>
      </c>
      <c r="M394" s="145">
        <v>1</v>
      </c>
      <c r="N394" s="145" t="s">
        <v>2416</v>
      </c>
      <c r="O394" s="142"/>
    </row>
    <row r="395" spans="1:15" x14ac:dyDescent="0.2">
      <c r="A395" s="9">
        <f t="shared" si="18"/>
        <v>4</v>
      </c>
      <c r="B395" s="9" t="s">
        <v>21</v>
      </c>
      <c r="C395" s="9" t="s">
        <v>4</v>
      </c>
      <c r="D395" s="9"/>
      <c r="E395" s="9">
        <f t="shared" si="24"/>
        <v>1381</v>
      </c>
      <c r="F395" s="9">
        <f t="shared" si="20"/>
        <v>2342</v>
      </c>
      <c r="G395" s="9">
        <f t="shared" si="21"/>
        <v>2343</v>
      </c>
      <c r="H395" s="10">
        <f t="shared" si="25"/>
        <v>1045</v>
      </c>
      <c r="I395" s="10" t="s">
        <v>83</v>
      </c>
      <c r="J395" s="145" t="s">
        <v>1096</v>
      </c>
      <c r="K395" s="145" t="s">
        <v>1107</v>
      </c>
      <c r="L395" s="145" t="s">
        <v>753</v>
      </c>
      <c r="M395" s="145">
        <v>1</v>
      </c>
      <c r="N395" s="145" t="s">
        <v>2417</v>
      </c>
      <c r="O395" s="142"/>
    </row>
    <row r="396" spans="1:15" x14ac:dyDescent="0.2">
      <c r="A396" s="9">
        <f t="shared" si="18"/>
        <v>5</v>
      </c>
      <c r="B396" s="9" t="s">
        <v>21</v>
      </c>
      <c r="C396" s="9" t="s">
        <v>4</v>
      </c>
      <c r="D396" s="9"/>
      <c r="E396" s="9">
        <f t="shared" si="24"/>
        <v>1382</v>
      </c>
      <c r="F396" s="9">
        <f t="shared" ref="F396:F459" si="26">+F395+2</f>
        <v>2344</v>
      </c>
      <c r="G396" s="9">
        <f t="shared" ref="G396:G459" si="27">+F396+1</f>
        <v>2345</v>
      </c>
      <c r="H396" s="10">
        <f t="shared" si="25"/>
        <v>1046</v>
      </c>
      <c r="I396" s="10" t="s">
        <v>83</v>
      </c>
      <c r="J396" s="145" t="s">
        <v>1097</v>
      </c>
      <c r="K396" s="145" t="s">
        <v>1108</v>
      </c>
      <c r="L396" s="145" t="s">
        <v>753</v>
      </c>
      <c r="M396" s="145">
        <v>1</v>
      </c>
      <c r="N396" s="145" t="s">
        <v>2418</v>
      </c>
      <c r="O396" s="142"/>
    </row>
    <row r="397" spans="1:15" x14ac:dyDescent="0.2">
      <c r="A397" s="9">
        <f t="shared" si="18"/>
        <v>6</v>
      </c>
      <c r="B397" s="9" t="s">
        <v>21</v>
      </c>
      <c r="C397" s="9" t="s">
        <v>4</v>
      </c>
      <c r="D397" s="9"/>
      <c r="E397" s="9">
        <f t="shared" si="24"/>
        <v>1383</v>
      </c>
      <c r="F397" s="9">
        <f t="shared" si="26"/>
        <v>2346</v>
      </c>
      <c r="G397" s="9">
        <f t="shared" si="27"/>
        <v>2347</v>
      </c>
      <c r="H397" s="10">
        <f t="shared" si="25"/>
        <v>1047</v>
      </c>
      <c r="I397" s="10" t="s">
        <v>83</v>
      </c>
      <c r="J397" s="145" t="s">
        <v>1098</v>
      </c>
      <c r="K397" s="145" t="s">
        <v>1109</v>
      </c>
      <c r="L397" s="145" t="s">
        <v>753</v>
      </c>
      <c r="M397" s="145">
        <v>1</v>
      </c>
      <c r="N397" s="145" t="s">
        <v>2419</v>
      </c>
      <c r="O397" s="142"/>
    </row>
    <row r="398" spans="1:15" x14ac:dyDescent="0.2">
      <c r="A398" s="9">
        <f t="shared" si="18"/>
        <v>7</v>
      </c>
      <c r="B398" s="9" t="s">
        <v>21</v>
      </c>
      <c r="C398" s="9" t="s">
        <v>4</v>
      </c>
      <c r="D398" s="9"/>
      <c r="E398" s="9">
        <f t="shared" si="24"/>
        <v>1384</v>
      </c>
      <c r="F398" s="9">
        <f t="shared" si="26"/>
        <v>2348</v>
      </c>
      <c r="G398" s="9">
        <f t="shared" si="27"/>
        <v>2349</v>
      </c>
      <c r="H398" s="10">
        <f t="shared" si="25"/>
        <v>1048</v>
      </c>
      <c r="I398" s="10" t="s">
        <v>83</v>
      </c>
      <c r="J398" s="145" t="s">
        <v>1099</v>
      </c>
      <c r="K398" s="145" t="s">
        <v>1110</v>
      </c>
      <c r="L398" s="145" t="s">
        <v>753</v>
      </c>
      <c r="M398" s="145">
        <v>1</v>
      </c>
      <c r="N398" s="145" t="s">
        <v>2420</v>
      </c>
      <c r="O398" s="142"/>
    </row>
    <row r="399" spans="1:15" x14ac:dyDescent="0.2">
      <c r="A399" s="9">
        <f t="shared" si="18"/>
        <v>8</v>
      </c>
      <c r="B399" s="9" t="s">
        <v>21</v>
      </c>
      <c r="C399" s="9" t="s">
        <v>4</v>
      </c>
      <c r="D399" s="9"/>
      <c r="E399" s="9">
        <f t="shared" si="24"/>
        <v>1385</v>
      </c>
      <c r="F399" s="9">
        <f t="shared" si="26"/>
        <v>2350</v>
      </c>
      <c r="G399" s="9">
        <f t="shared" si="27"/>
        <v>2351</v>
      </c>
      <c r="H399" s="10">
        <f t="shared" si="25"/>
        <v>1049</v>
      </c>
      <c r="I399" s="10" t="s">
        <v>83</v>
      </c>
      <c r="J399" s="145" t="s">
        <v>1100</v>
      </c>
      <c r="K399" s="145" t="s">
        <v>1111</v>
      </c>
      <c r="L399" s="145" t="s">
        <v>753</v>
      </c>
      <c r="M399" s="145">
        <v>1</v>
      </c>
      <c r="N399" s="145" t="s">
        <v>2421</v>
      </c>
      <c r="O399" s="142"/>
    </row>
    <row r="400" spans="1:15" x14ac:dyDescent="0.2">
      <c r="A400" s="9">
        <f t="shared" si="18"/>
        <v>9</v>
      </c>
      <c r="B400" s="9" t="s">
        <v>21</v>
      </c>
      <c r="C400" s="9" t="s">
        <v>4</v>
      </c>
      <c r="D400" s="9"/>
      <c r="E400" s="9">
        <f t="shared" si="24"/>
        <v>1386</v>
      </c>
      <c r="F400" s="9">
        <f t="shared" si="26"/>
        <v>2352</v>
      </c>
      <c r="G400" s="9">
        <f t="shared" si="27"/>
        <v>2353</v>
      </c>
      <c r="H400" s="10">
        <f t="shared" si="25"/>
        <v>1050</v>
      </c>
      <c r="I400" s="10" t="s">
        <v>83</v>
      </c>
      <c r="J400" s="145" t="s">
        <v>1101</v>
      </c>
      <c r="K400" s="145" t="s">
        <v>1112</v>
      </c>
      <c r="L400" s="145" t="s">
        <v>753</v>
      </c>
      <c r="M400" s="145">
        <v>1</v>
      </c>
      <c r="N400" s="145" t="s">
        <v>2422</v>
      </c>
      <c r="O400" s="142"/>
    </row>
    <row r="401" spans="1:15" x14ac:dyDescent="0.2">
      <c r="A401" s="9">
        <f t="shared" si="18"/>
        <v>10</v>
      </c>
      <c r="B401" s="9" t="s">
        <v>21</v>
      </c>
      <c r="C401" s="9" t="s">
        <v>4</v>
      </c>
      <c r="D401" s="9"/>
      <c r="E401" s="9">
        <f t="shared" si="24"/>
        <v>1387</v>
      </c>
      <c r="F401" s="9">
        <f t="shared" si="26"/>
        <v>2354</v>
      </c>
      <c r="G401" s="9">
        <f t="shared" si="27"/>
        <v>2355</v>
      </c>
      <c r="H401" s="10">
        <f t="shared" si="25"/>
        <v>1051</v>
      </c>
      <c r="I401" s="10" t="s">
        <v>83</v>
      </c>
      <c r="J401" s="145" t="s">
        <v>1102</v>
      </c>
      <c r="K401" s="145" t="s">
        <v>1113</v>
      </c>
      <c r="L401" s="145" t="s">
        <v>753</v>
      </c>
      <c r="M401" s="145">
        <v>1</v>
      </c>
      <c r="N401" s="145" t="s">
        <v>2423</v>
      </c>
      <c r="O401" s="142"/>
    </row>
    <row r="402" spans="1:15" x14ac:dyDescent="0.2">
      <c r="A402" s="9">
        <f t="shared" si="18"/>
        <v>11</v>
      </c>
      <c r="B402" s="9" t="s">
        <v>21</v>
      </c>
      <c r="C402" s="9" t="s">
        <v>4</v>
      </c>
      <c r="D402" s="9"/>
      <c r="E402" s="9">
        <f t="shared" si="24"/>
        <v>1388</v>
      </c>
      <c r="F402" s="9">
        <f t="shared" si="26"/>
        <v>2356</v>
      </c>
      <c r="G402" s="9">
        <f t="shared" si="27"/>
        <v>2357</v>
      </c>
      <c r="H402" s="10">
        <f t="shared" si="25"/>
        <v>1052</v>
      </c>
      <c r="I402" s="10" t="s">
        <v>83</v>
      </c>
      <c r="J402" s="145" t="s">
        <v>1103</v>
      </c>
      <c r="K402" s="145" t="s">
        <v>1114</v>
      </c>
      <c r="L402" s="145" t="s">
        <v>753</v>
      </c>
      <c r="M402" s="145">
        <v>1</v>
      </c>
      <c r="N402" s="145" t="s">
        <v>2424</v>
      </c>
      <c r="O402" s="142"/>
    </row>
    <row r="403" spans="1:15" x14ac:dyDescent="0.2">
      <c r="A403" s="9">
        <f>+A402+1</f>
        <v>12</v>
      </c>
      <c r="B403" s="9" t="s">
        <v>21</v>
      </c>
      <c r="C403" s="9" t="s">
        <v>4</v>
      </c>
      <c r="D403" s="9"/>
      <c r="E403" s="9">
        <f>E402+1</f>
        <v>1389</v>
      </c>
      <c r="F403" s="9">
        <f>+F402+2</f>
        <v>2358</v>
      </c>
      <c r="G403" s="9">
        <f t="shared" si="27"/>
        <v>2359</v>
      </c>
      <c r="H403" s="10">
        <f>H402+1</f>
        <v>1053</v>
      </c>
      <c r="I403" s="10" t="s">
        <v>83</v>
      </c>
      <c r="J403" s="145" t="s">
        <v>1115</v>
      </c>
      <c r="K403" s="145" t="s">
        <v>1146</v>
      </c>
      <c r="L403" s="145" t="s">
        <v>753</v>
      </c>
      <c r="M403" s="145">
        <v>1</v>
      </c>
      <c r="N403" s="145" t="s">
        <v>2425</v>
      </c>
      <c r="O403" s="142"/>
    </row>
    <row r="404" spans="1:15" x14ac:dyDescent="0.2">
      <c r="A404" s="9">
        <f t="shared" si="18"/>
        <v>13</v>
      </c>
      <c r="B404" s="9" t="s">
        <v>21</v>
      </c>
      <c r="C404" s="9" t="s">
        <v>4</v>
      </c>
      <c r="D404" s="9"/>
      <c r="E404" s="9">
        <f t="shared" si="24"/>
        <v>1390</v>
      </c>
      <c r="F404" s="9">
        <f t="shared" si="26"/>
        <v>2360</v>
      </c>
      <c r="G404" s="9">
        <f t="shared" si="27"/>
        <v>2361</v>
      </c>
      <c r="H404" s="10">
        <f>H403+1</f>
        <v>1054</v>
      </c>
      <c r="I404" s="10" t="s">
        <v>83</v>
      </c>
      <c r="J404" s="145" t="s">
        <v>1116</v>
      </c>
      <c r="K404" s="145" t="s">
        <v>1147</v>
      </c>
      <c r="L404" s="145" t="s">
        <v>753</v>
      </c>
      <c r="M404" s="145">
        <v>1</v>
      </c>
      <c r="N404" s="145" t="s">
        <v>2426</v>
      </c>
      <c r="O404" s="142"/>
    </row>
    <row r="405" spans="1:15" x14ac:dyDescent="0.2">
      <c r="A405" s="9">
        <f t="shared" si="18"/>
        <v>14</v>
      </c>
      <c r="B405" s="9" t="s">
        <v>21</v>
      </c>
      <c r="C405" s="9" t="s">
        <v>4</v>
      </c>
      <c r="D405" s="9"/>
      <c r="E405" s="9">
        <f t="shared" si="24"/>
        <v>1391</v>
      </c>
      <c r="F405" s="9">
        <f t="shared" si="26"/>
        <v>2362</v>
      </c>
      <c r="G405" s="9">
        <f t="shared" si="27"/>
        <v>2363</v>
      </c>
      <c r="H405" s="10">
        <f t="shared" ref="H405:H433" si="28">H404+1</f>
        <v>1055</v>
      </c>
      <c r="I405" s="10" t="s">
        <v>83</v>
      </c>
      <c r="J405" s="145" t="s">
        <v>1117</v>
      </c>
      <c r="K405" s="145" t="s">
        <v>1148</v>
      </c>
      <c r="L405" s="145" t="s">
        <v>753</v>
      </c>
      <c r="M405" s="145">
        <v>1</v>
      </c>
      <c r="N405" s="145" t="s">
        <v>2427</v>
      </c>
      <c r="O405" s="142"/>
    </row>
    <row r="406" spans="1:15" x14ac:dyDescent="0.2">
      <c r="A406" s="9">
        <f t="shared" si="18"/>
        <v>15</v>
      </c>
      <c r="B406" s="9" t="s">
        <v>21</v>
      </c>
      <c r="C406" s="9" t="s">
        <v>4</v>
      </c>
      <c r="D406" s="9"/>
      <c r="E406" s="9">
        <f t="shared" si="24"/>
        <v>1392</v>
      </c>
      <c r="F406" s="9">
        <f t="shared" si="26"/>
        <v>2364</v>
      </c>
      <c r="G406" s="9">
        <f t="shared" si="27"/>
        <v>2365</v>
      </c>
      <c r="H406" s="10">
        <f t="shared" si="28"/>
        <v>1056</v>
      </c>
      <c r="I406" s="10" t="s">
        <v>83</v>
      </c>
      <c r="J406" s="145" t="s">
        <v>1118</v>
      </c>
      <c r="K406" s="145" t="s">
        <v>1149</v>
      </c>
      <c r="L406" s="145" t="s">
        <v>753</v>
      </c>
      <c r="M406" s="145">
        <v>1</v>
      </c>
      <c r="N406" s="145" t="s">
        <v>2428</v>
      </c>
      <c r="O406" s="142"/>
    </row>
    <row r="407" spans="1:15" x14ac:dyDescent="0.2">
      <c r="A407" s="9">
        <f t="shared" si="18"/>
        <v>16</v>
      </c>
      <c r="B407" s="9" t="s">
        <v>21</v>
      </c>
      <c r="C407" s="9" t="s">
        <v>4</v>
      </c>
      <c r="D407" s="9"/>
      <c r="E407" s="9">
        <f t="shared" si="24"/>
        <v>1393</v>
      </c>
      <c r="F407" s="9">
        <f t="shared" si="26"/>
        <v>2366</v>
      </c>
      <c r="G407" s="9">
        <f t="shared" si="27"/>
        <v>2367</v>
      </c>
      <c r="H407" s="10">
        <f t="shared" si="28"/>
        <v>1057</v>
      </c>
      <c r="I407" s="10" t="s">
        <v>83</v>
      </c>
      <c r="J407" s="145" t="s">
        <v>1119</v>
      </c>
      <c r="K407" s="145" t="s">
        <v>1150</v>
      </c>
      <c r="L407" s="145" t="s">
        <v>753</v>
      </c>
      <c r="M407" s="145">
        <v>1</v>
      </c>
      <c r="N407" s="145" t="s">
        <v>2429</v>
      </c>
      <c r="O407" s="142"/>
    </row>
    <row r="408" spans="1:15" x14ac:dyDescent="0.2">
      <c r="A408" s="9">
        <f t="shared" si="18"/>
        <v>17</v>
      </c>
      <c r="B408" s="9" t="s">
        <v>21</v>
      </c>
      <c r="C408" s="9" t="s">
        <v>4</v>
      </c>
      <c r="D408" s="9"/>
      <c r="E408" s="9">
        <f t="shared" si="24"/>
        <v>1394</v>
      </c>
      <c r="F408" s="9">
        <f t="shared" si="26"/>
        <v>2368</v>
      </c>
      <c r="G408" s="9">
        <f t="shared" si="27"/>
        <v>2369</v>
      </c>
      <c r="H408" s="10">
        <f t="shared" si="28"/>
        <v>1058</v>
      </c>
      <c r="I408" s="10" t="s">
        <v>83</v>
      </c>
      <c r="J408" s="145" t="s">
        <v>1120</v>
      </c>
      <c r="K408" s="145" t="s">
        <v>1151</v>
      </c>
      <c r="L408" s="145" t="s">
        <v>753</v>
      </c>
      <c r="M408" s="145">
        <v>1</v>
      </c>
      <c r="N408" s="145" t="s">
        <v>2430</v>
      </c>
      <c r="O408" s="142"/>
    </row>
    <row r="409" spans="1:15" x14ac:dyDescent="0.2">
      <c r="A409" s="9">
        <f t="shared" si="18"/>
        <v>18</v>
      </c>
      <c r="B409" s="9" t="s">
        <v>21</v>
      </c>
      <c r="C409" s="9" t="s">
        <v>4</v>
      </c>
      <c r="D409" s="9"/>
      <c r="E409" s="9">
        <f t="shared" si="24"/>
        <v>1395</v>
      </c>
      <c r="F409" s="9">
        <f t="shared" si="26"/>
        <v>2370</v>
      </c>
      <c r="G409" s="9">
        <f t="shared" si="27"/>
        <v>2371</v>
      </c>
      <c r="H409" s="10">
        <f t="shared" si="28"/>
        <v>1059</v>
      </c>
      <c r="I409" s="10" t="s">
        <v>83</v>
      </c>
      <c r="J409" s="145" t="s">
        <v>1121</v>
      </c>
      <c r="K409" s="145" t="s">
        <v>1152</v>
      </c>
      <c r="L409" s="145" t="s">
        <v>753</v>
      </c>
      <c r="M409" s="145">
        <v>1</v>
      </c>
      <c r="N409" s="145" t="s">
        <v>2431</v>
      </c>
      <c r="O409" s="142"/>
    </row>
    <row r="410" spans="1:15" x14ac:dyDescent="0.2">
      <c r="A410" s="9">
        <f t="shared" si="18"/>
        <v>19</v>
      </c>
      <c r="B410" s="9" t="s">
        <v>21</v>
      </c>
      <c r="C410" s="9" t="s">
        <v>4</v>
      </c>
      <c r="D410" s="9"/>
      <c r="E410" s="9">
        <f t="shared" si="24"/>
        <v>1396</v>
      </c>
      <c r="F410" s="9">
        <f t="shared" si="26"/>
        <v>2372</v>
      </c>
      <c r="G410" s="9">
        <f t="shared" si="27"/>
        <v>2373</v>
      </c>
      <c r="H410" s="10">
        <f t="shared" si="28"/>
        <v>1060</v>
      </c>
      <c r="I410" s="10" t="s">
        <v>83</v>
      </c>
      <c r="J410" s="145" t="s">
        <v>1122</v>
      </c>
      <c r="K410" s="145" t="s">
        <v>1153</v>
      </c>
      <c r="L410" s="145" t="s">
        <v>753</v>
      </c>
      <c r="M410" s="145">
        <v>1</v>
      </c>
      <c r="N410" s="145" t="s">
        <v>2432</v>
      </c>
      <c r="O410" s="142"/>
    </row>
    <row r="411" spans="1:15" x14ac:dyDescent="0.2">
      <c r="A411" s="9">
        <f t="shared" si="18"/>
        <v>20</v>
      </c>
      <c r="B411" s="9" t="s">
        <v>21</v>
      </c>
      <c r="C411" s="9" t="s">
        <v>4</v>
      </c>
      <c r="D411" s="9"/>
      <c r="E411" s="9">
        <f t="shared" si="24"/>
        <v>1397</v>
      </c>
      <c r="F411" s="9">
        <f t="shared" si="26"/>
        <v>2374</v>
      </c>
      <c r="G411" s="9">
        <f t="shared" si="27"/>
        <v>2375</v>
      </c>
      <c r="H411" s="10">
        <f t="shared" si="28"/>
        <v>1061</v>
      </c>
      <c r="I411" s="10" t="s">
        <v>83</v>
      </c>
      <c r="J411" s="145" t="s">
        <v>1123</v>
      </c>
      <c r="K411" s="145" t="s">
        <v>1154</v>
      </c>
      <c r="L411" s="145" t="s">
        <v>753</v>
      </c>
      <c r="M411" s="145">
        <v>1</v>
      </c>
      <c r="N411" s="145" t="s">
        <v>2433</v>
      </c>
      <c r="O411" s="142"/>
    </row>
    <row r="412" spans="1:15" x14ac:dyDescent="0.2">
      <c r="A412" s="9">
        <f t="shared" si="18"/>
        <v>21</v>
      </c>
      <c r="B412" s="9" t="s">
        <v>21</v>
      </c>
      <c r="C412" s="9" t="s">
        <v>4</v>
      </c>
      <c r="D412" s="9"/>
      <c r="E412" s="9">
        <f t="shared" si="24"/>
        <v>1398</v>
      </c>
      <c r="F412" s="9">
        <f t="shared" si="26"/>
        <v>2376</v>
      </c>
      <c r="G412" s="9">
        <f t="shared" si="27"/>
        <v>2377</v>
      </c>
      <c r="H412" s="10">
        <f t="shared" si="28"/>
        <v>1062</v>
      </c>
      <c r="I412" s="10" t="s">
        <v>83</v>
      </c>
      <c r="J412" s="145" t="s">
        <v>1124</v>
      </c>
      <c r="K412" s="145" t="s">
        <v>1155</v>
      </c>
      <c r="L412" s="145" t="s">
        <v>753</v>
      </c>
      <c r="M412" s="145">
        <v>1</v>
      </c>
      <c r="N412" s="145" t="s">
        <v>2434</v>
      </c>
      <c r="O412" s="142"/>
    </row>
    <row r="413" spans="1:15" x14ac:dyDescent="0.2">
      <c r="A413" s="9">
        <f t="shared" si="18"/>
        <v>22</v>
      </c>
      <c r="B413" s="9" t="s">
        <v>21</v>
      </c>
      <c r="C413" s="9" t="s">
        <v>4</v>
      </c>
      <c r="D413" s="9"/>
      <c r="E413" s="9">
        <f t="shared" si="24"/>
        <v>1399</v>
      </c>
      <c r="F413" s="9">
        <f t="shared" si="26"/>
        <v>2378</v>
      </c>
      <c r="G413" s="9">
        <f t="shared" si="27"/>
        <v>2379</v>
      </c>
      <c r="H413" s="10">
        <f t="shared" si="28"/>
        <v>1063</v>
      </c>
      <c r="I413" s="10" t="s">
        <v>83</v>
      </c>
      <c r="J413" s="145" t="s">
        <v>1125</v>
      </c>
      <c r="K413" s="145" t="s">
        <v>1156</v>
      </c>
      <c r="L413" s="145" t="s">
        <v>753</v>
      </c>
      <c r="M413" s="145">
        <v>1</v>
      </c>
      <c r="N413" s="145" t="s">
        <v>2435</v>
      </c>
      <c r="O413" s="142"/>
    </row>
    <row r="414" spans="1:15" x14ac:dyDescent="0.2">
      <c r="A414" s="9">
        <f t="shared" si="18"/>
        <v>23</v>
      </c>
      <c r="B414" s="9" t="s">
        <v>21</v>
      </c>
      <c r="C414" s="9" t="s">
        <v>4</v>
      </c>
      <c r="D414" s="9"/>
      <c r="E414" s="9">
        <f t="shared" si="24"/>
        <v>1400</v>
      </c>
      <c r="F414" s="9">
        <f t="shared" si="26"/>
        <v>2380</v>
      </c>
      <c r="G414" s="9">
        <f t="shared" si="27"/>
        <v>2381</v>
      </c>
      <c r="H414" s="10">
        <f t="shared" si="28"/>
        <v>1064</v>
      </c>
      <c r="I414" s="10" t="s">
        <v>83</v>
      </c>
      <c r="J414" s="145" t="s">
        <v>1126</v>
      </c>
      <c r="K414" s="145" t="s">
        <v>1157</v>
      </c>
      <c r="L414" s="145" t="s">
        <v>753</v>
      </c>
      <c r="M414" s="145">
        <v>1</v>
      </c>
      <c r="N414" s="145" t="s">
        <v>2436</v>
      </c>
      <c r="O414" s="142"/>
    </row>
    <row r="415" spans="1:15" x14ac:dyDescent="0.2">
      <c r="A415" s="9">
        <f t="shared" ref="A415:A420" si="29">+A414+1</f>
        <v>24</v>
      </c>
      <c r="B415" s="9" t="s">
        <v>21</v>
      </c>
      <c r="C415" s="9" t="s">
        <v>4</v>
      </c>
      <c r="D415" s="9"/>
      <c r="E415" s="9">
        <f>E414+1</f>
        <v>1401</v>
      </c>
      <c r="F415" s="9">
        <f>+F414+2</f>
        <v>2382</v>
      </c>
      <c r="G415" s="9">
        <f t="shared" si="27"/>
        <v>2383</v>
      </c>
      <c r="H415" s="10">
        <f t="shared" si="28"/>
        <v>1065</v>
      </c>
      <c r="I415" s="10" t="s">
        <v>83</v>
      </c>
      <c r="J415" s="145" t="s">
        <v>1127</v>
      </c>
      <c r="K415" s="145" t="s">
        <v>1158</v>
      </c>
      <c r="L415" s="145" t="s">
        <v>753</v>
      </c>
      <c r="M415" s="145">
        <v>1</v>
      </c>
      <c r="N415" s="145" t="s">
        <v>2437</v>
      </c>
      <c r="O415" s="142"/>
    </row>
    <row r="416" spans="1:15" x14ac:dyDescent="0.2">
      <c r="A416" s="9">
        <f t="shared" si="29"/>
        <v>25</v>
      </c>
      <c r="B416" s="9" t="s">
        <v>21</v>
      </c>
      <c r="C416" s="9" t="s">
        <v>4</v>
      </c>
      <c r="D416" s="9"/>
      <c r="E416" s="9">
        <f t="shared" si="24"/>
        <v>1402</v>
      </c>
      <c r="F416" s="9">
        <f t="shared" si="26"/>
        <v>2384</v>
      </c>
      <c r="G416" s="9">
        <f t="shared" si="27"/>
        <v>2385</v>
      </c>
      <c r="H416" s="10">
        <f t="shared" si="28"/>
        <v>1066</v>
      </c>
      <c r="I416" s="10" t="s">
        <v>83</v>
      </c>
      <c r="J416" s="145" t="s">
        <v>1128</v>
      </c>
      <c r="K416" s="145" t="s">
        <v>1159</v>
      </c>
      <c r="L416" s="145" t="s">
        <v>753</v>
      </c>
      <c r="M416" s="145">
        <v>1</v>
      </c>
      <c r="N416" s="145" t="s">
        <v>2438</v>
      </c>
      <c r="O416" s="142"/>
    </row>
    <row r="417" spans="1:15" x14ac:dyDescent="0.2">
      <c r="A417" s="9">
        <f t="shared" si="29"/>
        <v>26</v>
      </c>
      <c r="B417" s="9" t="s">
        <v>21</v>
      </c>
      <c r="C417" s="9" t="s">
        <v>4</v>
      </c>
      <c r="D417" s="9"/>
      <c r="E417" s="9">
        <f t="shared" si="24"/>
        <v>1403</v>
      </c>
      <c r="F417" s="9">
        <f t="shared" si="26"/>
        <v>2386</v>
      </c>
      <c r="G417" s="9">
        <f t="shared" si="27"/>
        <v>2387</v>
      </c>
      <c r="H417" s="10">
        <f t="shared" si="28"/>
        <v>1067</v>
      </c>
      <c r="I417" s="10" t="s">
        <v>83</v>
      </c>
      <c r="J417" s="145" t="s">
        <v>1129</v>
      </c>
      <c r="K417" s="145" t="s">
        <v>1160</v>
      </c>
      <c r="L417" s="145" t="s">
        <v>753</v>
      </c>
      <c r="M417" s="145">
        <v>1</v>
      </c>
      <c r="N417" s="145" t="s">
        <v>2439</v>
      </c>
      <c r="O417" s="142"/>
    </row>
    <row r="418" spans="1:15" x14ac:dyDescent="0.2">
      <c r="A418" s="9">
        <f t="shared" si="29"/>
        <v>27</v>
      </c>
      <c r="B418" s="9" t="s">
        <v>21</v>
      </c>
      <c r="C418" s="9" t="s">
        <v>4</v>
      </c>
      <c r="D418" s="9"/>
      <c r="E418" s="9">
        <f t="shared" si="24"/>
        <v>1404</v>
      </c>
      <c r="F418" s="9">
        <f t="shared" si="26"/>
        <v>2388</v>
      </c>
      <c r="G418" s="9">
        <f t="shared" si="27"/>
        <v>2389</v>
      </c>
      <c r="H418" s="10">
        <f t="shared" si="28"/>
        <v>1068</v>
      </c>
      <c r="I418" s="10" t="s">
        <v>83</v>
      </c>
      <c r="J418" s="145" t="s">
        <v>1130</v>
      </c>
      <c r="K418" s="145" t="s">
        <v>1161</v>
      </c>
      <c r="L418" s="145" t="s">
        <v>753</v>
      </c>
      <c r="M418" s="145">
        <v>1</v>
      </c>
      <c r="N418" s="145" t="s">
        <v>2440</v>
      </c>
      <c r="O418" s="142"/>
    </row>
    <row r="419" spans="1:15" x14ac:dyDescent="0.2">
      <c r="A419" s="9">
        <f t="shared" si="29"/>
        <v>28</v>
      </c>
      <c r="B419" s="9" t="s">
        <v>21</v>
      </c>
      <c r="C419" s="9" t="s">
        <v>4</v>
      </c>
      <c r="D419" s="9"/>
      <c r="E419" s="9">
        <f t="shared" si="24"/>
        <v>1405</v>
      </c>
      <c r="F419" s="9">
        <f t="shared" si="26"/>
        <v>2390</v>
      </c>
      <c r="G419" s="9">
        <f t="shared" si="27"/>
        <v>2391</v>
      </c>
      <c r="H419" s="10">
        <f t="shared" si="28"/>
        <v>1069</v>
      </c>
      <c r="I419" s="10" t="s">
        <v>83</v>
      </c>
      <c r="J419" s="145" t="s">
        <v>1131</v>
      </c>
      <c r="K419" s="145" t="s">
        <v>1162</v>
      </c>
      <c r="L419" s="145" t="s">
        <v>753</v>
      </c>
      <c r="M419" s="145">
        <v>1</v>
      </c>
      <c r="N419" s="145" t="s">
        <v>2441</v>
      </c>
      <c r="O419" s="142"/>
    </row>
    <row r="420" spans="1:15" x14ac:dyDescent="0.2">
      <c r="A420" s="9">
        <f t="shared" si="29"/>
        <v>29</v>
      </c>
      <c r="B420" s="9" t="s">
        <v>21</v>
      </c>
      <c r="C420" s="9" t="s">
        <v>4</v>
      </c>
      <c r="D420" s="9"/>
      <c r="E420" s="9">
        <f t="shared" si="24"/>
        <v>1406</v>
      </c>
      <c r="F420" s="9">
        <f t="shared" si="26"/>
        <v>2392</v>
      </c>
      <c r="G420" s="9">
        <f t="shared" si="27"/>
        <v>2393</v>
      </c>
      <c r="H420" s="10">
        <f t="shared" si="28"/>
        <v>1070</v>
      </c>
      <c r="I420" s="10" t="s">
        <v>83</v>
      </c>
      <c r="J420" s="145" t="s">
        <v>1132</v>
      </c>
      <c r="K420" s="145" t="s">
        <v>1163</v>
      </c>
      <c r="L420" s="145" t="s">
        <v>753</v>
      </c>
      <c r="M420" s="145">
        <v>1</v>
      </c>
      <c r="N420" s="145" t="s">
        <v>2442</v>
      </c>
      <c r="O420" s="142"/>
    </row>
    <row r="421" spans="1:15" x14ac:dyDescent="0.2">
      <c r="A421" s="9">
        <f t="shared" ref="A421:A433" si="30">+A420+1</f>
        <v>30</v>
      </c>
      <c r="B421" s="9" t="s">
        <v>21</v>
      </c>
      <c r="C421" s="9" t="s">
        <v>4</v>
      </c>
      <c r="D421" s="9"/>
      <c r="E421" s="9">
        <f t="shared" si="24"/>
        <v>1407</v>
      </c>
      <c r="F421" s="9">
        <f t="shared" si="26"/>
        <v>2394</v>
      </c>
      <c r="G421" s="9">
        <f t="shared" si="27"/>
        <v>2395</v>
      </c>
      <c r="H421" s="10">
        <f t="shared" si="28"/>
        <v>1071</v>
      </c>
      <c r="I421" s="10" t="s">
        <v>83</v>
      </c>
      <c r="J421" s="145" t="s">
        <v>1133</v>
      </c>
      <c r="K421" s="145" t="s">
        <v>1164</v>
      </c>
      <c r="L421" s="145" t="s">
        <v>753</v>
      </c>
      <c r="M421" s="145">
        <v>1</v>
      </c>
      <c r="N421" s="145" t="s">
        <v>2443</v>
      </c>
      <c r="O421" s="142"/>
    </row>
    <row r="422" spans="1:15" x14ac:dyDescent="0.2">
      <c r="A422" s="9">
        <f>+A421+1</f>
        <v>31</v>
      </c>
      <c r="B422" s="9" t="s">
        <v>21</v>
      </c>
      <c r="C422" s="9" t="s">
        <v>4</v>
      </c>
      <c r="D422" s="9"/>
      <c r="E422" s="9">
        <f>E421+1</f>
        <v>1408</v>
      </c>
      <c r="F422" s="9">
        <f>+F421+2</f>
        <v>2396</v>
      </c>
      <c r="G422" s="9">
        <f t="shared" si="27"/>
        <v>2397</v>
      </c>
      <c r="H422" s="10">
        <f t="shared" si="28"/>
        <v>1072</v>
      </c>
      <c r="I422" s="10" t="s">
        <v>83</v>
      </c>
      <c r="J422" s="145" t="s">
        <v>1134</v>
      </c>
      <c r="K422" s="145" t="s">
        <v>1165</v>
      </c>
      <c r="L422" s="145" t="s">
        <v>753</v>
      </c>
      <c r="M422" s="145">
        <v>1</v>
      </c>
      <c r="N422" s="145" t="s">
        <v>2444</v>
      </c>
      <c r="O422" s="142"/>
    </row>
    <row r="423" spans="1:15" x14ac:dyDescent="0.2">
      <c r="A423" s="9">
        <f t="shared" si="30"/>
        <v>32</v>
      </c>
      <c r="B423" s="9" t="s">
        <v>21</v>
      </c>
      <c r="C423" s="9" t="s">
        <v>4</v>
      </c>
      <c r="D423" s="9"/>
      <c r="E423" s="9">
        <f t="shared" si="24"/>
        <v>1409</v>
      </c>
      <c r="F423" s="9">
        <f t="shared" si="26"/>
        <v>2398</v>
      </c>
      <c r="G423" s="9">
        <f t="shared" si="27"/>
        <v>2399</v>
      </c>
      <c r="H423" s="10">
        <f t="shared" si="28"/>
        <v>1073</v>
      </c>
      <c r="I423" s="10" t="s">
        <v>83</v>
      </c>
      <c r="J423" s="145" t="s">
        <v>1135</v>
      </c>
      <c r="K423" s="145" t="s">
        <v>1166</v>
      </c>
      <c r="L423" s="145" t="s">
        <v>753</v>
      </c>
      <c r="M423" s="145">
        <v>1</v>
      </c>
      <c r="N423" s="145" t="s">
        <v>2445</v>
      </c>
      <c r="O423" s="142"/>
    </row>
    <row r="424" spans="1:15" x14ac:dyDescent="0.2">
      <c r="A424" s="9">
        <f t="shared" si="30"/>
        <v>33</v>
      </c>
      <c r="B424" s="9" t="s">
        <v>21</v>
      </c>
      <c r="C424" s="9" t="s">
        <v>4</v>
      </c>
      <c r="D424" s="9"/>
      <c r="E424" s="9">
        <f t="shared" si="24"/>
        <v>1410</v>
      </c>
      <c r="F424" s="9">
        <f t="shared" si="26"/>
        <v>2400</v>
      </c>
      <c r="G424" s="9">
        <f t="shared" si="27"/>
        <v>2401</v>
      </c>
      <c r="H424" s="10">
        <f t="shared" si="28"/>
        <v>1074</v>
      </c>
      <c r="I424" s="10" t="s">
        <v>83</v>
      </c>
      <c r="J424" s="145" t="s">
        <v>1136</v>
      </c>
      <c r="K424" s="145" t="s">
        <v>1167</v>
      </c>
      <c r="L424" s="145" t="s">
        <v>753</v>
      </c>
      <c r="M424" s="145">
        <v>1</v>
      </c>
      <c r="N424" s="145" t="s">
        <v>2446</v>
      </c>
      <c r="O424" s="142"/>
    </row>
    <row r="425" spans="1:15" x14ac:dyDescent="0.2">
      <c r="A425" s="9">
        <f t="shared" si="30"/>
        <v>34</v>
      </c>
      <c r="B425" s="9" t="s">
        <v>21</v>
      </c>
      <c r="C425" s="9" t="s">
        <v>4</v>
      </c>
      <c r="D425" s="9"/>
      <c r="E425" s="9">
        <f t="shared" si="24"/>
        <v>1411</v>
      </c>
      <c r="F425" s="9">
        <f t="shared" si="26"/>
        <v>2402</v>
      </c>
      <c r="G425" s="9">
        <f t="shared" si="27"/>
        <v>2403</v>
      </c>
      <c r="H425" s="10">
        <f t="shared" si="28"/>
        <v>1075</v>
      </c>
      <c r="I425" s="10" t="s">
        <v>83</v>
      </c>
      <c r="J425" s="145" t="s">
        <v>1137</v>
      </c>
      <c r="K425" s="145" t="s">
        <v>1168</v>
      </c>
      <c r="L425" s="145" t="s">
        <v>753</v>
      </c>
      <c r="M425" s="145">
        <v>1</v>
      </c>
      <c r="N425" s="145" t="s">
        <v>2447</v>
      </c>
      <c r="O425" s="142"/>
    </row>
    <row r="426" spans="1:15" x14ac:dyDescent="0.2">
      <c r="A426" s="9">
        <f t="shared" si="30"/>
        <v>35</v>
      </c>
      <c r="B426" s="9" t="s">
        <v>21</v>
      </c>
      <c r="C426" s="9" t="s">
        <v>4</v>
      </c>
      <c r="D426" s="9"/>
      <c r="E426" s="9">
        <f t="shared" si="24"/>
        <v>1412</v>
      </c>
      <c r="F426" s="9">
        <f t="shared" si="26"/>
        <v>2404</v>
      </c>
      <c r="G426" s="9">
        <f t="shared" si="27"/>
        <v>2405</v>
      </c>
      <c r="H426" s="10">
        <f t="shared" si="28"/>
        <v>1076</v>
      </c>
      <c r="I426" s="10" t="s">
        <v>83</v>
      </c>
      <c r="J426" s="145" t="s">
        <v>1138</v>
      </c>
      <c r="K426" s="145" t="s">
        <v>1169</v>
      </c>
      <c r="L426" s="145" t="s">
        <v>753</v>
      </c>
      <c r="M426" s="145">
        <v>1</v>
      </c>
      <c r="N426" s="145" t="s">
        <v>2448</v>
      </c>
      <c r="O426" s="142"/>
    </row>
    <row r="427" spans="1:15" x14ac:dyDescent="0.2">
      <c r="A427" s="9">
        <f t="shared" si="30"/>
        <v>36</v>
      </c>
      <c r="B427" s="9" t="s">
        <v>21</v>
      </c>
      <c r="C427" s="9" t="s">
        <v>4</v>
      </c>
      <c r="D427" s="9"/>
      <c r="E427" s="9">
        <f t="shared" si="24"/>
        <v>1413</v>
      </c>
      <c r="F427" s="9">
        <f t="shared" si="26"/>
        <v>2406</v>
      </c>
      <c r="G427" s="9">
        <f t="shared" si="27"/>
        <v>2407</v>
      </c>
      <c r="H427" s="10">
        <f t="shared" si="28"/>
        <v>1077</v>
      </c>
      <c r="I427" s="10" t="s">
        <v>83</v>
      </c>
      <c r="J427" s="145" t="s">
        <v>1139</v>
      </c>
      <c r="K427" s="145" t="s">
        <v>1170</v>
      </c>
      <c r="L427" s="145" t="s">
        <v>753</v>
      </c>
      <c r="M427" s="145">
        <v>1</v>
      </c>
      <c r="N427" s="145" t="s">
        <v>2449</v>
      </c>
      <c r="O427" s="142"/>
    </row>
    <row r="428" spans="1:15" x14ac:dyDescent="0.2">
      <c r="A428" s="9">
        <f t="shared" si="30"/>
        <v>37</v>
      </c>
      <c r="B428" s="9" t="s">
        <v>21</v>
      </c>
      <c r="C428" s="9" t="s">
        <v>4</v>
      </c>
      <c r="D428" s="9"/>
      <c r="E428" s="9">
        <f t="shared" si="24"/>
        <v>1414</v>
      </c>
      <c r="F428" s="9">
        <f t="shared" si="26"/>
        <v>2408</v>
      </c>
      <c r="G428" s="9">
        <f t="shared" si="27"/>
        <v>2409</v>
      </c>
      <c r="H428" s="10">
        <f t="shared" si="28"/>
        <v>1078</v>
      </c>
      <c r="I428" s="10" t="s">
        <v>83</v>
      </c>
      <c r="J428" s="145" t="s">
        <v>1140</v>
      </c>
      <c r="K428" s="145" t="s">
        <v>1171</v>
      </c>
      <c r="L428" s="145" t="s">
        <v>753</v>
      </c>
      <c r="M428" s="145">
        <v>1</v>
      </c>
      <c r="N428" s="145" t="s">
        <v>2450</v>
      </c>
      <c r="O428" s="142"/>
    </row>
    <row r="429" spans="1:15" x14ac:dyDescent="0.2">
      <c r="A429" s="9">
        <f t="shared" si="30"/>
        <v>38</v>
      </c>
      <c r="B429" s="9" t="s">
        <v>21</v>
      </c>
      <c r="C429" s="9" t="s">
        <v>4</v>
      </c>
      <c r="D429" s="9"/>
      <c r="E429" s="9">
        <f t="shared" si="24"/>
        <v>1415</v>
      </c>
      <c r="F429" s="9">
        <f t="shared" si="26"/>
        <v>2410</v>
      </c>
      <c r="G429" s="9">
        <f t="shared" si="27"/>
        <v>2411</v>
      </c>
      <c r="H429" s="10">
        <f t="shared" si="28"/>
        <v>1079</v>
      </c>
      <c r="I429" s="10" t="s">
        <v>83</v>
      </c>
      <c r="J429" s="145" t="s">
        <v>1141</v>
      </c>
      <c r="K429" s="145" t="s">
        <v>1172</v>
      </c>
      <c r="L429" s="145" t="s">
        <v>753</v>
      </c>
      <c r="M429" s="145">
        <v>1</v>
      </c>
      <c r="N429" s="145" t="s">
        <v>2451</v>
      </c>
      <c r="O429" s="142"/>
    </row>
    <row r="430" spans="1:15" x14ac:dyDescent="0.2">
      <c r="A430" s="9">
        <f t="shared" si="30"/>
        <v>39</v>
      </c>
      <c r="B430" s="9" t="s">
        <v>21</v>
      </c>
      <c r="C430" s="9" t="s">
        <v>4</v>
      </c>
      <c r="D430" s="9"/>
      <c r="E430" s="9">
        <f t="shared" si="24"/>
        <v>1416</v>
      </c>
      <c r="F430" s="9">
        <f t="shared" si="26"/>
        <v>2412</v>
      </c>
      <c r="G430" s="9">
        <f t="shared" si="27"/>
        <v>2413</v>
      </c>
      <c r="H430" s="10">
        <f t="shared" si="28"/>
        <v>1080</v>
      </c>
      <c r="I430" s="10" t="s">
        <v>83</v>
      </c>
      <c r="J430" s="145" t="s">
        <v>1142</v>
      </c>
      <c r="K430" s="145" t="s">
        <v>1173</v>
      </c>
      <c r="L430" s="145" t="s">
        <v>753</v>
      </c>
      <c r="M430" s="145">
        <v>1</v>
      </c>
      <c r="N430" s="145" t="s">
        <v>2452</v>
      </c>
      <c r="O430" s="142"/>
    </row>
    <row r="431" spans="1:15" x14ac:dyDescent="0.2">
      <c r="A431" s="9">
        <f t="shared" si="30"/>
        <v>40</v>
      </c>
      <c r="B431" s="9" t="s">
        <v>21</v>
      </c>
      <c r="C431" s="9" t="s">
        <v>4</v>
      </c>
      <c r="D431" s="9"/>
      <c r="E431" s="9">
        <f t="shared" si="24"/>
        <v>1417</v>
      </c>
      <c r="F431" s="9">
        <f t="shared" si="26"/>
        <v>2414</v>
      </c>
      <c r="G431" s="9">
        <f t="shared" si="27"/>
        <v>2415</v>
      </c>
      <c r="H431" s="10">
        <f t="shared" si="28"/>
        <v>1081</v>
      </c>
      <c r="I431" s="10" t="s">
        <v>83</v>
      </c>
      <c r="J431" s="145" t="s">
        <v>1143</v>
      </c>
      <c r="K431" s="145" t="s">
        <v>1174</v>
      </c>
      <c r="L431" s="145" t="s">
        <v>753</v>
      </c>
      <c r="M431" s="145">
        <v>1</v>
      </c>
      <c r="N431" s="145" t="s">
        <v>2453</v>
      </c>
      <c r="O431" s="142"/>
    </row>
    <row r="432" spans="1:15" x14ac:dyDescent="0.2">
      <c r="A432" s="9">
        <f t="shared" si="30"/>
        <v>41</v>
      </c>
      <c r="B432" s="9" t="s">
        <v>21</v>
      </c>
      <c r="C432" s="9" t="s">
        <v>4</v>
      </c>
      <c r="D432" s="9"/>
      <c r="E432" s="9">
        <f t="shared" si="24"/>
        <v>1418</v>
      </c>
      <c r="F432" s="9">
        <f t="shared" si="26"/>
        <v>2416</v>
      </c>
      <c r="G432" s="9">
        <f t="shared" si="27"/>
        <v>2417</v>
      </c>
      <c r="H432" s="10">
        <f t="shared" si="28"/>
        <v>1082</v>
      </c>
      <c r="I432" s="10" t="s">
        <v>83</v>
      </c>
      <c r="J432" s="145" t="s">
        <v>1144</v>
      </c>
      <c r="K432" s="145" t="s">
        <v>1175</v>
      </c>
      <c r="L432" s="145" t="s">
        <v>753</v>
      </c>
      <c r="M432" s="145">
        <v>1</v>
      </c>
      <c r="N432" s="145" t="s">
        <v>2454</v>
      </c>
      <c r="O432" s="142"/>
    </row>
    <row r="433" spans="1:15" x14ac:dyDescent="0.2">
      <c r="A433" s="9">
        <f t="shared" si="30"/>
        <v>42</v>
      </c>
      <c r="B433" s="9" t="s">
        <v>21</v>
      </c>
      <c r="C433" s="9" t="s">
        <v>4</v>
      </c>
      <c r="D433" s="9"/>
      <c r="E433" s="9">
        <f t="shared" si="24"/>
        <v>1419</v>
      </c>
      <c r="F433" s="9">
        <f t="shared" si="26"/>
        <v>2418</v>
      </c>
      <c r="G433" s="9">
        <f t="shared" si="27"/>
        <v>2419</v>
      </c>
      <c r="H433" s="10">
        <f t="shared" si="28"/>
        <v>1083</v>
      </c>
      <c r="I433" s="10" t="s">
        <v>83</v>
      </c>
      <c r="J433" s="145" t="s">
        <v>1145</v>
      </c>
      <c r="K433" s="145" t="s">
        <v>1176</v>
      </c>
      <c r="L433" s="145" t="s">
        <v>753</v>
      </c>
      <c r="M433" s="145">
        <v>1</v>
      </c>
      <c r="N433" s="145" t="s">
        <v>2455</v>
      </c>
      <c r="O433" s="142"/>
    </row>
    <row r="434" spans="1:15" x14ac:dyDescent="0.2">
      <c r="A434" s="9">
        <v>1</v>
      </c>
      <c r="B434" s="9" t="s">
        <v>21</v>
      </c>
      <c r="C434" s="9" t="s">
        <v>4</v>
      </c>
      <c r="D434" s="9" t="s">
        <v>3</v>
      </c>
      <c r="E434" s="9">
        <f t="shared" si="24"/>
        <v>1420</v>
      </c>
      <c r="F434" s="9">
        <f t="shared" si="26"/>
        <v>2420</v>
      </c>
      <c r="G434" s="9">
        <f t="shared" si="27"/>
        <v>2421</v>
      </c>
      <c r="H434" s="10">
        <v>1042</v>
      </c>
      <c r="I434" s="10" t="s">
        <v>84</v>
      </c>
      <c r="J434" s="145" t="s">
        <v>1177</v>
      </c>
      <c r="K434" s="145" t="s">
        <v>1211</v>
      </c>
      <c r="L434" s="145" t="s">
        <v>753</v>
      </c>
      <c r="M434" s="145">
        <v>1</v>
      </c>
      <c r="N434" s="145" t="s">
        <v>2456</v>
      </c>
      <c r="O434" s="142"/>
    </row>
    <row r="435" spans="1:15" x14ac:dyDescent="0.2">
      <c r="A435" s="9">
        <f>+A434+1</f>
        <v>2</v>
      </c>
      <c r="B435" s="9" t="s">
        <v>21</v>
      </c>
      <c r="C435" s="9" t="s">
        <v>4</v>
      </c>
      <c r="D435" s="9" t="s">
        <v>3</v>
      </c>
      <c r="E435" s="9">
        <f t="shared" si="24"/>
        <v>1421</v>
      </c>
      <c r="F435" s="9">
        <f t="shared" si="26"/>
        <v>2422</v>
      </c>
      <c r="G435" s="9">
        <f t="shared" si="27"/>
        <v>2423</v>
      </c>
      <c r="H435" s="10">
        <f>H434+1</f>
        <v>1043</v>
      </c>
      <c r="I435" s="10" t="s">
        <v>84</v>
      </c>
      <c r="J435" s="145" t="s">
        <v>1178</v>
      </c>
      <c r="K435" s="145" t="s">
        <v>1212</v>
      </c>
      <c r="L435" s="145" t="s">
        <v>753</v>
      </c>
      <c r="M435" s="145">
        <v>1</v>
      </c>
      <c r="N435" s="145" t="s">
        <v>2457</v>
      </c>
      <c r="O435" s="142"/>
    </row>
    <row r="436" spans="1:15" x14ac:dyDescent="0.2">
      <c r="A436" s="9">
        <f t="shared" ref="A436:A475" si="31">+A435+1</f>
        <v>3</v>
      </c>
      <c r="B436" s="9" t="s">
        <v>21</v>
      </c>
      <c r="C436" s="9" t="s">
        <v>4</v>
      </c>
      <c r="D436" s="9" t="s">
        <v>3</v>
      </c>
      <c r="E436" s="9">
        <f t="shared" si="24"/>
        <v>1422</v>
      </c>
      <c r="F436" s="9">
        <f t="shared" si="26"/>
        <v>2424</v>
      </c>
      <c r="G436" s="9">
        <f t="shared" si="27"/>
        <v>2425</v>
      </c>
      <c r="H436" s="10">
        <f t="shared" ref="H436:H467" si="32">H435+1</f>
        <v>1044</v>
      </c>
      <c r="I436" s="10" t="s">
        <v>84</v>
      </c>
      <c r="J436" s="145" t="s">
        <v>1179</v>
      </c>
      <c r="K436" s="145" t="s">
        <v>1213</v>
      </c>
      <c r="L436" s="145" t="s">
        <v>753</v>
      </c>
      <c r="M436" s="145">
        <v>1</v>
      </c>
      <c r="N436" s="145" t="s">
        <v>2458</v>
      </c>
      <c r="O436" s="142"/>
    </row>
    <row r="437" spans="1:15" x14ac:dyDescent="0.2">
      <c r="A437" s="9">
        <f t="shared" si="31"/>
        <v>4</v>
      </c>
      <c r="B437" s="9" t="s">
        <v>21</v>
      </c>
      <c r="C437" s="9" t="s">
        <v>4</v>
      </c>
      <c r="D437" s="9" t="s">
        <v>3</v>
      </c>
      <c r="E437" s="9">
        <f t="shared" si="24"/>
        <v>1423</v>
      </c>
      <c r="F437" s="9">
        <f t="shared" si="26"/>
        <v>2426</v>
      </c>
      <c r="G437" s="9">
        <f t="shared" si="27"/>
        <v>2427</v>
      </c>
      <c r="H437" s="10">
        <f t="shared" si="32"/>
        <v>1045</v>
      </c>
      <c r="I437" s="10" t="s">
        <v>84</v>
      </c>
      <c r="J437" s="145" t="s">
        <v>1180</v>
      </c>
      <c r="K437" s="145" t="s">
        <v>1214</v>
      </c>
      <c r="L437" s="145" t="s">
        <v>753</v>
      </c>
      <c r="M437" s="145">
        <v>1</v>
      </c>
      <c r="N437" s="145" t="s">
        <v>2459</v>
      </c>
      <c r="O437" s="142"/>
    </row>
    <row r="438" spans="1:15" x14ac:dyDescent="0.2">
      <c r="A438" s="9">
        <f t="shared" si="31"/>
        <v>5</v>
      </c>
      <c r="B438" s="9" t="s">
        <v>21</v>
      </c>
      <c r="C438" s="9" t="s">
        <v>4</v>
      </c>
      <c r="D438" s="9" t="s">
        <v>3</v>
      </c>
      <c r="E438" s="9">
        <f t="shared" si="24"/>
        <v>1424</v>
      </c>
      <c r="F438" s="9">
        <f t="shared" si="26"/>
        <v>2428</v>
      </c>
      <c r="G438" s="9">
        <f t="shared" si="27"/>
        <v>2429</v>
      </c>
      <c r="H438" s="10">
        <f t="shared" si="32"/>
        <v>1046</v>
      </c>
      <c r="I438" s="10" t="s">
        <v>84</v>
      </c>
      <c r="J438" s="145" t="s">
        <v>1181</v>
      </c>
      <c r="K438" s="145" t="s">
        <v>1215</v>
      </c>
      <c r="L438" s="145" t="s">
        <v>753</v>
      </c>
      <c r="M438" s="145">
        <v>1</v>
      </c>
      <c r="N438" s="145" t="s">
        <v>2460</v>
      </c>
      <c r="O438" s="142"/>
    </row>
    <row r="439" spans="1:15" x14ac:dyDescent="0.2">
      <c r="A439" s="9">
        <f t="shared" si="31"/>
        <v>6</v>
      </c>
      <c r="B439" s="9" t="s">
        <v>21</v>
      </c>
      <c r="C439" s="9" t="s">
        <v>4</v>
      </c>
      <c r="D439" s="9" t="s">
        <v>3</v>
      </c>
      <c r="E439" s="9">
        <f t="shared" si="24"/>
        <v>1425</v>
      </c>
      <c r="F439" s="9">
        <f t="shared" si="26"/>
        <v>2430</v>
      </c>
      <c r="G439" s="9">
        <f t="shared" si="27"/>
        <v>2431</v>
      </c>
      <c r="H439" s="10">
        <f t="shared" si="32"/>
        <v>1047</v>
      </c>
      <c r="I439" s="10" t="s">
        <v>84</v>
      </c>
      <c r="J439" s="145" t="s">
        <v>1182</v>
      </c>
      <c r="K439" s="145" t="s">
        <v>1216</v>
      </c>
      <c r="L439" s="145" t="s">
        <v>753</v>
      </c>
      <c r="M439" s="145">
        <v>1</v>
      </c>
      <c r="N439" s="145" t="s">
        <v>2461</v>
      </c>
      <c r="O439" s="142"/>
    </row>
    <row r="440" spans="1:15" x14ac:dyDescent="0.2">
      <c r="A440" s="9">
        <f t="shared" si="31"/>
        <v>7</v>
      </c>
      <c r="B440" s="9" t="s">
        <v>21</v>
      </c>
      <c r="C440" s="9" t="s">
        <v>4</v>
      </c>
      <c r="D440" s="9" t="s">
        <v>3</v>
      </c>
      <c r="E440" s="9">
        <f t="shared" ref="E440:E503" si="33">E439+1</f>
        <v>1426</v>
      </c>
      <c r="F440" s="9">
        <f t="shared" si="26"/>
        <v>2432</v>
      </c>
      <c r="G440" s="9">
        <f t="shared" si="27"/>
        <v>2433</v>
      </c>
      <c r="H440" s="10">
        <f t="shared" si="32"/>
        <v>1048</v>
      </c>
      <c r="I440" s="10" t="s">
        <v>84</v>
      </c>
      <c r="J440" s="145" t="s">
        <v>1183</v>
      </c>
      <c r="K440" s="145" t="s">
        <v>1217</v>
      </c>
      <c r="L440" s="145" t="s">
        <v>753</v>
      </c>
      <c r="M440" s="145">
        <v>1</v>
      </c>
      <c r="N440" s="145" t="s">
        <v>2462</v>
      </c>
      <c r="O440" s="142"/>
    </row>
    <row r="441" spans="1:15" x14ac:dyDescent="0.2">
      <c r="A441" s="9">
        <f t="shared" si="31"/>
        <v>8</v>
      </c>
      <c r="B441" s="9" t="s">
        <v>21</v>
      </c>
      <c r="C441" s="9" t="s">
        <v>4</v>
      </c>
      <c r="D441" s="9" t="s">
        <v>3</v>
      </c>
      <c r="E441" s="9">
        <f t="shared" si="33"/>
        <v>1427</v>
      </c>
      <c r="F441" s="9">
        <f t="shared" si="26"/>
        <v>2434</v>
      </c>
      <c r="G441" s="9">
        <f t="shared" si="27"/>
        <v>2435</v>
      </c>
      <c r="H441" s="10">
        <f t="shared" si="32"/>
        <v>1049</v>
      </c>
      <c r="I441" s="10" t="s">
        <v>84</v>
      </c>
      <c r="J441" s="145" t="s">
        <v>1184</v>
      </c>
      <c r="K441" s="145" t="s">
        <v>1218</v>
      </c>
      <c r="L441" s="145" t="s">
        <v>753</v>
      </c>
      <c r="M441" s="145">
        <v>1</v>
      </c>
      <c r="N441" s="145" t="s">
        <v>2463</v>
      </c>
      <c r="O441" s="142"/>
    </row>
    <row r="442" spans="1:15" x14ac:dyDescent="0.2">
      <c r="A442" s="9">
        <f t="shared" si="31"/>
        <v>9</v>
      </c>
      <c r="B442" s="9" t="s">
        <v>21</v>
      </c>
      <c r="C442" s="9" t="s">
        <v>4</v>
      </c>
      <c r="D442" s="9" t="s">
        <v>3</v>
      </c>
      <c r="E442" s="9">
        <f t="shared" si="33"/>
        <v>1428</v>
      </c>
      <c r="F442" s="9">
        <f t="shared" si="26"/>
        <v>2436</v>
      </c>
      <c r="G442" s="9">
        <f t="shared" si="27"/>
        <v>2437</v>
      </c>
      <c r="H442" s="10">
        <f t="shared" si="32"/>
        <v>1050</v>
      </c>
      <c r="I442" s="10" t="s">
        <v>84</v>
      </c>
      <c r="J442" s="145" t="s">
        <v>1185</v>
      </c>
      <c r="K442" s="145" t="s">
        <v>1219</v>
      </c>
      <c r="L442" s="145" t="s">
        <v>753</v>
      </c>
      <c r="M442" s="145">
        <v>1</v>
      </c>
      <c r="N442" s="145" t="s">
        <v>2464</v>
      </c>
      <c r="O442" s="142"/>
    </row>
    <row r="443" spans="1:15" x14ac:dyDescent="0.2">
      <c r="A443" s="9">
        <f t="shared" si="31"/>
        <v>10</v>
      </c>
      <c r="B443" s="9" t="s">
        <v>21</v>
      </c>
      <c r="C443" s="9" t="s">
        <v>4</v>
      </c>
      <c r="D443" s="9" t="s">
        <v>3</v>
      </c>
      <c r="E443" s="9">
        <f t="shared" si="33"/>
        <v>1429</v>
      </c>
      <c r="F443" s="9">
        <f t="shared" si="26"/>
        <v>2438</v>
      </c>
      <c r="G443" s="9">
        <f t="shared" si="27"/>
        <v>2439</v>
      </c>
      <c r="H443" s="10">
        <f t="shared" si="32"/>
        <v>1051</v>
      </c>
      <c r="I443" s="10" t="s">
        <v>84</v>
      </c>
      <c r="J443" s="145" t="s">
        <v>1186</v>
      </c>
      <c r="K443" s="145" t="s">
        <v>1220</v>
      </c>
      <c r="L443" s="145" t="s">
        <v>753</v>
      </c>
      <c r="M443" s="145">
        <v>1</v>
      </c>
      <c r="N443" s="145" t="s">
        <v>2465</v>
      </c>
      <c r="O443" s="142"/>
    </row>
    <row r="444" spans="1:15" x14ac:dyDescent="0.2">
      <c r="A444" s="9">
        <f t="shared" si="31"/>
        <v>11</v>
      </c>
      <c r="B444" s="9" t="s">
        <v>21</v>
      </c>
      <c r="C444" s="9" t="s">
        <v>4</v>
      </c>
      <c r="D444" s="9" t="s">
        <v>3</v>
      </c>
      <c r="E444" s="9">
        <f t="shared" si="33"/>
        <v>1430</v>
      </c>
      <c r="F444" s="9">
        <f t="shared" si="26"/>
        <v>2440</v>
      </c>
      <c r="G444" s="9">
        <f t="shared" si="27"/>
        <v>2441</v>
      </c>
      <c r="H444" s="10">
        <f t="shared" si="32"/>
        <v>1052</v>
      </c>
      <c r="I444" s="10" t="s">
        <v>84</v>
      </c>
      <c r="J444" s="145" t="s">
        <v>1187</v>
      </c>
      <c r="K444" s="145" t="s">
        <v>1221</v>
      </c>
      <c r="L444" s="145" t="s">
        <v>753</v>
      </c>
      <c r="M444" s="145">
        <v>1</v>
      </c>
      <c r="N444" s="145" t="s">
        <v>2466</v>
      </c>
      <c r="O444" s="142"/>
    </row>
    <row r="445" spans="1:15" x14ac:dyDescent="0.2">
      <c r="A445" s="9">
        <f t="shared" si="31"/>
        <v>12</v>
      </c>
      <c r="B445" s="9" t="s">
        <v>21</v>
      </c>
      <c r="C445" s="9" t="s">
        <v>4</v>
      </c>
      <c r="D445" s="9" t="s">
        <v>3</v>
      </c>
      <c r="E445" s="9">
        <f t="shared" si="33"/>
        <v>1431</v>
      </c>
      <c r="F445" s="9">
        <f t="shared" si="26"/>
        <v>2442</v>
      </c>
      <c r="G445" s="9">
        <f t="shared" si="27"/>
        <v>2443</v>
      </c>
      <c r="H445" s="10">
        <f t="shared" si="32"/>
        <v>1053</v>
      </c>
      <c r="I445" s="10" t="s">
        <v>84</v>
      </c>
      <c r="J445" s="145" t="s">
        <v>1188</v>
      </c>
      <c r="K445" s="145" t="s">
        <v>1222</v>
      </c>
      <c r="L445" s="145" t="s">
        <v>753</v>
      </c>
      <c r="M445" s="145">
        <v>1</v>
      </c>
      <c r="N445" s="145" t="s">
        <v>2467</v>
      </c>
      <c r="O445" s="142"/>
    </row>
    <row r="446" spans="1:15" x14ac:dyDescent="0.2">
      <c r="A446" s="9">
        <f t="shared" si="31"/>
        <v>13</v>
      </c>
      <c r="B446" s="9" t="s">
        <v>21</v>
      </c>
      <c r="C446" s="9" t="s">
        <v>4</v>
      </c>
      <c r="D446" s="9" t="s">
        <v>3</v>
      </c>
      <c r="E446" s="9">
        <f t="shared" si="33"/>
        <v>1432</v>
      </c>
      <c r="F446" s="9">
        <f t="shared" si="26"/>
        <v>2444</v>
      </c>
      <c r="G446" s="9">
        <f t="shared" si="27"/>
        <v>2445</v>
      </c>
      <c r="H446" s="10">
        <f t="shared" si="32"/>
        <v>1054</v>
      </c>
      <c r="I446" s="10" t="s">
        <v>84</v>
      </c>
      <c r="J446" s="145" t="s">
        <v>1189</v>
      </c>
      <c r="K446" s="145" t="s">
        <v>1223</v>
      </c>
      <c r="L446" s="145" t="s">
        <v>753</v>
      </c>
      <c r="M446" s="145">
        <v>1</v>
      </c>
      <c r="N446" s="145" t="s">
        <v>2468</v>
      </c>
      <c r="O446" s="142"/>
    </row>
    <row r="447" spans="1:15" x14ac:dyDescent="0.2">
      <c r="A447" s="9">
        <f t="shared" si="31"/>
        <v>14</v>
      </c>
      <c r="B447" s="9" t="s">
        <v>21</v>
      </c>
      <c r="C447" s="9" t="s">
        <v>4</v>
      </c>
      <c r="D447" s="9" t="s">
        <v>3</v>
      </c>
      <c r="E447" s="9">
        <f t="shared" si="33"/>
        <v>1433</v>
      </c>
      <c r="F447" s="9">
        <f t="shared" si="26"/>
        <v>2446</v>
      </c>
      <c r="G447" s="9">
        <f t="shared" si="27"/>
        <v>2447</v>
      </c>
      <c r="H447" s="10">
        <f t="shared" si="32"/>
        <v>1055</v>
      </c>
      <c r="I447" s="10" t="s">
        <v>84</v>
      </c>
      <c r="J447" s="145" t="s">
        <v>1190</v>
      </c>
      <c r="K447" s="145" t="s">
        <v>1224</v>
      </c>
      <c r="L447" s="145" t="s">
        <v>753</v>
      </c>
      <c r="M447" s="145">
        <v>1</v>
      </c>
      <c r="N447" s="145" t="s">
        <v>2469</v>
      </c>
      <c r="O447" s="142"/>
    </row>
    <row r="448" spans="1:15" x14ac:dyDescent="0.2">
      <c r="A448" s="9">
        <f t="shared" si="31"/>
        <v>15</v>
      </c>
      <c r="B448" s="9" t="s">
        <v>21</v>
      </c>
      <c r="C448" s="9" t="s">
        <v>4</v>
      </c>
      <c r="D448" s="9" t="s">
        <v>3</v>
      </c>
      <c r="E448" s="9">
        <f t="shared" si="33"/>
        <v>1434</v>
      </c>
      <c r="F448" s="9">
        <f t="shared" si="26"/>
        <v>2448</v>
      </c>
      <c r="G448" s="9">
        <f t="shared" si="27"/>
        <v>2449</v>
      </c>
      <c r="H448" s="10">
        <f t="shared" si="32"/>
        <v>1056</v>
      </c>
      <c r="I448" s="10" t="s">
        <v>84</v>
      </c>
      <c r="J448" s="145" t="s">
        <v>1191</v>
      </c>
      <c r="K448" s="145" t="s">
        <v>1225</v>
      </c>
      <c r="L448" s="145" t="s">
        <v>753</v>
      </c>
      <c r="M448" s="145">
        <v>1</v>
      </c>
      <c r="N448" s="145" t="s">
        <v>2470</v>
      </c>
      <c r="O448" s="142"/>
    </row>
    <row r="449" spans="1:15" x14ac:dyDescent="0.2">
      <c r="A449" s="9">
        <f t="shared" si="31"/>
        <v>16</v>
      </c>
      <c r="B449" s="9" t="s">
        <v>21</v>
      </c>
      <c r="C449" s="9" t="s">
        <v>4</v>
      </c>
      <c r="D449" s="9" t="s">
        <v>3</v>
      </c>
      <c r="E449" s="9">
        <f t="shared" si="33"/>
        <v>1435</v>
      </c>
      <c r="F449" s="9">
        <f t="shared" si="26"/>
        <v>2450</v>
      </c>
      <c r="G449" s="9">
        <f t="shared" si="27"/>
        <v>2451</v>
      </c>
      <c r="H449" s="10">
        <f t="shared" si="32"/>
        <v>1057</v>
      </c>
      <c r="I449" s="10" t="s">
        <v>84</v>
      </c>
      <c r="J449" s="145" t="s">
        <v>1192</v>
      </c>
      <c r="K449" s="145" t="s">
        <v>1226</v>
      </c>
      <c r="L449" s="145" t="s">
        <v>753</v>
      </c>
      <c r="M449" s="145">
        <v>1</v>
      </c>
      <c r="N449" s="145" t="s">
        <v>2471</v>
      </c>
      <c r="O449" s="142"/>
    </row>
    <row r="450" spans="1:15" x14ac:dyDescent="0.2">
      <c r="A450" s="9">
        <f t="shared" si="31"/>
        <v>17</v>
      </c>
      <c r="B450" s="9" t="s">
        <v>21</v>
      </c>
      <c r="C450" s="9" t="s">
        <v>4</v>
      </c>
      <c r="D450" s="9" t="s">
        <v>3</v>
      </c>
      <c r="E450" s="9">
        <f t="shared" si="33"/>
        <v>1436</v>
      </c>
      <c r="F450" s="9">
        <f t="shared" si="26"/>
        <v>2452</v>
      </c>
      <c r="G450" s="9">
        <f t="shared" si="27"/>
        <v>2453</v>
      </c>
      <c r="H450" s="10">
        <f t="shared" si="32"/>
        <v>1058</v>
      </c>
      <c r="I450" s="10" t="s">
        <v>84</v>
      </c>
      <c r="J450" s="145" t="s">
        <v>1193</v>
      </c>
      <c r="K450" s="145" t="s">
        <v>1227</v>
      </c>
      <c r="L450" s="145" t="s">
        <v>753</v>
      </c>
      <c r="M450" s="145">
        <v>1</v>
      </c>
      <c r="N450" s="145" t="s">
        <v>2472</v>
      </c>
      <c r="O450" s="142"/>
    </row>
    <row r="451" spans="1:15" x14ac:dyDescent="0.2">
      <c r="A451" s="9">
        <f t="shared" si="31"/>
        <v>18</v>
      </c>
      <c r="B451" s="9" t="s">
        <v>21</v>
      </c>
      <c r="C451" s="9" t="s">
        <v>4</v>
      </c>
      <c r="D451" s="9" t="s">
        <v>3</v>
      </c>
      <c r="E451" s="9">
        <f t="shared" si="33"/>
        <v>1437</v>
      </c>
      <c r="F451" s="9">
        <f t="shared" si="26"/>
        <v>2454</v>
      </c>
      <c r="G451" s="9">
        <f t="shared" si="27"/>
        <v>2455</v>
      </c>
      <c r="H451" s="10">
        <f t="shared" si="32"/>
        <v>1059</v>
      </c>
      <c r="I451" s="10" t="s">
        <v>84</v>
      </c>
      <c r="J451" s="145" t="s">
        <v>1194</v>
      </c>
      <c r="K451" s="145" t="s">
        <v>1228</v>
      </c>
      <c r="L451" s="145" t="s">
        <v>753</v>
      </c>
      <c r="M451" s="145">
        <v>1</v>
      </c>
      <c r="N451" s="145" t="s">
        <v>2473</v>
      </c>
      <c r="O451" s="142"/>
    </row>
    <row r="452" spans="1:15" x14ac:dyDescent="0.2">
      <c r="A452" s="9">
        <f t="shared" si="31"/>
        <v>19</v>
      </c>
      <c r="B452" s="9" t="s">
        <v>21</v>
      </c>
      <c r="C452" s="9" t="s">
        <v>4</v>
      </c>
      <c r="D452" s="9" t="s">
        <v>3</v>
      </c>
      <c r="E452" s="9">
        <f t="shared" si="33"/>
        <v>1438</v>
      </c>
      <c r="F452" s="9">
        <f t="shared" si="26"/>
        <v>2456</v>
      </c>
      <c r="G452" s="9">
        <f t="shared" si="27"/>
        <v>2457</v>
      </c>
      <c r="H452" s="10">
        <f t="shared" si="32"/>
        <v>1060</v>
      </c>
      <c r="I452" s="10" t="s">
        <v>84</v>
      </c>
      <c r="J452" s="145" t="s">
        <v>1195</v>
      </c>
      <c r="K452" s="145" t="s">
        <v>1229</v>
      </c>
      <c r="L452" s="145" t="s">
        <v>753</v>
      </c>
      <c r="M452" s="145">
        <v>1</v>
      </c>
      <c r="N452" s="145" t="s">
        <v>2474</v>
      </c>
      <c r="O452" s="142"/>
    </row>
    <row r="453" spans="1:15" x14ac:dyDescent="0.2">
      <c r="A453" s="9">
        <f t="shared" si="31"/>
        <v>20</v>
      </c>
      <c r="B453" s="9" t="s">
        <v>21</v>
      </c>
      <c r="C453" s="9" t="s">
        <v>4</v>
      </c>
      <c r="D453" s="9" t="s">
        <v>3</v>
      </c>
      <c r="E453" s="9">
        <f t="shared" si="33"/>
        <v>1439</v>
      </c>
      <c r="F453" s="9">
        <f t="shared" si="26"/>
        <v>2458</v>
      </c>
      <c r="G453" s="9">
        <f t="shared" si="27"/>
        <v>2459</v>
      </c>
      <c r="H453" s="10">
        <f t="shared" si="32"/>
        <v>1061</v>
      </c>
      <c r="I453" s="10" t="s">
        <v>84</v>
      </c>
      <c r="J453" s="145" t="s">
        <v>1196</v>
      </c>
      <c r="K453" s="145" t="s">
        <v>1230</v>
      </c>
      <c r="L453" s="145" t="s">
        <v>753</v>
      </c>
      <c r="M453" s="145">
        <v>1</v>
      </c>
      <c r="N453" s="145" t="s">
        <v>2475</v>
      </c>
      <c r="O453" s="142"/>
    </row>
    <row r="454" spans="1:15" x14ac:dyDescent="0.2">
      <c r="A454" s="9">
        <f t="shared" si="31"/>
        <v>21</v>
      </c>
      <c r="B454" s="9" t="s">
        <v>21</v>
      </c>
      <c r="C454" s="9" t="s">
        <v>4</v>
      </c>
      <c r="D454" s="9" t="s">
        <v>3</v>
      </c>
      <c r="E454" s="9">
        <f t="shared" si="33"/>
        <v>1440</v>
      </c>
      <c r="F454" s="9">
        <f t="shared" si="26"/>
        <v>2460</v>
      </c>
      <c r="G454" s="9">
        <f t="shared" si="27"/>
        <v>2461</v>
      </c>
      <c r="H454" s="10">
        <f t="shared" si="32"/>
        <v>1062</v>
      </c>
      <c r="I454" s="10" t="s">
        <v>84</v>
      </c>
      <c r="J454" s="145" t="s">
        <v>1197</v>
      </c>
      <c r="K454" s="145" t="s">
        <v>1231</v>
      </c>
      <c r="L454" s="145" t="s">
        <v>753</v>
      </c>
      <c r="M454" s="145">
        <v>1</v>
      </c>
      <c r="N454" s="145" t="s">
        <v>2476</v>
      </c>
      <c r="O454" s="142"/>
    </row>
    <row r="455" spans="1:15" x14ac:dyDescent="0.2">
      <c r="A455" s="9">
        <f t="shared" si="31"/>
        <v>22</v>
      </c>
      <c r="B455" s="9" t="s">
        <v>21</v>
      </c>
      <c r="C455" s="9" t="s">
        <v>4</v>
      </c>
      <c r="D455" s="9" t="s">
        <v>3</v>
      </c>
      <c r="E455" s="9">
        <f t="shared" si="33"/>
        <v>1441</v>
      </c>
      <c r="F455" s="9">
        <f t="shared" si="26"/>
        <v>2462</v>
      </c>
      <c r="G455" s="9">
        <f t="shared" si="27"/>
        <v>2463</v>
      </c>
      <c r="H455" s="10">
        <f t="shared" si="32"/>
        <v>1063</v>
      </c>
      <c r="I455" s="10" t="s">
        <v>84</v>
      </c>
      <c r="J455" s="145" t="s">
        <v>1198</v>
      </c>
      <c r="K455" s="145" t="s">
        <v>1232</v>
      </c>
      <c r="L455" s="145" t="s">
        <v>753</v>
      </c>
      <c r="M455" s="145">
        <v>1</v>
      </c>
      <c r="N455" s="145" t="s">
        <v>2477</v>
      </c>
      <c r="O455" s="142"/>
    </row>
    <row r="456" spans="1:15" x14ac:dyDescent="0.2">
      <c r="A456" s="9">
        <f t="shared" si="31"/>
        <v>23</v>
      </c>
      <c r="B456" s="9" t="s">
        <v>21</v>
      </c>
      <c r="C456" s="9" t="s">
        <v>4</v>
      </c>
      <c r="D456" s="9" t="s">
        <v>3</v>
      </c>
      <c r="E456" s="9">
        <f t="shared" si="33"/>
        <v>1442</v>
      </c>
      <c r="F456" s="9">
        <f t="shared" si="26"/>
        <v>2464</v>
      </c>
      <c r="G456" s="9">
        <f t="shared" si="27"/>
        <v>2465</v>
      </c>
      <c r="H456" s="10">
        <f t="shared" si="32"/>
        <v>1064</v>
      </c>
      <c r="I456" s="10" t="s">
        <v>84</v>
      </c>
      <c r="J456" s="145" t="s">
        <v>1199</v>
      </c>
      <c r="K456" s="145" t="s">
        <v>1233</v>
      </c>
      <c r="L456" s="145" t="s">
        <v>753</v>
      </c>
      <c r="M456" s="145">
        <v>1</v>
      </c>
      <c r="N456" s="145" t="s">
        <v>2478</v>
      </c>
      <c r="O456" s="142"/>
    </row>
    <row r="457" spans="1:15" x14ac:dyDescent="0.2">
      <c r="A457" s="9">
        <f t="shared" si="31"/>
        <v>24</v>
      </c>
      <c r="B457" s="9" t="s">
        <v>21</v>
      </c>
      <c r="C457" s="9" t="s">
        <v>4</v>
      </c>
      <c r="D457" s="9" t="s">
        <v>3</v>
      </c>
      <c r="E457" s="9">
        <f t="shared" si="33"/>
        <v>1443</v>
      </c>
      <c r="F457" s="9">
        <f t="shared" si="26"/>
        <v>2466</v>
      </c>
      <c r="G457" s="9">
        <f t="shared" si="27"/>
        <v>2467</v>
      </c>
      <c r="H457" s="10">
        <f t="shared" si="32"/>
        <v>1065</v>
      </c>
      <c r="I457" s="10" t="s">
        <v>84</v>
      </c>
      <c r="J457" s="145" t="s">
        <v>1200</v>
      </c>
      <c r="K457" s="145" t="s">
        <v>1234</v>
      </c>
      <c r="L457" s="145" t="s">
        <v>753</v>
      </c>
      <c r="M457" s="145">
        <v>1</v>
      </c>
      <c r="N457" s="145" t="s">
        <v>2479</v>
      </c>
      <c r="O457" s="142"/>
    </row>
    <row r="458" spans="1:15" x14ac:dyDescent="0.2">
      <c r="A458" s="9">
        <f t="shared" si="31"/>
        <v>25</v>
      </c>
      <c r="B458" s="9" t="s">
        <v>21</v>
      </c>
      <c r="C458" s="9" t="s">
        <v>4</v>
      </c>
      <c r="D458" s="9" t="s">
        <v>3</v>
      </c>
      <c r="E458" s="9">
        <f t="shared" si="33"/>
        <v>1444</v>
      </c>
      <c r="F458" s="9">
        <f t="shared" si="26"/>
        <v>2468</v>
      </c>
      <c r="G458" s="9">
        <f t="shared" si="27"/>
        <v>2469</v>
      </c>
      <c r="H458" s="10">
        <f t="shared" si="32"/>
        <v>1066</v>
      </c>
      <c r="I458" s="10" t="s">
        <v>84</v>
      </c>
      <c r="J458" s="145" t="s">
        <v>1201</v>
      </c>
      <c r="K458" s="145" t="s">
        <v>1235</v>
      </c>
      <c r="L458" s="145" t="s">
        <v>753</v>
      </c>
      <c r="M458" s="145">
        <v>1</v>
      </c>
      <c r="N458" s="145" t="s">
        <v>2480</v>
      </c>
      <c r="O458" s="142"/>
    </row>
    <row r="459" spans="1:15" x14ac:dyDescent="0.2">
      <c r="A459" s="9">
        <f t="shared" si="31"/>
        <v>26</v>
      </c>
      <c r="B459" s="9" t="s">
        <v>21</v>
      </c>
      <c r="C459" s="9" t="s">
        <v>4</v>
      </c>
      <c r="D459" s="9" t="s">
        <v>3</v>
      </c>
      <c r="E459" s="9">
        <f t="shared" si="33"/>
        <v>1445</v>
      </c>
      <c r="F459" s="9">
        <f t="shared" si="26"/>
        <v>2470</v>
      </c>
      <c r="G459" s="9">
        <f t="shared" si="27"/>
        <v>2471</v>
      </c>
      <c r="H459" s="10">
        <f t="shared" si="32"/>
        <v>1067</v>
      </c>
      <c r="I459" s="10" t="s">
        <v>84</v>
      </c>
      <c r="J459" s="145" t="s">
        <v>1202</v>
      </c>
      <c r="K459" s="145" t="s">
        <v>1236</v>
      </c>
      <c r="L459" s="145" t="s">
        <v>753</v>
      </c>
      <c r="M459" s="145">
        <v>1</v>
      </c>
      <c r="N459" s="145" t="s">
        <v>2481</v>
      </c>
      <c r="O459" s="142"/>
    </row>
    <row r="460" spans="1:15" x14ac:dyDescent="0.2">
      <c r="A460" s="9">
        <f t="shared" si="31"/>
        <v>27</v>
      </c>
      <c r="B460" s="9" t="s">
        <v>21</v>
      </c>
      <c r="C460" s="9" t="s">
        <v>4</v>
      </c>
      <c r="D460" s="9" t="s">
        <v>3</v>
      </c>
      <c r="E460" s="9">
        <f t="shared" si="33"/>
        <v>1446</v>
      </c>
      <c r="F460" s="9">
        <f t="shared" ref="F460:F523" si="34">+F459+2</f>
        <v>2472</v>
      </c>
      <c r="G460" s="9">
        <f t="shared" ref="G460:G523" si="35">+F460+1</f>
        <v>2473</v>
      </c>
      <c r="H460" s="10">
        <f t="shared" si="32"/>
        <v>1068</v>
      </c>
      <c r="I460" s="10" t="s">
        <v>84</v>
      </c>
      <c r="J460" s="145" t="s">
        <v>1203</v>
      </c>
      <c r="K460" s="145" t="s">
        <v>1237</v>
      </c>
      <c r="L460" s="145" t="s">
        <v>753</v>
      </c>
      <c r="M460" s="145">
        <v>1</v>
      </c>
      <c r="N460" s="145" t="s">
        <v>2482</v>
      </c>
      <c r="O460" s="142"/>
    </row>
    <row r="461" spans="1:15" x14ac:dyDescent="0.2">
      <c r="A461" s="9">
        <f t="shared" si="31"/>
        <v>28</v>
      </c>
      <c r="B461" s="9" t="s">
        <v>21</v>
      </c>
      <c r="C461" s="9" t="s">
        <v>4</v>
      </c>
      <c r="D461" s="9" t="s">
        <v>3</v>
      </c>
      <c r="E461" s="9">
        <f t="shared" si="33"/>
        <v>1447</v>
      </c>
      <c r="F461" s="9">
        <f t="shared" si="34"/>
        <v>2474</v>
      </c>
      <c r="G461" s="9">
        <f t="shared" si="35"/>
        <v>2475</v>
      </c>
      <c r="H461" s="10">
        <f t="shared" si="32"/>
        <v>1069</v>
      </c>
      <c r="I461" s="10" t="s">
        <v>84</v>
      </c>
      <c r="J461" s="145" t="s">
        <v>1204</v>
      </c>
      <c r="K461" s="145" t="s">
        <v>1238</v>
      </c>
      <c r="L461" s="145" t="s">
        <v>753</v>
      </c>
      <c r="M461" s="145">
        <v>1</v>
      </c>
      <c r="N461" s="145" t="s">
        <v>2483</v>
      </c>
      <c r="O461" s="142"/>
    </row>
    <row r="462" spans="1:15" x14ac:dyDescent="0.2">
      <c r="A462" s="9">
        <f t="shared" si="31"/>
        <v>29</v>
      </c>
      <c r="B462" s="9" t="s">
        <v>21</v>
      </c>
      <c r="C462" s="9" t="s">
        <v>4</v>
      </c>
      <c r="D462" s="9" t="s">
        <v>3</v>
      </c>
      <c r="E462" s="9">
        <f t="shared" si="33"/>
        <v>1448</v>
      </c>
      <c r="F462" s="9">
        <f t="shared" si="34"/>
        <v>2476</v>
      </c>
      <c r="G462" s="9">
        <f t="shared" si="35"/>
        <v>2477</v>
      </c>
      <c r="H462" s="10">
        <f t="shared" si="32"/>
        <v>1070</v>
      </c>
      <c r="I462" s="10" t="s">
        <v>84</v>
      </c>
      <c r="J462" s="145" t="s">
        <v>1205</v>
      </c>
      <c r="K462" s="145" t="s">
        <v>1239</v>
      </c>
      <c r="L462" s="145" t="s">
        <v>753</v>
      </c>
      <c r="M462" s="145">
        <v>1</v>
      </c>
      <c r="N462" s="145" t="s">
        <v>2484</v>
      </c>
      <c r="O462" s="142"/>
    </row>
    <row r="463" spans="1:15" x14ac:dyDescent="0.2">
      <c r="A463" s="9">
        <f t="shared" si="31"/>
        <v>30</v>
      </c>
      <c r="B463" s="9" t="s">
        <v>21</v>
      </c>
      <c r="C463" s="9" t="s">
        <v>4</v>
      </c>
      <c r="D463" s="9" t="s">
        <v>3</v>
      </c>
      <c r="E463" s="9">
        <f t="shared" si="33"/>
        <v>1449</v>
      </c>
      <c r="F463" s="9">
        <f t="shared" si="34"/>
        <v>2478</v>
      </c>
      <c r="G463" s="9">
        <f t="shared" si="35"/>
        <v>2479</v>
      </c>
      <c r="H463" s="10">
        <f t="shared" si="32"/>
        <v>1071</v>
      </c>
      <c r="I463" s="10" t="s">
        <v>84</v>
      </c>
      <c r="J463" s="145" t="s">
        <v>1206</v>
      </c>
      <c r="K463" s="145" t="s">
        <v>1240</v>
      </c>
      <c r="L463" s="145" t="s">
        <v>753</v>
      </c>
      <c r="M463" s="145">
        <v>1</v>
      </c>
      <c r="N463" s="145" t="s">
        <v>2485</v>
      </c>
      <c r="O463" s="142"/>
    </row>
    <row r="464" spans="1:15" x14ac:dyDescent="0.2">
      <c r="A464" s="9">
        <f t="shared" si="31"/>
        <v>31</v>
      </c>
      <c r="B464" s="9" t="s">
        <v>21</v>
      </c>
      <c r="C464" s="9" t="s">
        <v>4</v>
      </c>
      <c r="D464" s="9" t="s">
        <v>3</v>
      </c>
      <c r="E464" s="9">
        <f t="shared" si="33"/>
        <v>1450</v>
      </c>
      <c r="F464" s="9">
        <f t="shared" si="34"/>
        <v>2480</v>
      </c>
      <c r="G464" s="9">
        <f t="shared" si="35"/>
        <v>2481</v>
      </c>
      <c r="H464" s="10">
        <f t="shared" si="32"/>
        <v>1072</v>
      </c>
      <c r="I464" s="10" t="s">
        <v>84</v>
      </c>
      <c r="J464" s="145" t="s">
        <v>1207</v>
      </c>
      <c r="K464" s="145" t="s">
        <v>1241</v>
      </c>
      <c r="L464" s="145" t="s">
        <v>753</v>
      </c>
      <c r="M464" s="145">
        <v>1</v>
      </c>
      <c r="N464" s="145" t="s">
        <v>2486</v>
      </c>
      <c r="O464" s="142"/>
    </row>
    <row r="465" spans="1:15" x14ac:dyDescent="0.2">
      <c r="A465" s="9">
        <f t="shared" si="31"/>
        <v>32</v>
      </c>
      <c r="B465" s="9" t="s">
        <v>21</v>
      </c>
      <c r="C465" s="9" t="s">
        <v>4</v>
      </c>
      <c r="D465" s="9" t="s">
        <v>3</v>
      </c>
      <c r="E465" s="9">
        <f t="shared" si="33"/>
        <v>1451</v>
      </c>
      <c r="F465" s="9">
        <f t="shared" si="34"/>
        <v>2482</v>
      </c>
      <c r="G465" s="9">
        <f t="shared" si="35"/>
        <v>2483</v>
      </c>
      <c r="H465" s="10">
        <f t="shared" si="32"/>
        <v>1073</v>
      </c>
      <c r="I465" s="10" t="s">
        <v>84</v>
      </c>
      <c r="J465" s="145" t="s">
        <v>1208</v>
      </c>
      <c r="K465" s="145" t="s">
        <v>1242</v>
      </c>
      <c r="L465" s="145" t="s">
        <v>753</v>
      </c>
      <c r="M465" s="145">
        <v>1</v>
      </c>
      <c r="N465" s="145" t="s">
        <v>2487</v>
      </c>
      <c r="O465" s="142"/>
    </row>
    <row r="466" spans="1:15" x14ac:dyDescent="0.2">
      <c r="A466" s="9">
        <f t="shared" si="31"/>
        <v>33</v>
      </c>
      <c r="B466" s="9" t="s">
        <v>21</v>
      </c>
      <c r="C466" s="9" t="s">
        <v>4</v>
      </c>
      <c r="D466" s="9" t="s">
        <v>3</v>
      </c>
      <c r="E466" s="9">
        <f t="shared" si="33"/>
        <v>1452</v>
      </c>
      <c r="F466" s="9">
        <f t="shared" si="34"/>
        <v>2484</v>
      </c>
      <c r="G466" s="9">
        <f t="shared" si="35"/>
        <v>2485</v>
      </c>
      <c r="H466" s="10">
        <f t="shared" si="32"/>
        <v>1074</v>
      </c>
      <c r="I466" s="10" t="s">
        <v>84</v>
      </c>
      <c r="J466" s="145" t="s">
        <v>1209</v>
      </c>
      <c r="K466" s="145" t="s">
        <v>1243</v>
      </c>
      <c r="L466" s="145" t="s">
        <v>753</v>
      </c>
      <c r="M466" s="145">
        <v>1</v>
      </c>
      <c r="N466" s="145" t="s">
        <v>2488</v>
      </c>
      <c r="O466" s="142"/>
    </row>
    <row r="467" spans="1:15" x14ac:dyDescent="0.2">
      <c r="A467" s="9">
        <f>+A466+1</f>
        <v>34</v>
      </c>
      <c r="B467" s="9" t="s">
        <v>21</v>
      </c>
      <c r="C467" s="9" t="s">
        <v>4</v>
      </c>
      <c r="D467" s="9" t="s">
        <v>3</v>
      </c>
      <c r="E467" s="9">
        <f>E466+1</f>
        <v>1453</v>
      </c>
      <c r="F467" s="9">
        <f>+F466+2</f>
        <v>2486</v>
      </c>
      <c r="G467" s="9">
        <f t="shared" si="35"/>
        <v>2487</v>
      </c>
      <c r="H467" s="10">
        <f t="shared" si="32"/>
        <v>1075</v>
      </c>
      <c r="I467" s="10" t="s">
        <v>84</v>
      </c>
      <c r="J467" s="145" t="s">
        <v>1210</v>
      </c>
      <c r="K467" s="145" t="s">
        <v>1244</v>
      </c>
      <c r="L467" s="145" t="s">
        <v>753</v>
      </c>
      <c r="M467" s="145">
        <v>1</v>
      </c>
      <c r="N467" s="145" t="s">
        <v>2489</v>
      </c>
      <c r="O467" s="142"/>
    </row>
    <row r="468" spans="1:15" x14ac:dyDescent="0.2">
      <c r="A468" s="9">
        <f>+A467+1</f>
        <v>35</v>
      </c>
      <c r="B468" s="9" t="s">
        <v>21</v>
      </c>
      <c r="C468" s="9" t="s">
        <v>4</v>
      </c>
      <c r="D468" s="9" t="s">
        <v>3</v>
      </c>
      <c r="E468" s="9">
        <f>E467+1</f>
        <v>1454</v>
      </c>
      <c r="F468" s="9">
        <f>+F467+2</f>
        <v>2488</v>
      </c>
      <c r="G468" s="9">
        <f t="shared" si="35"/>
        <v>2489</v>
      </c>
      <c r="H468" s="10">
        <f>H467+1</f>
        <v>1076</v>
      </c>
      <c r="I468" s="10" t="s">
        <v>84</v>
      </c>
      <c r="J468" s="145" t="s">
        <v>1245</v>
      </c>
      <c r="K468" s="145" t="s">
        <v>1253</v>
      </c>
      <c r="L468" s="145" t="s">
        <v>753</v>
      </c>
      <c r="M468" s="145">
        <v>1</v>
      </c>
      <c r="N468" s="145" t="s">
        <v>2490</v>
      </c>
      <c r="O468" s="142"/>
    </row>
    <row r="469" spans="1:15" x14ac:dyDescent="0.2">
      <c r="A469" s="9">
        <f t="shared" si="31"/>
        <v>36</v>
      </c>
      <c r="B469" s="9" t="s">
        <v>21</v>
      </c>
      <c r="C469" s="9" t="s">
        <v>4</v>
      </c>
      <c r="D469" s="9" t="s">
        <v>3</v>
      </c>
      <c r="E469" s="9">
        <f t="shared" si="33"/>
        <v>1455</v>
      </c>
      <c r="F469" s="9">
        <f t="shared" si="34"/>
        <v>2490</v>
      </c>
      <c r="G469" s="9">
        <f t="shared" si="35"/>
        <v>2491</v>
      </c>
      <c r="H469" s="10">
        <f t="shared" ref="H469:H475" si="36">H468+1</f>
        <v>1077</v>
      </c>
      <c r="I469" s="10" t="s">
        <v>84</v>
      </c>
      <c r="J469" s="145" t="s">
        <v>1246</v>
      </c>
      <c r="K469" s="145" t="s">
        <v>1254</v>
      </c>
      <c r="L469" s="145" t="s">
        <v>753</v>
      </c>
      <c r="M469" s="145">
        <v>1</v>
      </c>
      <c r="N469" s="145" t="s">
        <v>2491</v>
      </c>
      <c r="O469" s="142"/>
    </row>
    <row r="470" spans="1:15" x14ac:dyDescent="0.2">
      <c r="A470" s="9">
        <f t="shared" si="31"/>
        <v>37</v>
      </c>
      <c r="B470" s="9" t="s">
        <v>21</v>
      </c>
      <c r="C470" s="9" t="s">
        <v>4</v>
      </c>
      <c r="D470" s="9" t="s">
        <v>3</v>
      </c>
      <c r="E470" s="9">
        <f t="shared" si="33"/>
        <v>1456</v>
      </c>
      <c r="F470" s="9">
        <f t="shared" si="34"/>
        <v>2492</v>
      </c>
      <c r="G470" s="9">
        <f t="shared" si="35"/>
        <v>2493</v>
      </c>
      <c r="H470" s="10">
        <f t="shared" si="36"/>
        <v>1078</v>
      </c>
      <c r="I470" s="10" t="s">
        <v>84</v>
      </c>
      <c r="J470" s="145" t="s">
        <v>1247</v>
      </c>
      <c r="K470" s="145" t="s">
        <v>1255</v>
      </c>
      <c r="L470" s="145" t="s">
        <v>753</v>
      </c>
      <c r="M470" s="145">
        <v>1</v>
      </c>
      <c r="N470" s="145" t="s">
        <v>2492</v>
      </c>
      <c r="O470" s="142"/>
    </row>
    <row r="471" spans="1:15" x14ac:dyDescent="0.2">
      <c r="A471" s="9">
        <f t="shared" si="31"/>
        <v>38</v>
      </c>
      <c r="B471" s="9" t="s">
        <v>21</v>
      </c>
      <c r="C471" s="9" t="s">
        <v>4</v>
      </c>
      <c r="D471" s="9" t="s">
        <v>3</v>
      </c>
      <c r="E471" s="9">
        <f t="shared" si="33"/>
        <v>1457</v>
      </c>
      <c r="F471" s="9">
        <f t="shared" si="34"/>
        <v>2494</v>
      </c>
      <c r="G471" s="9">
        <f t="shared" si="35"/>
        <v>2495</v>
      </c>
      <c r="H471" s="10">
        <f t="shared" si="36"/>
        <v>1079</v>
      </c>
      <c r="I471" s="10" t="s">
        <v>84</v>
      </c>
      <c r="J471" s="145" t="s">
        <v>1248</v>
      </c>
      <c r="K471" s="145" t="s">
        <v>1256</v>
      </c>
      <c r="L471" s="145" t="s">
        <v>753</v>
      </c>
      <c r="M471" s="145">
        <v>1</v>
      </c>
      <c r="N471" s="145" t="s">
        <v>2493</v>
      </c>
      <c r="O471" s="142"/>
    </row>
    <row r="472" spans="1:15" x14ac:dyDescent="0.2">
      <c r="A472" s="9">
        <f t="shared" si="31"/>
        <v>39</v>
      </c>
      <c r="B472" s="9" t="s">
        <v>21</v>
      </c>
      <c r="C472" s="9" t="s">
        <v>4</v>
      </c>
      <c r="D472" s="9" t="s">
        <v>3</v>
      </c>
      <c r="E472" s="9">
        <f t="shared" si="33"/>
        <v>1458</v>
      </c>
      <c r="F472" s="9">
        <f t="shared" si="34"/>
        <v>2496</v>
      </c>
      <c r="G472" s="9">
        <f t="shared" si="35"/>
        <v>2497</v>
      </c>
      <c r="H472" s="10">
        <f t="shared" si="36"/>
        <v>1080</v>
      </c>
      <c r="I472" s="10" t="s">
        <v>84</v>
      </c>
      <c r="J472" s="145" t="s">
        <v>1249</v>
      </c>
      <c r="K472" s="145" t="s">
        <v>1257</v>
      </c>
      <c r="L472" s="145" t="s">
        <v>753</v>
      </c>
      <c r="M472" s="145">
        <v>1</v>
      </c>
      <c r="N472" s="145" t="s">
        <v>2494</v>
      </c>
      <c r="O472" s="142"/>
    </row>
    <row r="473" spans="1:15" x14ac:dyDescent="0.2">
      <c r="A473" s="9">
        <f t="shared" si="31"/>
        <v>40</v>
      </c>
      <c r="B473" s="9" t="s">
        <v>21</v>
      </c>
      <c r="C473" s="9" t="s">
        <v>4</v>
      </c>
      <c r="D473" s="9" t="s">
        <v>3</v>
      </c>
      <c r="E473" s="9">
        <f t="shared" si="33"/>
        <v>1459</v>
      </c>
      <c r="F473" s="9">
        <f t="shared" si="34"/>
        <v>2498</v>
      </c>
      <c r="G473" s="9">
        <f t="shared" si="35"/>
        <v>2499</v>
      </c>
      <c r="H473" s="10">
        <f t="shared" si="36"/>
        <v>1081</v>
      </c>
      <c r="I473" s="10" t="s">
        <v>84</v>
      </c>
      <c r="J473" s="145" t="s">
        <v>1250</v>
      </c>
      <c r="K473" s="145" t="s">
        <v>1258</v>
      </c>
      <c r="L473" s="145" t="s">
        <v>753</v>
      </c>
      <c r="M473" s="145">
        <v>1</v>
      </c>
      <c r="N473" s="145" t="s">
        <v>2495</v>
      </c>
      <c r="O473" s="142"/>
    </row>
    <row r="474" spans="1:15" x14ac:dyDescent="0.2">
      <c r="A474" s="9">
        <f t="shared" si="31"/>
        <v>41</v>
      </c>
      <c r="B474" s="9" t="s">
        <v>21</v>
      </c>
      <c r="C474" s="9" t="s">
        <v>4</v>
      </c>
      <c r="D474" s="9" t="s">
        <v>3</v>
      </c>
      <c r="E474" s="9">
        <f t="shared" si="33"/>
        <v>1460</v>
      </c>
      <c r="F474" s="9">
        <f t="shared" si="34"/>
        <v>2500</v>
      </c>
      <c r="G474" s="9">
        <f t="shared" si="35"/>
        <v>2501</v>
      </c>
      <c r="H474" s="10">
        <f t="shared" si="36"/>
        <v>1082</v>
      </c>
      <c r="I474" s="10" t="s">
        <v>84</v>
      </c>
      <c r="J474" s="145" t="s">
        <v>1251</v>
      </c>
      <c r="K474" s="145" t="s">
        <v>1259</v>
      </c>
      <c r="L474" s="145" t="s">
        <v>753</v>
      </c>
      <c r="M474" s="145">
        <v>1</v>
      </c>
      <c r="N474" s="145" t="s">
        <v>2496</v>
      </c>
      <c r="O474" s="142"/>
    </row>
    <row r="475" spans="1:15" x14ac:dyDescent="0.2">
      <c r="A475" s="9">
        <f t="shared" si="31"/>
        <v>42</v>
      </c>
      <c r="B475" s="9" t="s">
        <v>21</v>
      </c>
      <c r="C475" s="9" t="s">
        <v>4</v>
      </c>
      <c r="D475" s="9" t="s">
        <v>3</v>
      </c>
      <c r="E475" s="9">
        <f t="shared" si="33"/>
        <v>1461</v>
      </c>
      <c r="F475" s="9">
        <f t="shared" si="34"/>
        <v>2502</v>
      </c>
      <c r="G475" s="9">
        <f t="shared" si="35"/>
        <v>2503</v>
      </c>
      <c r="H475" s="10">
        <f t="shared" si="36"/>
        <v>1083</v>
      </c>
      <c r="I475" s="10" t="s">
        <v>84</v>
      </c>
      <c r="J475" s="145" t="s">
        <v>1252</v>
      </c>
      <c r="K475" s="145" t="s">
        <v>1260</v>
      </c>
      <c r="L475" s="145" t="s">
        <v>753</v>
      </c>
      <c r="M475" s="145">
        <v>1</v>
      </c>
      <c r="N475" s="145" t="s">
        <v>2497</v>
      </c>
      <c r="O475" s="142"/>
    </row>
    <row r="476" spans="1:15" x14ac:dyDescent="0.2">
      <c r="A476" s="9">
        <v>1</v>
      </c>
      <c r="B476" s="9" t="s">
        <v>261</v>
      </c>
      <c r="C476" s="9" t="s">
        <v>4</v>
      </c>
      <c r="D476" s="9"/>
      <c r="E476" s="9">
        <f t="shared" si="33"/>
        <v>1462</v>
      </c>
      <c r="F476" s="9">
        <f t="shared" si="34"/>
        <v>2504</v>
      </c>
      <c r="G476" s="9">
        <f t="shared" si="35"/>
        <v>2505</v>
      </c>
      <c r="H476" s="10">
        <v>1000</v>
      </c>
      <c r="I476" s="10" t="s">
        <v>105</v>
      </c>
      <c r="J476" s="145" t="s">
        <v>1261</v>
      </c>
      <c r="K476" s="145" t="s">
        <v>1303</v>
      </c>
      <c r="L476" s="145" t="s">
        <v>752</v>
      </c>
      <c r="M476" s="145">
        <v>5</v>
      </c>
      <c r="N476" s="145" t="s">
        <v>2498</v>
      </c>
      <c r="O476" s="142"/>
    </row>
    <row r="477" spans="1:15" x14ac:dyDescent="0.2">
      <c r="A477" s="9">
        <f t="shared" ref="A477:A517" si="37">+A476+1</f>
        <v>2</v>
      </c>
      <c r="B477" s="9" t="s">
        <v>261</v>
      </c>
      <c r="C477" s="9" t="s">
        <v>4</v>
      </c>
      <c r="D477" s="9"/>
      <c r="E477" s="9">
        <f t="shared" si="33"/>
        <v>1463</v>
      </c>
      <c r="F477" s="9">
        <f t="shared" si="34"/>
        <v>2506</v>
      </c>
      <c r="G477" s="9">
        <f t="shared" si="35"/>
        <v>2507</v>
      </c>
      <c r="H477" s="10">
        <f>H476+1</f>
        <v>1001</v>
      </c>
      <c r="I477" s="10" t="s">
        <v>105</v>
      </c>
      <c r="J477" s="145" t="s">
        <v>1262</v>
      </c>
      <c r="K477" s="145" t="s">
        <v>1304</v>
      </c>
      <c r="L477" s="145" t="s">
        <v>752</v>
      </c>
      <c r="M477" s="145">
        <v>5</v>
      </c>
      <c r="N477" s="145" t="s">
        <v>2499</v>
      </c>
      <c r="O477" s="142"/>
    </row>
    <row r="478" spans="1:15" x14ac:dyDescent="0.2">
      <c r="A478" s="9">
        <f t="shared" si="37"/>
        <v>3</v>
      </c>
      <c r="B478" s="9" t="s">
        <v>261</v>
      </c>
      <c r="C478" s="9" t="s">
        <v>4</v>
      </c>
      <c r="D478" s="9"/>
      <c r="E478" s="9">
        <f t="shared" si="33"/>
        <v>1464</v>
      </c>
      <c r="F478" s="9">
        <f t="shared" si="34"/>
        <v>2508</v>
      </c>
      <c r="G478" s="9">
        <f t="shared" si="35"/>
        <v>2509</v>
      </c>
      <c r="H478" s="10">
        <f t="shared" ref="H478:H517" si="38">H477+1</f>
        <v>1002</v>
      </c>
      <c r="I478" s="10" t="s">
        <v>105</v>
      </c>
      <c r="J478" s="145" t="s">
        <v>1263</v>
      </c>
      <c r="K478" s="145" t="s">
        <v>1305</v>
      </c>
      <c r="L478" s="145" t="s">
        <v>752</v>
      </c>
      <c r="M478" s="145">
        <v>5</v>
      </c>
      <c r="N478" s="145" t="s">
        <v>2500</v>
      </c>
      <c r="O478" s="142"/>
    </row>
    <row r="479" spans="1:15" x14ac:dyDescent="0.2">
      <c r="A479" s="9">
        <f t="shared" si="37"/>
        <v>4</v>
      </c>
      <c r="B479" s="9" t="s">
        <v>261</v>
      </c>
      <c r="C479" s="9" t="s">
        <v>4</v>
      </c>
      <c r="D479" s="9"/>
      <c r="E479" s="9">
        <f t="shared" si="33"/>
        <v>1465</v>
      </c>
      <c r="F479" s="9">
        <f t="shared" si="34"/>
        <v>2510</v>
      </c>
      <c r="G479" s="9">
        <f t="shared" si="35"/>
        <v>2511</v>
      </c>
      <c r="H479" s="10">
        <f t="shared" si="38"/>
        <v>1003</v>
      </c>
      <c r="I479" s="10" t="s">
        <v>105</v>
      </c>
      <c r="J479" s="145" t="s">
        <v>1264</v>
      </c>
      <c r="K479" s="145" t="s">
        <v>1306</v>
      </c>
      <c r="L479" s="145" t="s">
        <v>752</v>
      </c>
      <c r="M479" s="145">
        <v>5</v>
      </c>
      <c r="N479" s="145" t="s">
        <v>2501</v>
      </c>
      <c r="O479" s="142"/>
    </row>
    <row r="480" spans="1:15" x14ac:dyDescent="0.2">
      <c r="A480" s="9">
        <f t="shared" si="37"/>
        <v>5</v>
      </c>
      <c r="B480" s="9" t="s">
        <v>261</v>
      </c>
      <c r="C480" s="9" t="s">
        <v>4</v>
      </c>
      <c r="D480" s="9"/>
      <c r="E480" s="9">
        <f t="shared" si="33"/>
        <v>1466</v>
      </c>
      <c r="F480" s="9">
        <f t="shared" si="34"/>
        <v>2512</v>
      </c>
      <c r="G480" s="9">
        <f t="shared" si="35"/>
        <v>2513</v>
      </c>
      <c r="H480" s="10">
        <f t="shared" si="38"/>
        <v>1004</v>
      </c>
      <c r="I480" s="10" t="s">
        <v>105</v>
      </c>
      <c r="J480" s="145" t="s">
        <v>1265</v>
      </c>
      <c r="K480" s="145" t="s">
        <v>1307</v>
      </c>
      <c r="L480" s="145" t="s">
        <v>752</v>
      </c>
      <c r="M480" s="145">
        <v>5</v>
      </c>
      <c r="N480" s="145" t="s">
        <v>2502</v>
      </c>
      <c r="O480" s="142"/>
    </row>
    <row r="481" spans="1:15" x14ac:dyDescent="0.2">
      <c r="A481" s="9">
        <f>+A480+1</f>
        <v>6</v>
      </c>
      <c r="B481" s="9" t="s">
        <v>261</v>
      </c>
      <c r="C481" s="9" t="s">
        <v>4</v>
      </c>
      <c r="D481" s="9"/>
      <c r="E481" s="9">
        <f>E480+1</f>
        <v>1467</v>
      </c>
      <c r="F481" s="9">
        <f>+F480+2</f>
        <v>2514</v>
      </c>
      <c r="G481" s="9">
        <f t="shared" si="35"/>
        <v>2515</v>
      </c>
      <c r="H481" s="10">
        <f t="shared" si="38"/>
        <v>1005</v>
      </c>
      <c r="I481" s="10" t="s">
        <v>105</v>
      </c>
      <c r="J481" s="145" t="s">
        <v>1266</v>
      </c>
      <c r="K481" s="145" t="s">
        <v>1308</v>
      </c>
      <c r="L481" s="145" t="s">
        <v>752</v>
      </c>
      <c r="M481" s="145">
        <v>5</v>
      </c>
      <c r="N481" s="145" t="s">
        <v>2503</v>
      </c>
      <c r="O481" s="142"/>
    </row>
    <row r="482" spans="1:15" x14ac:dyDescent="0.2">
      <c r="A482" s="9">
        <f t="shared" si="37"/>
        <v>7</v>
      </c>
      <c r="B482" s="9" t="s">
        <v>261</v>
      </c>
      <c r="C482" s="9" t="s">
        <v>4</v>
      </c>
      <c r="D482" s="9"/>
      <c r="E482" s="9">
        <f t="shared" si="33"/>
        <v>1468</v>
      </c>
      <c r="F482" s="9">
        <f t="shared" si="34"/>
        <v>2516</v>
      </c>
      <c r="G482" s="9">
        <f t="shared" si="35"/>
        <v>2517</v>
      </c>
      <c r="H482" s="10">
        <f t="shared" si="38"/>
        <v>1006</v>
      </c>
      <c r="I482" s="10" t="s">
        <v>105</v>
      </c>
      <c r="J482" s="145" t="s">
        <v>1267</v>
      </c>
      <c r="K482" s="145" t="s">
        <v>1309</v>
      </c>
      <c r="L482" s="145" t="s">
        <v>752</v>
      </c>
      <c r="M482" s="145">
        <v>5</v>
      </c>
      <c r="N482" s="145" t="s">
        <v>2504</v>
      </c>
      <c r="O482" s="142"/>
    </row>
    <row r="483" spans="1:15" x14ac:dyDescent="0.2">
      <c r="A483" s="9">
        <f t="shared" si="37"/>
        <v>8</v>
      </c>
      <c r="B483" s="9" t="s">
        <v>261</v>
      </c>
      <c r="C483" s="9" t="s">
        <v>4</v>
      </c>
      <c r="D483" s="9"/>
      <c r="E483" s="9">
        <f t="shared" si="33"/>
        <v>1469</v>
      </c>
      <c r="F483" s="9">
        <f t="shared" si="34"/>
        <v>2518</v>
      </c>
      <c r="G483" s="9">
        <f t="shared" si="35"/>
        <v>2519</v>
      </c>
      <c r="H483" s="10">
        <f t="shared" si="38"/>
        <v>1007</v>
      </c>
      <c r="I483" s="10" t="s">
        <v>105</v>
      </c>
      <c r="J483" s="145" t="s">
        <v>1268</v>
      </c>
      <c r="K483" s="145" t="s">
        <v>1310</v>
      </c>
      <c r="L483" s="145" t="s">
        <v>752</v>
      </c>
      <c r="M483" s="145">
        <v>5</v>
      </c>
      <c r="N483" s="145" t="s">
        <v>2505</v>
      </c>
      <c r="O483" s="142"/>
    </row>
    <row r="484" spans="1:15" x14ac:dyDescent="0.2">
      <c r="A484" s="9">
        <f t="shared" si="37"/>
        <v>9</v>
      </c>
      <c r="B484" s="9" t="s">
        <v>261</v>
      </c>
      <c r="C484" s="9" t="s">
        <v>4</v>
      </c>
      <c r="D484" s="9"/>
      <c r="E484" s="9">
        <f t="shared" si="33"/>
        <v>1470</v>
      </c>
      <c r="F484" s="9">
        <f t="shared" si="34"/>
        <v>2520</v>
      </c>
      <c r="G484" s="9">
        <f t="shared" si="35"/>
        <v>2521</v>
      </c>
      <c r="H484" s="10">
        <f t="shared" si="38"/>
        <v>1008</v>
      </c>
      <c r="I484" s="10" t="s">
        <v>105</v>
      </c>
      <c r="J484" s="145" t="s">
        <v>1269</v>
      </c>
      <c r="K484" s="145" t="s">
        <v>1311</v>
      </c>
      <c r="L484" s="145" t="s">
        <v>752</v>
      </c>
      <c r="M484" s="145">
        <v>5</v>
      </c>
      <c r="N484" s="145" t="s">
        <v>2506</v>
      </c>
      <c r="O484" s="142"/>
    </row>
    <row r="485" spans="1:15" x14ac:dyDescent="0.2">
      <c r="A485" s="9">
        <f t="shared" si="37"/>
        <v>10</v>
      </c>
      <c r="B485" s="9" t="s">
        <v>261</v>
      </c>
      <c r="C485" s="9" t="s">
        <v>4</v>
      </c>
      <c r="D485" s="9"/>
      <c r="E485" s="9">
        <f t="shared" si="33"/>
        <v>1471</v>
      </c>
      <c r="F485" s="9">
        <f t="shared" si="34"/>
        <v>2522</v>
      </c>
      <c r="G485" s="9">
        <f t="shared" si="35"/>
        <v>2523</v>
      </c>
      <c r="H485" s="10">
        <f t="shared" si="38"/>
        <v>1009</v>
      </c>
      <c r="I485" s="10" t="s">
        <v>105</v>
      </c>
      <c r="J485" s="145" t="s">
        <v>1270</v>
      </c>
      <c r="K485" s="145" t="s">
        <v>1312</v>
      </c>
      <c r="L485" s="145" t="s">
        <v>752</v>
      </c>
      <c r="M485" s="145">
        <v>5</v>
      </c>
      <c r="N485" s="145" t="s">
        <v>2507</v>
      </c>
      <c r="O485" s="142"/>
    </row>
    <row r="486" spans="1:15" x14ac:dyDescent="0.2">
      <c r="A486" s="9">
        <f t="shared" si="37"/>
        <v>11</v>
      </c>
      <c r="B486" s="9" t="s">
        <v>261</v>
      </c>
      <c r="C486" s="9" t="s">
        <v>4</v>
      </c>
      <c r="D486" s="9"/>
      <c r="E486" s="9">
        <f t="shared" si="33"/>
        <v>1472</v>
      </c>
      <c r="F486" s="9">
        <f t="shared" si="34"/>
        <v>2524</v>
      </c>
      <c r="G486" s="9">
        <f t="shared" si="35"/>
        <v>2525</v>
      </c>
      <c r="H486" s="10">
        <f t="shared" si="38"/>
        <v>1010</v>
      </c>
      <c r="I486" s="10" t="s">
        <v>105</v>
      </c>
      <c r="J486" s="145" t="s">
        <v>1271</v>
      </c>
      <c r="K486" s="145" t="s">
        <v>1313</v>
      </c>
      <c r="L486" s="145" t="s">
        <v>752</v>
      </c>
      <c r="M486" s="145">
        <v>5</v>
      </c>
      <c r="N486" s="145" t="s">
        <v>2508</v>
      </c>
      <c r="O486" s="142"/>
    </row>
    <row r="487" spans="1:15" x14ac:dyDescent="0.2">
      <c r="A487" s="9">
        <f t="shared" si="37"/>
        <v>12</v>
      </c>
      <c r="B487" s="9" t="s">
        <v>261</v>
      </c>
      <c r="C487" s="9" t="s">
        <v>4</v>
      </c>
      <c r="D487" s="9"/>
      <c r="E487" s="9">
        <f t="shared" si="33"/>
        <v>1473</v>
      </c>
      <c r="F487" s="9">
        <f t="shared" si="34"/>
        <v>2526</v>
      </c>
      <c r="G487" s="9">
        <f t="shared" si="35"/>
        <v>2527</v>
      </c>
      <c r="H487" s="10">
        <f t="shared" si="38"/>
        <v>1011</v>
      </c>
      <c r="I487" s="10" t="s">
        <v>105</v>
      </c>
      <c r="J487" s="145" t="s">
        <v>1272</v>
      </c>
      <c r="K487" s="145" t="s">
        <v>1314</v>
      </c>
      <c r="L487" s="145" t="s">
        <v>752</v>
      </c>
      <c r="M487" s="145">
        <v>5</v>
      </c>
      <c r="N487" s="145" t="s">
        <v>2509</v>
      </c>
      <c r="O487" s="142"/>
    </row>
    <row r="488" spans="1:15" x14ac:dyDescent="0.2">
      <c r="A488" s="9">
        <f t="shared" si="37"/>
        <v>13</v>
      </c>
      <c r="B488" s="9" t="s">
        <v>261</v>
      </c>
      <c r="C488" s="9" t="s">
        <v>4</v>
      </c>
      <c r="D488" s="9"/>
      <c r="E488" s="9">
        <f t="shared" si="33"/>
        <v>1474</v>
      </c>
      <c r="F488" s="9">
        <f t="shared" si="34"/>
        <v>2528</v>
      </c>
      <c r="G488" s="9">
        <f t="shared" si="35"/>
        <v>2529</v>
      </c>
      <c r="H488" s="10">
        <f t="shared" si="38"/>
        <v>1012</v>
      </c>
      <c r="I488" s="10" t="s">
        <v>105</v>
      </c>
      <c r="J488" s="145" t="s">
        <v>1273</v>
      </c>
      <c r="K488" s="145" t="s">
        <v>1315</v>
      </c>
      <c r="L488" s="145" t="s">
        <v>752</v>
      </c>
      <c r="M488" s="145">
        <v>5</v>
      </c>
      <c r="N488" s="145" t="s">
        <v>2510</v>
      </c>
      <c r="O488" s="142"/>
    </row>
    <row r="489" spans="1:15" x14ac:dyDescent="0.2">
      <c r="A489" s="9">
        <f t="shared" si="37"/>
        <v>14</v>
      </c>
      <c r="B489" s="9" t="s">
        <v>261</v>
      </c>
      <c r="C489" s="9" t="s">
        <v>4</v>
      </c>
      <c r="D489" s="9"/>
      <c r="E489" s="9">
        <f t="shared" si="33"/>
        <v>1475</v>
      </c>
      <c r="F489" s="9">
        <f t="shared" si="34"/>
        <v>2530</v>
      </c>
      <c r="G489" s="9">
        <f t="shared" si="35"/>
        <v>2531</v>
      </c>
      <c r="H489" s="10">
        <f t="shared" si="38"/>
        <v>1013</v>
      </c>
      <c r="I489" s="10" t="s">
        <v>105</v>
      </c>
      <c r="J489" s="145" t="s">
        <v>1274</v>
      </c>
      <c r="K489" s="145" t="s">
        <v>1316</v>
      </c>
      <c r="L489" s="145" t="s">
        <v>752</v>
      </c>
      <c r="M489" s="145">
        <v>5</v>
      </c>
      <c r="N489" s="145" t="s">
        <v>2511</v>
      </c>
      <c r="O489" s="142"/>
    </row>
    <row r="490" spans="1:15" x14ac:dyDescent="0.2">
      <c r="A490" s="9">
        <f t="shared" si="37"/>
        <v>15</v>
      </c>
      <c r="B490" s="9" t="s">
        <v>261</v>
      </c>
      <c r="C490" s="9" t="s">
        <v>4</v>
      </c>
      <c r="D490" s="9"/>
      <c r="E490" s="9">
        <f t="shared" si="33"/>
        <v>1476</v>
      </c>
      <c r="F490" s="9">
        <f t="shared" si="34"/>
        <v>2532</v>
      </c>
      <c r="G490" s="9">
        <f t="shared" si="35"/>
        <v>2533</v>
      </c>
      <c r="H490" s="10">
        <f t="shared" si="38"/>
        <v>1014</v>
      </c>
      <c r="I490" s="10" t="s">
        <v>105</v>
      </c>
      <c r="J490" s="145" t="s">
        <v>1275</v>
      </c>
      <c r="K490" s="145" t="s">
        <v>1317</v>
      </c>
      <c r="L490" s="145" t="s">
        <v>752</v>
      </c>
      <c r="M490" s="145">
        <v>5</v>
      </c>
      <c r="N490" s="145" t="s">
        <v>2512</v>
      </c>
      <c r="O490" s="142"/>
    </row>
    <row r="491" spans="1:15" x14ac:dyDescent="0.2">
      <c r="A491" s="9">
        <f t="shared" si="37"/>
        <v>16</v>
      </c>
      <c r="B491" s="9" t="s">
        <v>261</v>
      </c>
      <c r="C491" s="9" t="s">
        <v>4</v>
      </c>
      <c r="D491" s="9"/>
      <c r="E491" s="9">
        <f t="shared" si="33"/>
        <v>1477</v>
      </c>
      <c r="F491" s="9">
        <f t="shared" si="34"/>
        <v>2534</v>
      </c>
      <c r="G491" s="9">
        <f t="shared" si="35"/>
        <v>2535</v>
      </c>
      <c r="H491" s="10">
        <f t="shared" si="38"/>
        <v>1015</v>
      </c>
      <c r="I491" s="10" t="s">
        <v>105</v>
      </c>
      <c r="J491" s="145" t="s">
        <v>1276</v>
      </c>
      <c r="K491" s="145" t="s">
        <v>1318</v>
      </c>
      <c r="L491" s="145" t="s">
        <v>752</v>
      </c>
      <c r="M491" s="145">
        <v>5</v>
      </c>
      <c r="N491" s="145" t="s">
        <v>2513</v>
      </c>
      <c r="O491" s="142"/>
    </row>
    <row r="492" spans="1:15" x14ac:dyDescent="0.2">
      <c r="A492" s="9">
        <f t="shared" si="37"/>
        <v>17</v>
      </c>
      <c r="B492" s="9" t="s">
        <v>261</v>
      </c>
      <c r="C492" s="9" t="s">
        <v>4</v>
      </c>
      <c r="D492" s="9"/>
      <c r="E492" s="9">
        <f t="shared" si="33"/>
        <v>1478</v>
      </c>
      <c r="F492" s="9">
        <f t="shared" si="34"/>
        <v>2536</v>
      </c>
      <c r="G492" s="9">
        <f t="shared" si="35"/>
        <v>2537</v>
      </c>
      <c r="H492" s="10">
        <f t="shared" si="38"/>
        <v>1016</v>
      </c>
      <c r="I492" s="10" t="s">
        <v>105</v>
      </c>
      <c r="J492" s="145" t="s">
        <v>1277</v>
      </c>
      <c r="K492" s="145" t="s">
        <v>1319</v>
      </c>
      <c r="L492" s="145" t="s">
        <v>752</v>
      </c>
      <c r="M492" s="145">
        <v>5</v>
      </c>
      <c r="N492" s="145" t="s">
        <v>2514</v>
      </c>
      <c r="O492" s="142"/>
    </row>
    <row r="493" spans="1:15" x14ac:dyDescent="0.2">
      <c r="A493" s="9">
        <f t="shared" si="37"/>
        <v>18</v>
      </c>
      <c r="B493" s="9" t="s">
        <v>261</v>
      </c>
      <c r="C493" s="9" t="s">
        <v>4</v>
      </c>
      <c r="D493" s="9"/>
      <c r="E493" s="9">
        <f t="shared" si="33"/>
        <v>1479</v>
      </c>
      <c r="F493" s="9">
        <f t="shared" si="34"/>
        <v>2538</v>
      </c>
      <c r="G493" s="9">
        <f t="shared" si="35"/>
        <v>2539</v>
      </c>
      <c r="H493" s="10">
        <f t="shared" si="38"/>
        <v>1017</v>
      </c>
      <c r="I493" s="10" t="s">
        <v>105</v>
      </c>
      <c r="J493" s="145" t="s">
        <v>1278</v>
      </c>
      <c r="K493" s="145" t="s">
        <v>1320</v>
      </c>
      <c r="L493" s="145" t="s">
        <v>752</v>
      </c>
      <c r="M493" s="145">
        <v>5</v>
      </c>
      <c r="N493" s="145" t="s">
        <v>2515</v>
      </c>
      <c r="O493" s="142"/>
    </row>
    <row r="494" spans="1:15" x14ac:dyDescent="0.2">
      <c r="A494" s="9">
        <f t="shared" si="37"/>
        <v>19</v>
      </c>
      <c r="B494" s="9" t="s">
        <v>261</v>
      </c>
      <c r="C494" s="9" t="s">
        <v>4</v>
      </c>
      <c r="D494" s="9"/>
      <c r="E494" s="9">
        <f t="shared" si="33"/>
        <v>1480</v>
      </c>
      <c r="F494" s="9">
        <f t="shared" si="34"/>
        <v>2540</v>
      </c>
      <c r="G494" s="9">
        <f t="shared" si="35"/>
        <v>2541</v>
      </c>
      <c r="H494" s="10">
        <f t="shared" si="38"/>
        <v>1018</v>
      </c>
      <c r="I494" s="10" t="s">
        <v>105</v>
      </c>
      <c r="J494" s="145" t="s">
        <v>1279</v>
      </c>
      <c r="K494" s="145" t="s">
        <v>1321</v>
      </c>
      <c r="L494" s="145" t="s">
        <v>752</v>
      </c>
      <c r="M494" s="145">
        <v>5</v>
      </c>
      <c r="N494" s="145" t="s">
        <v>2516</v>
      </c>
      <c r="O494" s="142"/>
    </row>
    <row r="495" spans="1:15" x14ac:dyDescent="0.2">
      <c r="A495" s="9">
        <f t="shared" si="37"/>
        <v>20</v>
      </c>
      <c r="B495" s="9" t="s">
        <v>261</v>
      </c>
      <c r="C495" s="9" t="s">
        <v>4</v>
      </c>
      <c r="D495" s="9"/>
      <c r="E495" s="9">
        <f t="shared" si="33"/>
        <v>1481</v>
      </c>
      <c r="F495" s="9">
        <f t="shared" si="34"/>
        <v>2542</v>
      </c>
      <c r="G495" s="9">
        <f t="shared" si="35"/>
        <v>2543</v>
      </c>
      <c r="H495" s="10">
        <f t="shared" si="38"/>
        <v>1019</v>
      </c>
      <c r="I495" s="10" t="s">
        <v>105</v>
      </c>
      <c r="J495" s="145" t="s">
        <v>1280</v>
      </c>
      <c r="K495" s="145" t="s">
        <v>1322</v>
      </c>
      <c r="L495" s="145" t="s">
        <v>752</v>
      </c>
      <c r="M495" s="145">
        <v>5</v>
      </c>
      <c r="N495" s="145" t="s">
        <v>2517</v>
      </c>
      <c r="O495" s="142"/>
    </row>
    <row r="496" spans="1:15" x14ac:dyDescent="0.2">
      <c r="A496" s="9">
        <f t="shared" si="37"/>
        <v>21</v>
      </c>
      <c r="B496" s="9" t="s">
        <v>261</v>
      </c>
      <c r="C496" s="9" t="s">
        <v>4</v>
      </c>
      <c r="D496" s="9"/>
      <c r="E496" s="9">
        <f t="shared" si="33"/>
        <v>1482</v>
      </c>
      <c r="F496" s="9">
        <f t="shared" si="34"/>
        <v>2544</v>
      </c>
      <c r="G496" s="9">
        <f t="shared" si="35"/>
        <v>2545</v>
      </c>
      <c r="H496" s="10">
        <f t="shared" si="38"/>
        <v>1020</v>
      </c>
      <c r="I496" s="10" t="s">
        <v>105</v>
      </c>
      <c r="J496" s="145" t="s">
        <v>1281</v>
      </c>
      <c r="K496" s="145" t="s">
        <v>1323</v>
      </c>
      <c r="L496" s="145" t="s">
        <v>752</v>
      </c>
      <c r="M496" s="145">
        <v>5</v>
      </c>
      <c r="N496" s="145" t="s">
        <v>2518</v>
      </c>
      <c r="O496" s="142"/>
    </row>
    <row r="497" spans="1:15" x14ac:dyDescent="0.2">
      <c r="A497" s="9">
        <f t="shared" si="37"/>
        <v>22</v>
      </c>
      <c r="B497" s="9" t="s">
        <v>261</v>
      </c>
      <c r="C497" s="9" t="s">
        <v>4</v>
      </c>
      <c r="D497" s="9"/>
      <c r="E497" s="9">
        <f t="shared" si="33"/>
        <v>1483</v>
      </c>
      <c r="F497" s="9">
        <f t="shared" si="34"/>
        <v>2546</v>
      </c>
      <c r="G497" s="9">
        <f t="shared" si="35"/>
        <v>2547</v>
      </c>
      <c r="H497" s="10">
        <f t="shared" si="38"/>
        <v>1021</v>
      </c>
      <c r="I497" s="10" t="s">
        <v>105</v>
      </c>
      <c r="J497" s="145" t="s">
        <v>1282</v>
      </c>
      <c r="K497" s="145" t="s">
        <v>1324</v>
      </c>
      <c r="L497" s="145" t="s">
        <v>752</v>
      </c>
      <c r="M497" s="145">
        <v>5</v>
      </c>
      <c r="N497" s="145" t="s">
        <v>2519</v>
      </c>
      <c r="O497" s="142"/>
    </row>
    <row r="498" spans="1:15" x14ac:dyDescent="0.2">
      <c r="A498" s="9">
        <f t="shared" si="37"/>
        <v>23</v>
      </c>
      <c r="B498" s="9" t="s">
        <v>261</v>
      </c>
      <c r="C498" s="9" t="s">
        <v>4</v>
      </c>
      <c r="D498" s="9"/>
      <c r="E498" s="9">
        <f t="shared" si="33"/>
        <v>1484</v>
      </c>
      <c r="F498" s="9">
        <f t="shared" si="34"/>
        <v>2548</v>
      </c>
      <c r="G498" s="9">
        <f t="shared" si="35"/>
        <v>2549</v>
      </c>
      <c r="H498" s="10">
        <f t="shared" si="38"/>
        <v>1022</v>
      </c>
      <c r="I498" s="10" t="s">
        <v>105</v>
      </c>
      <c r="J498" s="145" t="s">
        <v>1283</v>
      </c>
      <c r="K498" s="145" t="s">
        <v>1325</v>
      </c>
      <c r="L498" s="145" t="s">
        <v>752</v>
      </c>
      <c r="M498" s="145">
        <v>5</v>
      </c>
      <c r="N498" s="145" t="s">
        <v>2520</v>
      </c>
      <c r="O498" s="142"/>
    </row>
    <row r="499" spans="1:15" x14ac:dyDescent="0.2">
      <c r="A499" s="9">
        <f t="shared" si="37"/>
        <v>24</v>
      </c>
      <c r="B499" s="9" t="s">
        <v>261</v>
      </c>
      <c r="C499" s="9" t="s">
        <v>4</v>
      </c>
      <c r="D499" s="9"/>
      <c r="E499" s="9">
        <f t="shared" si="33"/>
        <v>1485</v>
      </c>
      <c r="F499" s="9">
        <f t="shared" si="34"/>
        <v>2550</v>
      </c>
      <c r="G499" s="9">
        <f t="shared" si="35"/>
        <v>2551</v>
      </c>
      <c r="H499" s="10">
        <f t="shared" si="38"/>
        <v>1023</v>
      </c>
      <c r="I499" s="10" t="s">
        <v>105</v>
      </c>
      <c r="J499" s="145" t="s">
        <v>1284</v>
      </c>
      <c r="K499" s="145" t="s">
        <v>1326</v>
      </c>
      <c r="L499" s="145" t="s">
        <v>752</v>
      </c>
      <c r="M499" s="145">
        <v>5</v>
      </c>
      <c r="N499" s="145" t="s">
        <v>2521</v>
      </c>
      <c r="O499" s="142"/>
    </row>
    <row r="500" spans="1:15" x14ac:dyDescent="0.2">
      <c r="A500" s="9">
        <f t="shared" si="37"/>
        <v>25</v>
      </c>
      <c r="B500" s="9" t="s">
        <v>261</v>
      </c>
      <c r="C500" s="9" t="s">
        <v>4</v>
      </c>
      <c r="D500" s="9"/>
      <c r="E500" s="9">
        <f t="shared" si="33"/>
        <v>1486</v>
      </c>
      <c r="F500" s="9">
        <f t="shared" si="34"/>
        <v>2552</v>
      </c>
      <c r="G500" s="9">
        <f t="shared" si="35"/>
        <v>2553</v>
      </c>
      <c r="H500" s="10">
        <f t="shared" si="38"/>
        <v>1024</v>
      </c>
      <c r="I500" s="10" t="s">
        <v>105</v>
      </c>
      <c r="J500" s="145" t="s">
        <v>1285</v>
      </c>
      <c r="K500" s="145" t="s">
        <v>1327</v>
      </c>
      <c r="L500" s="145" t="s">
        <v>752</v>
      </c>
      <c r="M500" s="145">
        <v>5</v>
      </c>
      <c r="N500" s="145" t="s">
        <v>2522</v>
      </c>
      <c r="O500" s="142"/>
    </row>
    <row r="501" spans="1:15" x14ac:dyDescent="0.2">
      <c r="A501" s="9">
        <f t="shared" si="37"/>
        <v>26</v>
      </c>
      <c r="B501" s="9" t="s">
        <v>261</v>
      </c>
      <c r="C501" s="9" t="s">
        <v>4</v>
      </c>
      <c r="D501" s="9"/>
      <c r="E501" s="9">
        <f t="shared" si="33"/>
        <v>1487</v>
      </c>
      <c r="F501" s="9">
        <f t="shared" si="34"/>
        <v>2554</v>
      </c>
      <c r="G501" s="9">
        <f t="shared" si="35"/>
        <v>2555</v>
      </c>
      <c r="H501" s="10">
        <f t="shared" si="38"/>
        <v>1025</v>
      </c>
      <c r="I501" s="10" t="s">
        <v>105</v>
      </c>
      <c r="J501" s="145" t="s">
        <v>1286</v>
      </c>
      <c r="K501" s="145" t="s">
        <v>1328</v>
      </c>
      <c r="L501" s="145" t="s">
        <v>752</v>
      </c>
      <c r="M501" s="145">
        <v>5</v>
      </c>
      <c r="N501" s="145" t="s">
        <v>2523</v>
      </c>
      <c r="O501" s="142"/>
    </row>
    <row r="502" spans="1:15" x14ac:dyDescent="0.2">
      <c r="A502" s="9">
        <f t="shared" si="37"/>
        <v>27</v>
      </c>
      <c r="B502" s="9" t="s">
        <v>261</v>
      </c>
      <c r="C502" s="9" t="s">
        <v>4</v>
      </c>
      <c r="D502" s="9"/>
      <c r="E502" s="9">
        <f t="shared" si="33"/>
        <v>1488</v>
      </c>
      <c r="F502" s="9">
        <f t="shared" si="34"/>
        <v>2556</v>
      </c>
      <c r="G502" s="9">
        <f t="shared" si="35"/>
        <v>2557</v>
      </c>
      <c r="H502" s="10">
        <f t="shared" si="38"/>
        <v>1026</v>
      </c>
      <c r="I502" s="10" t="s">
        <v>105</v>
      </c>
      <c r="J502" s="145" t="s">
        <v>1287</v>
      </c>
      <c r="K502" s="145" t="s">
        <v>1329</v>
      </c>
      <c r="L502" s="145" t="s">
        <v>752</v>
      </c>
      <c r="M502" s="145">
        <v>5</v>
      </c>
      <c r="N502" s="145" t="s">
        <v>2524</v>
      </c>
      <c r="O502" s="142"/>
    </row>
    <row r="503" spans="1:15" x14ac:dyDescent="0.2">
      <c r="A503" s="9">
        <f t="shared" si="37"/>
        <v>28</v>
      </c>
      <c r="B503" s="9" t="s">
        <v>261</v>
      </c>
      <c r="C503" s="9" t="s">
        <v>4</v>
      </c>
      <c r="D503" s="9"/>
      <c r="E503" s="9">
        <f t="shared" si="33"/>
        <v>1489</v>
      </c>
      <c r="F503" s="9">
        <f t="shared" si="34"/>
        <v>2558</v>
      </c>
      <c r="G503" s="9">
        <f t="shared" si="35"/>
        <v>2559</v>
      </c>
      <c r="H503" s="10">
        <f t="shared" si="38"/>
        <v>1027</v>
      </c>
      <c r="I503" s="10" t="s">
        <v>105</v>
      </c>
      <c r="J503" s="145" t="s">
        <v>1288</v>
      </c>
      <c r="K503" s="145" t="s">
        <v>1330</v>
      </c>
      <c r="L503" s="145" t="s">
        <v>752</v>
      </c>
      <c r="M503" s="145">
        <v>5</v>
      </c>
      <c r="N503" s="145" t="s">
        <v>2525</v>
      </c>
      <c r="O503" s="142"/>
    </row>
    <row r="504" spans="1:15" x14ac:dyDescent="0.2">
      <c r="A504" s="9">
        <f t="shared" si="37"/>
        <v>29</v>
      </c>
      <c r="B504" s="9" t="s">
        <v>261</v>
      </c>
      <c r="C504" s="9" t="s">
        <v>4</v>
      </c>
      <c r="D504" s="9"/>
      <c r="E504" s="9">
        <f t="shared" ref="E504:E567" si="39">E503+1</f>
        <v>1490</v>
      </c>
      <c r="F504" s="9">
        <f t="shared" si="34"/>
        <v>2560</v>
      </c>
      <c r="G504" s="9">
        <f t="shared" si="35"/>
        <v>2561</v>
      </c>
      <c r="H504" s="10">
        <f t="shared" si="38"/>
        <v>1028</v>
      </c>
      <c r="I504" s="10" t="s">
        <v>105</v>
      </c>
      <c r="J504" s="145" t="s">
        <v>1289</v>
      </c>
      <c r="K504" s="145" t="s">
        <v>1331</v>
      </c>
      <c r="L504" s="145" t="s">
        <v>752</v>
      </c>
      <c r="M504" s="145">
        <v>5</v>
      </c>
      <c r="N504" s="145" t="s">
        <v>2526</v>
      </c>
      <c r="O504" s="142"/>
    </row>
    <row r="505" spans="1:15" x14ac:dyDescent="0.2">
      <c r="A505" s="9">
        <f t="shared" si="37"/>
        <v>30</v>
      </c>
      <c r="B505" s="9" t="s">
        <v>261</v>
      </c>
      <c r="C505" s="9" t="s">
        <v>4</v>
      </c>
      <c r="D505" s="9"/>
      <c r="E505" s="9">
        <f t="shared" si="39"/>
        <v>1491</v>
      </c>
      <c r="F505" s="9">
        <f t="shared" si="34"/>
        <v>2562</v>
      </c>
      <c r="G505" s="9">
        <f t="shared" si="35"/>
        <v>2563</v>
      </c>
      <c r="H505" s="10">
        <f t="shared" si="38"/>
        <v>1029</v>
      </c>
      <c r="I505" s="10" t="s">
        <v>105</v>
      </c>
      <c r="J505" s="145" t="s">
        <v>1290</v>
      </c>
      <c r="K505" s="145" t="s">
        <v>1332</v>
      </c>
      <c r="L505" s="145" t="s">
        <v>752</v>
      </c>
      <c r="M505" s="145">
        <v>5</v>
      </c>
      <c r="N505" s="145" t="s">
        <v>2527</v>
      </c>
      <c r="O505" s="142"/>
    </row>
    <row r="506" spans="1:15" x14ac:dyDescent="0.2">
      <c r="A506" s="9">
        <f t="shared" si="37"/>
        <v>31</v>
      </c>
      <c r="B506" s="9" t="s">
        <v>261</v>
      </c>
      <c r="C506" s="9" t="s">
        <v>4</v>
      </c>
      <c r="D506" s="9"/>
      <c r="E506" s="9">
        <f t="shared" si="39"/>
        <v>1492</v>
      </c>
      <c r="F506" s="9">
        <f t="shared" si="34"/>
        <v>2564</v>
      </c>
      <c r="G506" s="9">
        <f t="shared" si="35"/>
        <v>2565</v>
      </c>
      <c r="H506" s="10">
        <f t="shared" si="38"/>
        <v>1030</v>
      </c>
      <c r="I506" s="10" t="s">
        <v>105</v>
      </c>
      <c r="J506" s="145" t="s">
        <v>1291</v>
      </c>
      <c r="K506" s="145" t="s">
        <v>1333</v>
      </c>
      <c r="L506" s="145" t="s">
        <v>752</v>
      </c>
      <c r="M506" s="145">
        <v>5</v>
      </c>
      <c r="N506" s="145" t="s">
        <v>2528</v>
      </c>
      <c r="O506" s="142"/>
    </row>
    <row r="507" spans="1:15" x14ac:dyDescent="0.2">
      <c r="A507" s="9">
        <f t="shared" si="37"/>
        <v>32</v>
      </c>
      <c r="B507" s="9" t="s">
        <v>261</v>
      </c>
      <c r="C507" s="9" t="s">
        <v>4</v>
      </c>
      <c r="D507" s="9"/>
      <c r="E507" s="9">
        <f t="shared" si="39"/>
        <v>1493</v>
      </c>
      <c r="F507" s="9">
        <f t="shared" si="34"/>
        <v>2566</v>
      </c>
      <c r="G507" s="9">
        <f t="shared" si="35"/>
        <v>2567</v>
      </c>
      <c r="H507" s="10">
        <f t="shared" si="38"/>
        <v>1031</v>
      </c>
      <c r="I507" s="10" t="s">
        <v>105</v>
      </c>
      <c r="J507" s="145" t="s">
        <v>1292</v>
      </c>
      <c r="K507" s="145" t="s">
        <v>1334</v>
      </c>
      <c r="L507" s="145" t="s">
        <v>752</v>
      </c>
      <c r="M507" s="145">
        <v>5</v>
      </c>
      <c r="N507" s="145" t="s">
        <v>2529</v>
      </c>
      <c r="O507" s="142"/>
    </row>
    <row r="508" spans="1:15" x14ac:dyDescent="0.2">
      <c r="A508" s="9">
        <f t="shared" si="37"/>
        <v>33</v>
      </c>
      <c r="B508" s="9" t="s">
        <v>261</v>
      </c>
      <c r="C508" s="9" t="s">
        <v>4</v>
      </c>
      <c r="D508" s="9"/>
      <c r="E508" s="9">
        <f t="shared" si="39"/>
        <v>1494</v>
      </c>
      <c r="F508" s="9">
        <f t="shared" si="34"/>
        <v>2568</v>
      </c>
      <c r="G508" s="9">
        <f t="shared" si="35"/>
        <v>2569</v>
      </c>
      <c r="H508" s="10">
        <f t="shared" si="38"/>
        <v>1032</v>
      </c>
      <c r="I508" s="10" t="s">
        <v>105</v>
      </c>
      <c r="J508" s="145" t="s">
        <v>1293</v>
      </c>
      <c r="K508" s="145" t="s">
        <v>1335</v>
      </c>
      <c r="L508" s="145" t="s">
        <v>752</v>
      </c>
      <c r="M508" s="145">
        <v>5</v>
      </c>
      <c r="N508" s="145" t="s">
        <v>2530</v>
      </c>
      <c r="O508" s="142"/>
    </row>
    <row r="509" spans="1:15" x14ac:dyDescent="0.2">
      <c r="A509" s="9">
        <f t="shared" si="37"/>
        <v>34</v>
      </c>
      <c r="B509" s="9" t="s">
        <v>261</v>
      </c>
      <c r="C509" s="9" t="s">
        <v>4</v>
      </c>
      <c r="D509" s="9"/>
      <c r="E509" s="9">
        <f t="shared" si="39"/>
        <v>1495</v>
      </c>
      <c r="F509" s="9">
        <f t="shared" si="34"/>
        <v>2570</v>
      </c>
      <c r="G509" s="9">
        <f t="shared" si="35"/>
        <v>2571</v>
      </c>
      <c r="H509" s="10">
        <f t="shared" si="38"/>
        <v>1033</v>
      </c>
      <c r="I509" s="10" t="s">
        <v>105</v>
      </c>
      <c r="J509" s="145" t="s">
        <v>1294</v>
      </c>
      <c r="K509" s="145" t="s">
        <v>1336</v>
      </c>
      <c r="L509" s="145" t="s">
        <v>752</v>
      </c>
      <c r="M509" s="145">
        <v>5</v>
      </c>
      <c r="N509" s="145" t="s">
        <v>2531</v>
      </c>
      <c r="O509" s="142"/>
    </row>
    <row r="510" spans="1:15" x14ac:dyDescent="0.2">
      <c r="A510" s="9">
        <f t="shared" si="37"/>
        <v>35</v>
      </c>
      <c r="B510" s="9" t="s">
        <v>261</v>
      </c>
      <c r="C510" s="9" t="s">
        <v>4</v>
      </c>
      <c r="D510" s="9"/>
      <c r="E510" s="9">
        <f t="shared" si="39"/>
        <v>1496</v>
      </c>
      <c r="F510" s="9">
        <f t="shared" si="34"/>
        <v>2572</v>
      </c>
      <c r="G510" s="9">
        <f t="shared" si="35"/>
        <v>2573</v>
      </c>
      <c r="H510" s="10">
        <f t="shared" si="38"/>
        <v>1034</v>
      </c>
      <c r="I510" s="10" t="s">
        <v>105</v>
      </c>
      <c r="J510" s="145" t="s">
        <v>1295</v>
      </c>
      <c r="K510" s="145" t="s">
        <v>1337</v>
      </c>
      <c r="L510" s="145" t="s">
        <v>752</v>
      </c>
      <c r="M510" s="145">
        <v>5</v>
      </c>
      <c r="N510" s="145" t="s">
        <v>2532</v>
      </c>
      <c r="O510" s="142"/>
    </row>
    <row r="511" spans="1:15" x14ac:dyDescent="0.2">
      <c r="A511" s="9">
        <f t="shared" si="37"/>
        <v>36</v>
      </c>
      <c r="B511" s="9" t="s">
        <v>261</v>
      </c>
      <c r="C511" s="9" t="s">
        <v>4</v>
      </c>
      <c r="D511" s="9"/>
      <c r="E511" s="9">
        <f t="shared" si="39"/>
        <v>1497</v>
      </c>
      <c r="F511" s="9">
        <f t="shared" si="34"/>
        <v>2574</v>
      </c>
      <c r="G511" s="9">
        <f t="shared" si="35"/>
        <v>2575</v>
      </c>
      <c r="H511" s="10">
        <f t="shared" si="38"/>
        <v>1035</v>
      </c>
      <c r="I511" s="10" t="s">
        <v>105</v>
      </c>
      <c r="J511" s="145" t="s">
        <v>1296</v>
      </c>
      <c r="K511" s="145" t="s">
        <v>1338</v>
      </c>
      <c r="L511" s="145" t="s">
        <v>752</v>
      </c>
      <c r="M511" s="145">
        <v>5</v>
      </c>
      <c r="N511" s="145" t="s">
        <v>2533</v>
      </c>
      <c r="O511" s="142"/>
    </row>
    <row r="512" spans="1:15" x14ac:dyDescent="0.2">
      <c r="A512" s="9">
        <f t="shared" si="37"/>
        <v>37</v>
      </c>
      <c r="B512" s="9" t="s">
        <v>261</v>
      </c>
      <c r="C512" s="9" t="s">
        <v>4</v>
      </c>
      <c r="D512" s="9"/>
      <c r="E512" s="9">
        <f t="shared" si="39"/>
        <v>1498</v>
      </c>
      <c r="F512" s="9">
        <f t="shared" si="34"/>
        <v>2576</v>
      </c>
      <c r="G512" s="9">
        <f t="shared" si="35"/>
        <v>2577</v>
      </c>
      <c r="H512" s="10">
        <f t="shared" si="38"/>
        <v>1036</v>
      </c>
      <c r="I512" s="10" t="s">
        <v>105</v>
      </c>
      <c r="J512" s="145" t="s">
        <v>1297</v>
      </c>
      <c r="K512" s="145" t="s">
        <v>1339</v>
      </c>
      <c r="L512" s="145" t="s">
        <v>752</v>
      </c>
      <c r="M512" s="145">
        <v>5</v>
      </c>
      <c r="N512" s="145" t="s">
        <v>2534</v>
      </c>
      <c r="O512" s="142"/>
    </row>
    <row r="513" spans="1:15" x14ac:dyDescent="0.2">
      <c r="A513" s="9">
        <f t="shared" si="37"/>
        <v>38</v>
      </c>
      <c r="B513" s="9" t="s">
        <v>261</v>
      </c>
      <c r="C513" s="9" t="s">
        <v>4</v>
      </c>
      <c r="D513" s="9"/>
      <c r="E513" s="9">
        <f t="shared" si="39"/>
        <v>1499</v>
      </c>
      <c r="F513" s="9">
        <f t="shared" si="34"/>
        <v>2578</v>
      </c>
      <c r="G513" s="9">
        <f t="shared" si="35"/>
        <v>2579</v>
      </c>
      <c r="H513" s="10">
        <f t="shared" si="38"/>
        <v>1037</v>
      </c>
      <c r="I513" s="10" t="s">
        <v>105</v>
      </c>
      <c r="J513" s="145" t="s">
        <v>1298</v>
      </c>
      <c r="K513" s="145" t="s">
        <v>1340</v>
      </c>
      <c r="L513" s="145" t="s">
        <v>752</v>
      </c>
      <c r="M513" s="145">
        <v>5</v>
      </c>
      <c r="N513" s="145" t="s">
        <v>2535</v>
      </c>
      <c r="O513" s="142"/>
    </row>
    <row r="514" spans="1:15" x14ac:dyDescent="0.2">
      <c r="A514" s="9">
        <f t="shared" si="37"/>
        <v>39</v>
      </c>
      <c r="B514" s="9" t="s">
        <v>261</v>
      </c>
      <c r="C514" s="9" t="s">
        <v>4</v>
      </c>
      <c r="D514" s="9"/>
      <c r="E514" s="9">
        <f t="shared" si="39"/>
        <v>1500</v>
      </c>
      <c r="F514" s="9">
        <f t="shared" si="34"/>
        <v>2580</v>
      </c>
      <c r="G514" s="9">
        <f t="shared" si="35"/>
        <v>2581</v>
      </c>
      <c r="H514" s="10">
        <f t="shared" si="38"/>
        <v>1038</v>
      </c>
      <c r="I514" s="10" t="s">
        <v>105</v>
      </c>
      <c r="J514" s="145" t="s">
        <v>1299</v>
      </c>
      <c r="K514" s="145" t="s">
        <v>1341</v>
      </c>
      <c r="L514" s="145" t="s">
        <v>752</v>
      </c>
      <c r="M514" s="145">
        <v>5</v>
      </c>
      <c r="N514" s="145" t="s">
        <v>2536</v>
      </c>
      <c r="O514" s="142"/>
    </row>
    <row r="515" spans="1:15" x14ac:dyDescent="0.2">
      <c r="A515" s="9">
        <f t="shared" si="37"/>
        <v>40</v>
      </c>
      <c r="B515" s="9" t="s">
        <v>261</v>
      </c>
      <c r="C515" s="9" t="s">
        <v>4</v>
      </c>
      <c r="D515" s="9"/>
      <c r="E515" s="9">
        <f t="shared" si="39"/>
        <v>1501</v>
      </c>
      <c r="F515" s="9">
        <f t="shared" si="34"/>
        <v>2582</v>
      </c>
      <c r="G515" s="9">
        <f t="shared" si="35"/>
        <v>2583</v>
      </c>
      <c r="H515" s="10">
        <f t="shared" si="38"/>
        <v>1039</v>
      </c>
      <c r="I515" s="10" t="s">
        <v>105</v>
      </c>
      <c r="J515" s="145" t="s">
        <v>1300</v>
      </c>
      <c r="K515" s="145" t="s">
        <v>1342</v>
      </c>
      <c r="L515" s="145" t="s">
        <v>752</v>
      </c>
      <c r="M515" s="145">
        <v>5</v>
      </c>
      <c r="N515" s="145" t="s">
        <v>2537</v>
      </c>
      <c r="O515" s="142"/>
    </row>
    <row r="516" spans="1:15" x14ac:dyDescent="0.2">
      <c r="A516" s="9">
        <f t="shared" si="37"/>
        <v>41</v>
      </c>
      <c r="B516" s="9" t="s">
        <v>261</v>
      </c>
      <c r="C516" s="9" t="s">
        <v>4</v>
      </c>
      <c r="D516" s="9"/>
      <c r="E516" s="9">
        <f t="shared" si="39"/>
        <v>1502</v>
      </c>
      <c r="F516" s="9">
        <f t="shared" si="34"/>
        <v>2584</v>
      </c>
      <c r="G516" s="9">
        <f t="shared" si="35"/>
        <v>2585</v>
      </c>
      <c r="H516" s="10">
        <f t="shared" si="38"/>
        <v>1040</v>
      </c>
      <c r="I516" s="10" t="s">
        <v>105</v>
      </c>
      <c r="J516" s="145" t="s">
        <v>1301</v>
      </c>
      <c r="K516" s="145" t="s">
        <v>1343</v>
      </c>
      <c r="L516" s="145" t="s">
        <v>752</v>
      </c>
      <c r="M516" s="145">
        <v>5</v>
      </c>
      <c r="N516" s="145" t="s">
        <v>2538</v>
      </c>
      <c r="O516" s="142"/>
    </row>
    <row r="517" spans="1:15" x14ac:dyDescent="0.2">
      <c r="A517" s="9">
        <f t="shared" si="37"/>
        <v>42</v>
      </c>
      <c r="B517" s="9" t="s">
        <v>261</v>
      </c>
      <c r="C517" s="9" t="s">
        <v>4</v>
      </c>
      <c r="D517" s="9"/>
      <c r="E517" s="9">
        <f t="shared" si="39"/>
        <v>1503</v>
      </c>
      <c r="F517" s="9">
        <f t="shared" si="34"/>
        <v>2586</v>
      </c>
      <c r="G517" s="9">
        <f t="shared" si="35"/>
        <v>2587</v>
      </c>
      <c r="H517" s="10">
        <f t="shared" si="38"/>
        <v>1041</v>
      </c>
      <c r="I517" s="10" t="s">
        <v>105</v>
      </c>
      <c r="J517" s="145" t="s">
        <v>1302</v>
      </c>
      <c r="K517" s="145" t="s">
        <v>1344</v>
      </c>
      <c r="L517" s="145" t="s">
        <v>752</v>
      </c>
      <c r="M517" s="145">
        <v>5</v>
      </c>
      <c r="N517" s="145" t="s">
        <v>2539</v>
      </c>
      <c r="O517" s="142"/>
    </row>
    <row r="518" spans="1:15" x14ac:dyDescent="0.2">
      <c r="A518" s="9">
        <v>1</v>
      </c>
      <c r="B518" s="9" t="s">
        <v>261</v>
      </c>
      <c r="C518" s="9" t="s">
        <v>4</v>
      </c>
      <c r="D518" s="9" t="s">
        <v>3</v>
      </c>
      <c r="E518" s="9">
        <f t="shared" si="39"/>
        <v>1504</v>
      </c>
      <c r="F518" s="9">
        <f t="shared" si="34"/>
        <v>2588</v>
      </c>
      <c r="G518" s="9">
        <f t="shared" si="35"/>
        <v>2589</v>
      </c>
      <c r="H518" s="10">
        <v>1000</v>
      </c>
      <c r="I518" s="10" t="s">
        <v>106</v>
      </c>
      <c r="J518" s="145" t="s">
        <v>1345</v>
      </c>
      <c r="K518" s="145" t="s">
        <v>1360</v>
      </c>
      <c r="L518" s="145" t="s">
        <v>752</v>
      </c>
      <c r="M518" s="145">
        <v>5</v>
      </c>
      <c r="N518" s="145" t="s">
        <v>2540</v>
      </c>
      <c r="O518" s="142"/>
    </row>
    <row r="519" spans="1:15" x14ac:dyDescent="0.2">
      <c r="A519" s="9">
        <f>+A518+1</f>
        <v>2</v>
      </c>
      <c r="B519" s="9" t="s">
        <v>261</v>
      </c>
      <c r="C519" s="9" t="s">
        <v>4</v>
      </c>
      <c r="D519" s="9" t="s">
        <v>3</v>
      </c>
      <c r="E519" s="9">
        <f>E518+1</f>
        <v>1505</v>
      </c>
      <c r="F519" s="9">
        <f>+F518+2</f>
        <v>2590</v>
      </c>
      <c r="G519" s="9">
        <f t="shared" si="35"/>
        <v>2591</v>
      </c>
      <c r="H519" s="10">
        <f>H518+1</f>
        <v>1001</v>
      </c>
      <c r="I519" s="10" t="s">
        <v>106</v>
      </c>
      <c r="J519" s="145" t="s">
        <v>1346</v>
      </c>
      <c r="K519" s="145" t="s">
        <v>1361</v>
      </c>
      <c r="L519" s="145" t="s">
        <v>752</v>
      </c>
      <c r="M519" s="145">
        <v>5</v>
      </c>
      <c r="N519" s="145" t="s">
        <v>2541</v>
      </c>
      <c r="O519" s="142"/>
    </row>
    <row r="520" spans="1:15" x14ac:dyDescent="0.2">
      <c r="A520" s="9">
        <f t="shared" ref="A520:A559" si="40">+A519+1</f>
        <v>3</v>
      </c>
      <c r="B520" s="9" t="s">
        <v>261</v>
      </c>
      <c r="C520" s="9" t="s">
        <v>4</v>
      </c>
      <c r="D520" s="9" t="s">
        <v>3</v>
      </c>
      <c r="E520" s="9">
        <f t="shared" si="39"/>
        <v>1506</v>
      </c>
      <c r="F520" s="9">
        <f t="shared" si="34"/>
        <v>2592</v>
      </c>
      <c r="G520" s="9">
        <f t="shared" si="35"/>
        <v>2593</v>
      </c>
      <c r="H520" s="10">
        <f t="shared" ref="H520:H532" si="41">H519+1</f>
        <v>1002</v>
      </c>
      <c r="I520" s="10" t="s">
        <v>106</v>
      </c>
      <c r="J520" s="145" t="s">
        <v>1347</v>
      </c>
      <c r="K520" s="145" t="s">
        <v>1362</v>
      </c>
      <c r="L520" s="145" t="s">
        <v>752</v>
      </c>
      <c r="M520" s="145">
        <v>5</v>
      </c>
      <c r="N520" s="145" t="s">
        <v>2542</v>
      </c>
      <c r="O520" s="142"/>
    </row>
    <row r="521" spans="1:15" x14ac:dyDescent="0.2">
      <c r="A521" s="9">
        <f t="shared" si="40"/>
        <v>4</v>
      </c>
      <c r="B521" s="9" t="s">
        <v>261</v>
      </c>
      <c r="C521" s="9" t="s">
        <v>4</v>
      </c>
      <c r="D521" s="9" t="s">
        <v>3</v>
      </c>
      <c r="E521" s="9">
        <f t="shared" si="39"/>
        <v>1507</v>
      </c>
      <c r="F521" s="9">
        <f t="shared" si="34"/>
        <v>2594</v>
      </c>
      <c r="G521" s="9">
        <f t="shared" si="35"/>
        <v>2595</v>
      </c>
      <c r="H521" s="10">
        <f t="shared" si="41"/>
        <v>1003</v>
      </c>
      <c r="I521" s="10" t="s">
        <v>106</v>
      </c>
      <c r="J521" s="145" t="s">
        <v>1348</v>
      </c>
      <c r="K521" s="145" t="s">
        <v>1363</v>
      </c>
      <c r="L521" s="145" t="s">
        <v>752</v>
      </c>
      <c r="M521" s="145">
        <v>5</v>
      </c>
      <c r="N521" s="145" t="s">
        <v>2543</v>
      </c>
      <c r="O521" s="142"/>
    </row>
    <row r="522" spans="1:15" x14ac:dyDescent="0.2">
      <c r="A522" s="9">
        <f t="shared" si="40"/>
        <v>5</v>
      </c>
      <c r="B522" s="9" t="s">
        <v>261</v>
      </c>
      <c r="C522" s="9" t="s">
        <v>4</v>
      </c>
      <c r="D522" s="9" t="s">
        <v>3</v>
      </c>
      <c r="E522" s="9">
        <f t="shared" si="39"/>
        <v>1508</v>
      </c>
      <c r="F522" s="9">
        <f t="shared" si="34"/>
        <v>2596</v>
      </c>
      <c r="G522" s="9">
        <f t="shared" si="35"/>
        <v>2597</v>
      </c>
      <c r="H522" s="10">
        <f t="shared" si="41"/>
        <v>1004</v>
      </c>
      <c r="I522" s="10" t="s">
        <v>106</v>
      </c>
      <c r="J522" s="145" t="s">
        <v>1349</v>
      </c>
      <c r="K522" s="145" t="s">
        <v>1364</v>
      </c>
      <c r="L522" s="145" t="s">
        <v>752</v>
      </c>
      <c r="M522" s="145">
        <v>5</v>
      </c>
      <c r="N522" s="145" t="s">
        <v>2544</v>
      </c>
      <c r="O522" s="142"/>
    </row>
    <row r="523" spans="1:15" x14ac:dyDescent="0.2">
      <c r="A523" s="9">
        <f t="shared" si="40"/>
        <v>6</v>
      </c>
      <c r="B523" s="9" t="s">
        <v>261</v>
      </c>
      <c r="C523" s="9" t="s">
        <v>4</v>
      </c>
      <c r="D523" s="9" t="s">
        <v>3</v>
      </c>
      <c r="E523" s="9">
        <f t="shared" si="39"/>
        <v>1509</v>
      </c>
      <c r="F523" s="9">
        <f t="shared" si="34"/>
        <v>2598</v>
      </c>
      <c r="G523" s="9">
        <f t="shared" si="35"/>
        <v>2599</v>
      </c>
      <c r="H523" s="10">
        <f t="shared" si="41"/>
        <v>1005</v>
      </c>
      <c r="I523" s="10" t="s">
        <v>106</v>
      </c>
      <c r="J523" s="145" t="s">
        <v>1350</v>
      </c>
      <c r="K523" s="145" t="s">
        <v>1365</v>
      </c>
      <c r="L523" s="145" t="s">
        <v>752</v>
      </c>
      <c r="M523" s="145">
        <v>5</v>
      </c>
      <c r="N523" s="145" t="s">
        <v>2545</v>
      </c>
      <c r="O523" s="142"/>
    </row>
    <row r="524" spans="1:15" x14ac:dyDescent="0.2">
      <c r="A524" s="9">
        <f t="shared" si="40"/>
        <v>7</v>
      </c>
      <c r="B524" s="9" t="s">
        <v>261</v>
      </c>
      <c r="C524" s="9" t="s">
        <v>4</v>
      </c>
      <c r="D524" s="9" t="s">
        <v>3</v>
      </c>
      <c r="E524" s="9">
        <f t="shared" si="39"/>
        <v>1510</v>
      </c>
      <c r="F524" s="9">
        <f t="shared" ref="F524:F587" si="42">+F523+2</f>
        <v>2600</v>
      </c>
      <c r="G524" s="9">
        <f t="shared" ref="G524:G587" si="43">+F524+1</f>
        <v>2601</v>
      </c>
      <c r="H524" s="10">
        <f t="shared" si="41"/>
        <v>1006</v>
      </c>
      <c r="I524" s="10" t="s">
        <v>106</v>
      </c>
      <c r="J524" s="145" t="s">
        <v>1351</v>
      </c>
      <c r="K524" s="145" t="s">
        <v>1366</v>
      </c>
      <c r="L524" s="145" t="s">
        <v>752</v>
      </c>
      <c r="M524" s="145">
        <v>5</v>
      </c>
      <c r="N524" s="145" t="s">
        <v>2546</v>
      </c>
      <c r="O524" s="142"/>
    </row>
    <row r="525" spans="1:15" x14ac:dyDescent="0.2">
      <c r="A525" s="9">
        <f t="shared" si="40"/>
        <v>8</v>
      </c>
      <c r="B525" s="9" t="s">
        <v>261</v>
      </c>
      <c r="C525" s="9" t="s">
        <v>4</v>
      </c>
      <c r="D525" s="9" t="s">
        <v>3</v>
      </c>
      <c r="E525" s="9">
        <f t="shared" si="39"/>
        <v>1511</v>
      </c>
      <c r="F525" s="9">
        <f t="shared" si="42"/>
        <v>2602</v>
      </c>
      <c r="G525" s="9">
        <f t="shared" si="43"/>
        <v>2603</v>
      </c>
      <c r="H525" s="10">
        <f t="shared" si="41"/>
        <v>1007</v>
      </c>
      <c r="I525" s="10" t="s">
        <v>106</v>
      </c>
      <c r="J525" s="145" t="s">
        <v>1352</v>
      </c>
      <c r="K525" s="145" t="s">
        <v>1367</v>
      </c>
      <c r="L525" s="145" t="s">
        <v>752</v>
      </c>
      <c r="M525" s="145">
        <v>5</v>
      </c>
      <c r="N525" s="145" t="s">
        <v>2547</v>
      </c>
      <c r="O525" s="142"/>
    </row>
    <row r="526" spans="1:15" x14ac:dyDescent="0.2">
      <c r="A526" s="9">
        <f t="shared" si="40"/>
        <v>9</v>
      </c>
      <c r="B526" s="9" t="s">
        <v>261</v>
      </c>
      <c r="C526" s="9" t="s">
        <v>4</v>
      </c>
      <c r="D526" s="9" t="s">
        <v>3</v>
      </c>
      <c r="E526" s="9">
        <f t="shared" si="39"/>
        <v>1512</v>
      </c>
      <c r="F526" s="9">
        <f t="shared" si="42"/>
        <v>2604</v>
      </c>
      <c r="G526" s="9">
        <f t="shared" si="43"/>
        <v>2605</v>
      </c>
      <c r="H526" s="10">
        <f t="shared" si="41"/>
        <v>1008</v>
      </c>
      <c r="I526" s="10" t="s">
        <v>106</v>
      </c>
      <c r="J526" s="145" t="s">
        <v>1353</v>
      </c>
      <c r="K526" s="145" t="s">
        <v>1368</v>
      </c>
      <c r="L526" s="145" t="s">
        <v>752</v>
      </c>
      <c r="M526" s="145">
        <v>5</v>
      </c>
      <c r="N526" s="145" t="s">
        <v>2548</v>
      </c>
      <c r="O526" s="142"/>
    </row>
    <row r="527" spans="1:15" x14ac:dyDescent="0.2">
      <c r="A527" s="9">
        <f t="shared" si="40"/>
        <v>10</v>
      </c>
      <c r="B527" s="9" t="s">
        <v>261</v>
      </c>
      <c r="C527" s="9" t="s">
        <v>4</v>
      </c>
      <c r="D527" s="9" t="s">
        <v>3</v>
      </c>
      <c r="E527" s="9">
        <f t="shared" si="39"/>
        <v>1513</v>
      </c>
      <c r="F527" s="9">
        <f t="shared" si="42"/>
        <v>2606</v>
      </c>
      <c r="G527" s="9">
        <f t="shared" si="43"/>
        <v>2607</v>
      </c>
      <c r="H527" s="10">
        <f t="shared" si="41"/>
        <v>1009</v>
      </c>
      <c r="I527" s="10" t="s">
        <v>106</v>
      </c>
      <c r="J527" s="145" t="s">
        <v>1354</v>
      </c>
      <c r="K527" s="145" t="s">
        <v>1369</v>
      </c>
      <c r="L527" s="145" t="s">
        <v>752</v>
      </c>
      <c r="M527" s="145">
        <v>5</v>
      </c>
      <c r="N527" s="145" t="s">
        <v>2549</v>
      </c>
      <c r="O527" s="142"/>
    </row>
    <row r="528" spans="1:15" x14ac:dyDescent="0.2">
      <c r="A528" s="9">
        <f t="shared" si="40"/>
        <v>11</v>
      </c>
      <c r="B528" s="9" t="s">
        <v>261</v>
      </c>
      <c r="C528" s="9" t="s">
        <v>4</v>
      </c>
      <c r="D528" s="9" t="s">
        <v>3</v>
      </c>
      <c r="E528" s="9">
        <f t="shared" si="39"/>
        <v>1514</v>
      </c>
      <c r="F528" s="9">
        <f t="shared" si="42"/>
        <v>2608</v>
      </c>
      <c r="G528" s="9">
        <f t="shared" si="43"/>
        <v>2609</v>
      </c>
      <c r="H528" s="10">
        <f t="shared" si="41"/>
        <v>1010</v>
      </c>
      <c r="I528" s="10" t="s">
        <v>106</v>
      </c>
      <c r="J528" s="145" t="s">
        <v>1355</v>
      </c>
      <c r="K528" s="145" t="s">
        <v>1370</v>
      </c>
      <c r="L528" s="145" t="s">
        <v>752</v>
      </c>
      <c r="M528" s="145">
        <v>5</v>
      </c>
      <c r="N528" s="145" t="s">
        <v>2550</v>
      </c>
      <c r="O528" s="142"/>
    </row>
    <row r="529" spans="1:15" x14ac:dyDescent="0.2">
      <c r="A529" s="9">
        <f t="shared" si="40"/>
        <v>12</v>
      </c>
      <c r="B529" s="9" t="s">
        <v>261</v>
      </c>
      <c r="C529" s="9" t="s">
        <v>4</v>
      </c>
      <c r="D529" s="9" t="s">
        <v>3</v>
      </c>
      <c r="E529" s="9">
        <f t="shared" si="39"/>
        <v>1515</v>
      </c>
      <c r="F529" s="9">
        <f t="shared" si="42"/>
        <v>2610</v>
      </c>
      <c r="G529" s="9">
        <f t="shared" si="43"/>
        <v>2611</v>
      </c>
      <c r="H529" s="10">
        <f t="shared" si="41"/>
        <v>1011</v>
      </c>
      <c r="I529" s="10" t="s">
        <v>106</v>
      </c>
      <c r="J529" s="145" t="s">
        <v>1356</v>
      </c>
      <c r="K529" s="145" t="s">
        <v>1371</v>
      </c>
      <c r="L529" s="145" t="s">
        <v>752</v>
      </c>
      <c r="M529" s="145">
        <v>5</v>
      </c>
      <c r="N529" s="145" t="s">
        <v>2551</v>
      </c>
      <c r="O529" s="142"/>
    </row>
    <row r="530" spans="1:15" x14ac:dyDescent="0.2">
      <c r="A530" s="9">
        <f t="shared" si="40"/>
        <v>13</v>
      </c>
      <c r="B530" s="9" t="s">
        <v>261</v>
      </c>
      <c r="C530" s="9" t="s">
        <v>4</v>
      </c>
      <c r="D530" s="9" t="s">
        <v>3</v>
      </c>
      <c r="E530" s="9">
        <f t="shared" si="39"/>
        <v>1516</v>
      </c>
      <c r="F530" s="9">
        <f t="shared" si="42"/>
        <v>2612</v>
      </c>
      <c r="G530" s="9">
        <f t="shared" si="43"/>
        <v>2613</v>
      </c>
      <c r="H530" s="10">
        <f t="shared" si="41"/>
        <v>1012</v>
      </c>
      <c r="I530" s="10" t="s">
        <v>106</v>
      </c>
      <c r="J530" s="145" t="s">
        <v>1357</v>
      </c>
      <c r="K530" s="145" t="s">
        <v>1372</v>
      </c>
      <c r="L530" s="145" t="s">
        <v>752</v>
      </c>
      <c r="M530" s="145">
        <v>5</v>
      </c>
      <c r="N530" s="145" t="s">
        <v>2552</v>
      </c>
      <c r="O530" s="142"/>
    </row>
    <row r="531" spans="1:15" x14ac:dyDescent="0.2">
      <c r="A531" s="9">
        <f t="shared" si="40"/>
        <v>14</v>
      </c>
      <c r="B531" s="9" t="s">
        <v>261</v>
      </c>
      <c r="C531" s="9" t="s">
        <v>4</v>
      </c>
      <c r="D531" s="9" t="s">
        <v>3</v>
      </c>
      <c r="E531" s="9">
        <f t="shared" si="39"/>
        <v>1517</v>
      </c>
      <c r="F531" s="9">
        <f t="shared" si="42"/>
        <v>2614</v>
      </c>
      <c r="G531" s="9">
        <f t="shared" si="43"/>
        <v>2615</v>
      </c>
      <c r="H531" s="10">
        <f t="shared" si="41"/>
        <v>1013</v>
      </c>
      <c r="I531" s="10" t="s">
        <v>106</v>
      </c>
      <c r="J531" s="145" t="s">
        <v>1358</v>
      </c>
      <c r="K531" s="145" t="s">
        <v>1373</v>
      </c>
      <c r="L531" s="145" t="s">
        <v>752</v>
      </c>
      <c r="M531" s="145">
        <v>5</v>
      </c>
      <c r="N531" s="145" t="s">
        <v>2553</v>
      </c>
      <c r="O531" s="142"/>
    </row>
    <row r="532" spans="1:15" x14ac:dyDescent="0.2">
      <c r="A532" s="9">
        <f t="shared" si="40"/>
        <v>15</v>
      </c>
      <c r="B532" s="9" t="s">
        <v>261</v>
      </c>
      <c r="C532" s="9" t="s">
        <v>4</v>
      </c>
      <c r="D532" s="9" t="s">
        <v>3</v>
      </c>
      <c r="E532" s="9">
        <f t="shared" si="39"/>
        <v>1518</v>
      </c>
      <c r="F532" s="9">
        <f t="shared" si="42"/>
        <v>2616</v>
      </c>
      <c r="G532" s="9">
        <f t="shared" si="43"/>
        <v>2617</v>
      </c>
      <c r="H532" s="10">
        <f t="shared" si="41"/>
        <v>1014</v>
      </c>
      <c r="I532" s="10" t="s">
        <v>106</v>
      </c>
      <c r="J532" s="145" t="s">
        <v>1359</v>
      </c>
      <c r="K532" s="145" t="s">
        <v>1374</v>
      </c>
      <c r="L532" s="145" t="s">
        <v>752</v>
      </c>
      <c r="M532" s="145">
        <v>5</v>
      </c>
      <c r="N532" s="145" t="s">
        <v>2554</v>
      </c>
      <c r="O532" s="142"/>
    </row>
    <row r="533" spans="1:15" x14ac:dyDescent="0.2">
      <c r="A533" s="9">
        <f>+A532+1</f>
        <v>16</v>
      </c>
      <c r="B533" s="9" t="s">
        <v>261</v>
      </c>
      <c r="C533" s="9" t="s">
        <v>4</v>
      </c>
      <c r="D533" s="9" t="s">
        <v>3</v>
      </c>
      <c r="E533" s="9">
        <f>E532+1</f>
        <v>1519</v>
      </c>
      <c r="F533" s="9">
        <f>+F532+2</f>
        <v>2618</v>
      </c>
      <c r="G533" s="9">
        <f t="shared" si="43"/>
        <v>2619</v>
      </c>
      <c r="H533" s="10">
        <f>H532+1</f>
        <v>1015</v>
      </c>
      <c r="I533" s="10" t="s">
        <v>106</v>
      </c>
      <c r="J533" s="145" t="s">
        <v>1375</v>
      </c>
      <c r="K533" s="145" t="s">
        <v>1402</v>
      </c>
      <c r="L533" s="145" t="s">
        <v>752</v>
      </c>
      <c r="M533" s="145">
        <v>5</v>
      </c>
      <c r="N533" s="145" t="s">
        <v>2555</v>
      </c>
      <c r="O533" s="142"/>
    </row>
    <row r="534" spans="1:15" x14ac:dyDescent="0.2">
      <c r="A534" s="9">
        <f t="shared" si="40"/>
        <v>17</v>
      </c>
      <c r="B534" s="9" t="s">
        <v>261</v>
      </c>
      <c r="C534" s="9" t="s">
        <v>4</v>
      </c>
      <c r="D534" s="9" t="s">
        <v>3</v>
      </c>
      <c r="E534" s="9">
        <f t="shared" si="39"/>
        <v>1520</v>
      </c>
      <c r="F534" s="9">
        <f t="shared" si="42"/>
        <v>2620</v>
      </c>
      <c r="G534" s="9">
        <f t="shared" si="43"/>
        <v>2621</v>
      </c>
      <c r="H534" s="10">
        <f>H533+1</f>
        <v>1016</v>
      </c>
      <c r="I534" s="10" t="s">
        <v>106</v>
      </c>
      <c r="J534" s="145" t="s">
        <v>1376</v>
      </c>
      <c r="K534" s="145" t="s">
        <v>1403</v>
      </c>
      <c r="L534" s="145" t="s">
        <v>752</v>
      </c>
      <c r="M534" s="145">
        <v>5</v>
      </c>
      <c r="N534" s="145" t="s">
        <v>2556</v>
      </c>
      <c r="O534" s="142"/>
    </row>
    <row r="535" spans="1:15" x14ac:dyDescent="0.2">
      <c r="A535" s="9">
        <f t="shared" si="40"/>
        <v>18</v>
      </c>
      <c r="B535" s="9" t="s">
        <v>261</v>
      </c>
      <c r="C535" s="9" t="s">
        <v>4</v>
      </c>
      <c r="D535" s="9" t="s">
        <v>3</v>
      </c>
      <c r="E535" s="9">
        <f t="shared" si="39"/>
        <v>1521</v>
      </c>
      <c r="F535" s="9">
        <f t="shared" si="42"/>
        <v>2622</v>
      </c>
      <c r="G535" s="9">
        <f t="shared" si="43"/>
        <v>2623</v>
      </c>
      <c r="H535" s="10">
        <f t="shared" ref="H535:H559" si="44">H534+1</f>
        <v>1017</v>
      </c>
      <c r="I535" s="10" t="s">
        <v>106</v>
      </c>
      <c r="J535" s="145" t="s">
        <v>1377</v>
      </c>
      <c r="K535" s="145" t="s">
        <v>1404</v>
      </c>
      <c r="L535" s="145" t="s">
        <v>752</v>
      </c>
      <c r="M535" s="145">
        <v>5</v>
      </c>
      <c r="N535" s="145" t="s">
        <v>2557</v>
      </c>
      <c r="O535" s="142"/>
    </row>
    <row r="536" spans="1:15" x14ac:dyDescent="0.2">
      <c r="A536" s="9">
        <f t="shared" si="40"/>
        <v>19</v>
      </c>
      <c r="B536" s="9" t="s">
        <v>261</v>
      </c>
      <c r="C536" s="9" t="s">
        <v>4</v>
      </c>
      <c r="D536" s="9" t="s">
        <v>3</v>
      </c>
      <c r="E536" s="9">
        <f t="shared" si="39"/>
        <v>1522</v>
      </c>
      <c r="F536" s="9">
        <f t="shared" si="42"/>
        <v>2624</v>
      </c>
      <c r="G536" s="9">
        <f t="shared" si="43"/>
        <v>2625</v>
      </c>
      <c r="H536" s="10">
        <f t="shared" si="44"/>
        <v>1018</v>
      </c>
      <c r="I536" s="10" t="s">
        <v>106</v>
      </c>
      <c r="J536" s="145" t="s">
        <v>1378</v>
      </c>
      <c r="K536" s="145" t="s">
        <v>1405</v>
      </c>
      <c r="L536" s="145" t="s">
        <v>752</v>
      </c>
      <c r="M536" s="145">
        <v>5</v>
      </c>
      <c r="N536" s="145" t="s">
        <v>2558</v>
      </c>
      <c r="O536" s="142"/>
    </row>
    <row r="537" spans="1:15" x14ac:dyDescent="0.2">
      <c r="A537" s="9">
        <f t="shared" si="40"/>
        <v>20</v>
      </c>
      <c r="B537" s="9" t="s">
        <v>261</v>
      </c>
      <c r="C537" s="9" t="s">
        <v>4</v>
      </c>
      <c r="D537" s="9" t="s">
        <v>3</v>
      </c>
      <c r="E537" s="9">
        <f t="shared" si="39"/>
        <v>1523</v>
      </c>
      <c r="F537" s="9">
        <f t="shared" si="42"/>
        <v>2626</v>
      </c>
      <c r="G537" s="9">
        <f t="shared" si="43"/>
        <v>2627</v>
      </c>
      <c r="H537" s="10">
        <f t="shared" si="44"/>
        <v>1019</v>
      </c>
      <c r="I537" s="10" t="s">
        <v>106</v>
      </c>
      <c r="J537" s="145" t="s">
        <v>1379</v>
      </c>
      <c r="K537" s="145" t="s">
        <v>1406</v>
      </c>
      <c r="L537" s="145" t="s">
        <v>752</v>
      </c>
      <c r="M537" s="145">
        <v>5</v>
      </c>
      <c r="N537" s="145" t="s">
        <v>2559</v>
      </c>
      <c r="O537" s="142"/>
    </row>
    <row r="538" spans="1:15" x14ac:dyDescent="0.2">
      <c r="A538" s="9">
        <f t="shared" si="40"/>
        <v>21</v>
      </c>
      <c r="B538" s="9" t="s">
        <v>261</v>
      </c>
      <c r="C538" s="9" t="s">
        <v>4</v>
      </c>
      <c r="D538" s="9" t="s">
        <v>3</v>
      </c>
      <c r="E538" s="9">
        <f t="shared" si="39"/>
        <v>1524</v>
      </c>
      <c r="F538" s="9">
        <f t="shared" si="42"/>
        <v>2628</v>
      </c>
      <c r="G538" s="9">
        <f t="shared" si="43"/>
        <v>2629</v>
      </c>
      <c r="H538" s="10">
        <f t="shared" si="44"/>
        <v>1020</v>
      </c>
      <c r="I538" s="10" t="s">
        <v>106</v>
      </c>
      <c r="J538" s="145" t="s">
        <v>1380</v>
      </c>
      <c r="K538" s="145" t="s">
        <v>1407</v>
      </c>
      <c r="L538" s="145" t="s">
        <v>752</v>
      </c>
      <c r="M538" s="145">
        <v>5</v>
      </c>
      <c r="N538" s="145" t="s">
        <v>2560</v>
      </c>
      <c r="O538" s="142"/>
    </row>
    <row r="539" spans="1:15" x14ac:dyDescent="0.2">
      <c r="A539" s="9">
        <f t="shared" si="40"/>
        <v>22</v>
      </c>
      <c r="B539" s="9" t="s">
        <v>261</v>
      </c>
      <c r="C539" s="9" t="s">
        <v>4</v>
      </c>
      <c r="D539" s="9" t="s">
        <v>3</v>
      </c>
      <c r="E539" s="9">
        <f t="shared" si="39"/>
        <v>1525</v>
      </c>
      <c r="F539" s="9">
        <f t="shared" si="42"/>
        <v>2630</v>
      </c>
      <c r="G539" s="9">
        <f t="shared" si="43"/>
        <v>2631</v>
      </c>
      <c r="H539" s="10">
        <f t="shared" si="44"/>
        <v>1021</v>
      </c>
      <c r="I539" s="10" t="s">
        <v>106</v>
      </c>
      <c r="J539" s="145" t="s">
        <v>1381</v>
      </c>
      <c r="K539" s="145" t="s">
        <v>1408</v>
      </c>
      <c r="L539" s="145" t="s">
        <v>752</v>
      </c>
      <c r="M539" s="145">
        <v>5</v>
      </c>
      <c r="N539" s="145" t="s">
        <v>2561</v>
      </c>
      <c r="O539" s="142"/>
    </row>
    <row r="540" spans="1:15" x14ac:dyDescent="0.2">
      <c r="A540" s="9">
        <f>+A539+1</f>
        <v>23</v>
      </c>
      <c r="B540" s="9" t="s">
        <v>261</v>
      </c>
      <c r="C540" s="9" t="s">
        <v>4</v>
      </c>
      <c r="D540" s="9" t="s">
        <v>3</v>
      </c>
      <c r="E540" s="9">
        <f>E539+1</f>
        <v>1526</v>
      </c>
      <c r="F540" s="9">
        <f>+F539+2</f>
        <v>2632</v>
      </c>
      <c r="G540" s="9">
        <f t="shared" si="43"/>
        <v>2633</v>
      </c>
      <c r="H540" s="10">
        <f t="shared" si="44"/>
        <v>1022</v>
      </c>
      <c r="I540" s="10" t="s">
        <v>106</v>
      </c>
      <c r="J540" s="145" t="s">
        <v>1382</v>
      </c>
      <c r="K540" s="145" t="s">
        <v>1409</v>
      </c>
      <c r="L540" s="145" t="s">
        <v>752</v>
      </c>
      <c r="M540" s="145">
        <v>5</v>
      </c>
      <c r="N540" s="145" t="s">
        <v>2562</v>
      </c>
      <c r="O540" s="142"/>
    </row>
    <row r="541" spans="1:15" x14ac:dyDescent="0.2">
      <c r="A541" s="9">
        <f t="shared" si="40"/>
        <v>24</v>
      </c>
      <c r="B541" s="9" t="s">
        <v>261</v>
      </c>
      <c r="C541" s="9" t="s">
        <v>4</v>
      </c>
      <c r="D541" s="9" t="s">
        <v>3</v>
      </c>
      <c r="E541" s="9">
        <f t="shared" si="39"/>
        <v>1527</v>
      </c>
      <c r="F541" s="9">
        <f t="shared" si="42"/>
        <v>2634</v>
      </c>
      <c r="G541" s="9">
        <f t="shared" si="43"/>
        <v>2635</v>
      </c>
      <c r="H541" s="10">
        <f t="shared" si="44"/>
        <v>1023</v>
      </c>
      <c r="I541" s="10" t="s">
        <v>106</v>
      </c>
      <c r="J541" s="145" t="s">
        <v>1383</v>
      </c>
      <c r="K541" s="145" t="s">
        <v>1410</v>
      </c>
      <c r="L541" s="145" t="s">
        <v>752</v>
      </c>
      <c r="M541" s="145">
        <v>5</v>
      </c>
      <c r="N541" s="145" t="s">
        <v>2563</v>
      </c>
      <c r="O541" s="142"/>
    </row>
    <row r="542" spans="1:15" x14ac:dyDescent="0.2">
      <c r="A542" s="9">
        <f t="shared" si="40"/>
        <v>25</v>
      </c>
      <c r="B542" s="9" t="s">
        <v>261</v>
      </c>
      <c r="C542" s="9" t="s">
        <v>4</v>
      </c>
      <c r="D542" s="9" t="s">
        <v>3</v>
      </c>
      <c r="E542" s="9">
        <f t="shared" si="39"/>
        <v>1528</v>
      </c>
      <c r="F542" s="9">
        <f t="shared" si="42"/>
        <v>2636</v>
      </c>
      <c r="G542" s="9">
        <f t="shared" si="43"/>
        <v>2637</v>
      </c>
      <c r="H542" s="10">
        <f t="shared" si="44"/>
        <v>1024</v>
      </c>
      <c r="I542" s="10" t="s">
        <v>106</v>
      </c>
      <c r="J542" s="145" t="s">
        <v>1384</v>
      </c>
      <c r="K542" s="145" t="s">
        <v>1411</v>
      </c>
      <c r="L542" s="145" t="s">
        <v>752</v>
      </c>
      <c r="M542" s="145">
        <v>5</v>
      </c>
      <c r="N542" s="145" t="s">
        <v>2564</v>
      </c>
      <c r="O542" s="142"/>
    </row>
    <row r="543" spans="1:15" x14ac:dyDescent="0.2">
      <c r="A543" s="9">
        <f t="shared" si="40"/>
        <v>26</v>
      </c>
      <c r="B543" s="9" t="s">
        <v>261</v>
      </c>
      <c r="C543" s="9" t="s">
        <v>4</v>
      </c>
      <c r="D543" s="9" t="s">
        <v>3</v>
      </c>
      <c r="E543" s="9">
        <f t="shared" si="39"/>
        <v>1529</v>
      </c>
      <c r="F543" s="9">
        <f t="shared" si="42"/>
        <v>2638</v>
      </c>
      <c r="G543" s="9">
        <f t="shared" si="43"/>
        <v>2639</v>
      </c>
      <c r="H543" s="10">
        <f t="shared" si="44"/>
        <v>1025</v>
      </c>
      <c r="I543" s="10" t="s">
        <v>106</v>
      </c>
      <c r="J543" s="145" t="s">
        <v>1385</v>
      </c>
      <c r="K543" s="145" t="s">
        <v>1412</v>
      </c>
      <c r="L543" s="145" t="s">
        <v>752</v>
      </c>
      <c r="M543" s="145">
        <v>5</v>
      </c>
      <c r="N543" s="145" t="s">
        <v>2565</v>
      </c>
      <c r="O543" s="142"/>
    </row>
    <row r="544" spans="1:15" x14ac:dyDescent="0.2">
      <c r="A544" s="9">
        <f t="shared" si="40"/>
        <v>27</v>
      </c>
      <c r="B544" s="9" t="s">
        <v>261</v>
      </c>
      <c r="C544" s="9" t="s">
        <v>4</v>
      </c>
      <c r="D544" s="9" t="s">
        <v>3</v>
      </c>
      <c r="E544" s="9">
        <f t="shared" si="39"/>
        <v>1530</v>
      </c>
      <c r="F544" s="9">
        <f t="shared" si="42"/>
        <v>2640</v>
      </c>
      <c r="G544" s="9">
        <f t="shared" si="43"/>
        <v>2641</v>
      </c>
      <c r="H544" s="10">
        <f t="shared" si="44"/>
        <v>1026</v>
      </c>
      <c r="I544" s="10" t="s">
        <v>106</v>
      </c>
      <c r="J544" s="145" t="s">
        <v>1386</v>
      </c>
      <c r="K544" s="145" t="s">
        <v>1413</v>
      </c>
      <c r="L544" s="145" t="s">
        <v>752</v>
      </c>
      <c r="M544" s="145">
        <v>5</v>
      </c>
      <c r="N544" s="145" t="s">
        <v>2566</v>
      </c>
      <c r="O544" s="142"/>
    </row>
    <row r="545" spans="1:15" x14ac:dyDescent="0.2">
      <c r="A545" s="9">
        <f t="shared" si="40"/>
        <v>28</v>
      </c>
      <c r="B545" s="9" t="s">
        <v>261</v>
      </c>
      <c r="C545" s="9" t="s">
        <v>4</v>
      </c>
      <c r="D545" s="9" t="s">
        <v>3</v>
      </c>
      <c r="E545" s="9">
        <f t="shared" si="39"/>
        <v>1531</v>
      </c>
      <c r="F545" s="9">
        <f t="shared" si="42"/>
        <v>2642</v>
      </c>
      <c r="G545" s="9">
        <f t="shared" si="43"/>
        <v>2643</v>
      </c>
      <c r="H545" s="10">
        <f t="shared" si="44"/>
        <v>1027</v>
      </c>
      <c r="I545" s="10" t="s">
        <v>106</v>
      </c>
      <c r="J545" s="145" t="s">
        <v>1387</v>
      </c>
      <c r="K545" s="145" t="s">
        <v>1414</v>
      </c>
      <c r="L545" s="145" t="s">
        <v>752</v>
      </c>
      <c r="M545" s="145">
        <v>5</v>
      </c>
      <c r="N545" s="145" t="s">
        <v>2567</v>
      </c>
      <c r="O545" s="142"/>
    </row>
    <row r="546" spans="1:15" x14ac:dyDescent="0.2">
      <c r="A546" s="9">
        <f t="shared" si="40"/>
        <v>29</v>
      </c>
      <c r="B546" s="9" t="s">
        <v>261</v>
      </c>
      <c r="C546" s="9" t="s">
        <v>4</v>
      </c>
      <c r="D546" s="9" t="s">
        <v>3</v>
      </c>
      <c r="E546" s="9">
        <f t="shared" si="39"/>
        <v>1532</v>
      </c>
      <c r="F546" s="9">
        <f t="shared" si="42"/>
        <v>2644</v>
      </c>
      <c r="G546" s="9">
        <f t="shared" si="43"/>
        <v>2645</v>
      </c>
      <c r="H546" s="10">
        <f t="shared" si="44"/>
        <v>1028</v>
      </c>
      <c r="I546" s="10" t="s">
        <v>106</v>
      </c>
      <c r="J546" s="145" t="s">
        <v>1388</v>
      </c>
      <c r="K546" s="145" t="s">
        <v>1415</v>
      </c>
      <c r="L546" s="145" t="s">
        <v>752</v>
      </c>
      <c r="M546" s="145">
        <v>5</v>
      </c>
      <c r="N546" s="145" t="s">
        <v>2568</v>
      </c>
      <c r="O546" s="142"/>
    </row>
    <row r="547" spans="1:15" x14ac:dyDescent="0.2">
      <c r="A547" s="9">
        <f t="shared" si="40"/>
        <v>30</v>
      </c>
      <c r="B547" s="9" t="s">
        <v>261</v>
      </c>
      <c r="C547" s="9" t="s">
        <v>4</v>
      </c>
      <c r="D547" s="9" t="s">
        <v>3</v>
      </c>
      <c r="E547" s="9">
        <f t="shared" si="39"/>
        <v>1533</v>
      </c>
      <c r="F547" s="9">
        <f t="shared" si="42"/>
        <v>2646</v>
      </c>
      <c r="G547" s="9">
        <f t="shared" si="43"/>
        <v>2647</v>
      </c>
      <c r="H547" s="10">
        <f t="shared" si="44"/>
        <v>1029</v>
      </c>
      <c r="I547" s="10" t="s">
        <v>106</v>
      </c>
      <c r="J547" s="145" t="s">
        <v>1389</v>
      </c>
      <c r="K547" s="145" t="s">
        <v>1416</v>
      </c>
      <c r="L547" s="145" t="s">
        <v>752</v>
      </c>
      <c r="M547" s="145">
        <v>5</v>
      </c>
      <c r="N547" s="145" t="s">
        <v>2569</v>
      </c>
      <c r="O547" s="142"/>
    </row>
    <row r="548" spans="1:15" x14ac:dyDescent="0.2">
      <c r="A548" s="9">
        <f t="shared" si="40"/>
        <v>31</v>
      </c>
      <c r="B548" s="9" t="s">
        <v>261</v>
      </c>
      <c r="C548" s="9" t="s">
        <v>4</v>
      </c>
      <c r="D548" s="9" t="s">
        <v>3</v>
      </c>
      <c r="E548" s="9">
        <f t="shared" si="39"/>
        <v>1534</v>
      </c>
      <c r="F548" s="9">
        <f t="shared" si="42"/>
        <v>2648</v>
      </c>
      <c r="G548" s="9">
        <f t="shared" si="43"/>
        <v>2649</v>
      </c>
      <c r="H548" s="10">
        <f t="shared" si="44"/>
        <v>1030</v>
      </c>
      <c r="I548" s="10" t="s">
        <v>106</v>
      </c>
      <c r="J548" s="145" t="s">
        <v>1390</v>
      </c>
      <c r="K548" s="145" t="s">
        <v>1417</v>
      </c>
      <c r="L548" s="145" t="s">
        <v>752</v>
      </c>
      <c r="M548" s="145">
        <v>5</v>
      </c>
      <c r="N548" s="145" t="s">
        <v>2570</v>
      </c>
      <c r="O548" s="142"/>
    </row>
    <row r="549" spans="1:15" x14ac:dyDescent="0.2">
      <c r="A549" s="9">
        <f t="shared" si="40"/>
        <v>32</v>
      </c>
      <c r="B549" s="9" t="s">
        <v>261</v>
      </c>
      <c r="C549" s="9" t="s">
        <v>4</v>
      </c>
      <c r="D549" s="9" t="s">
        <v>3</v>
      </c>
      <c r="E549" s="9">
        <f t="shared" si="39"/>
        <v>1535</v>
      </c>
      <c r="F549" s="9">
        <f t="shared" si="42"/>
        <v>2650</v>
      </c>
      <c r="G549" s="9">
        <f t="shared" si="43"/>
        <v>2651</v>
      </c>
      <c r="H549" s="10">
        <f t="shared" si="44"/>
        <v>1031</v>
      </c>
      <c r="I549" s="10" t="s">
        <v>106</v>
      </c>
      <c r="J549" s="145" t="s">
        <v>1391</v>
      </c>
      <c r="K549" s="145" t="s">
        <v>1418</v>
      </c>
      <c r="L549" s="145" t="s">
        <v>752</v>
      </c>
      <c r="M549" s="145">
        <v>5</v>
      </c>
      <c r="N549" s="145" t="s">
        <v>2571</v>
      </c>
      <c r="O549" s="142"/>
    </row>
    <row r="550" spans="1:15" x14ac:dyDescent="0.2">
      <c r="A550" s="9">
        <f t="shared" si="40"/>
        <v>33</v>
      </c>
      <c r="B550" s="9" t="s">
        <v>261</v>
      </c>
      <c r="C550" s="9" t="s">
        <v>4</v>
      </c>
      <c r="D550" s="9" t="s">
        <v>3</v>
      </c>
      <c r="E550" s="9">
        <f t="shared" si="39"/>
        <v>1536</v>
      </c>
      <c r="F550" s="9">
        <f t="shared" si="42"/>
        <v>2652</v>
      </c>
      <c r="G550" s="9">
        <f t="shared" si="43"/>
        <v>2653</v>
      </c>
      <c r="H550" s="10">
        <f t="shared" si="44"/>
        <v>1032</v>
      </c>
      <c r="I550" s="10" t="s">
        <v>106</v>
      </c>
      <c r="J550" s="145" t="s">
        <v>1392</v>
      </c>
      <c r="K550" s="145" t="s">
        <v>1419</v>
      </c>
      <c r="L550" s="145" t="s">
        <v>752</v>
      </c>
      <c r="M550" s="145">
        <v>5</v>
      </c>
      <c r="N550" s="145" t="s">
        <v>2572</v>
      </c>
      <c r="O550" s="142"/>
    </row>
    <row r="551" spans="1:15" x14ac:dyDescent="0.2">
      <c r="A551" s="9">
        <f t="shared" si="40"/>
        <v>34</v>
      </c>
      <c r="B551" s="9" t="s">
        <v>261</v>
      </c>
      <c r="C551" s="9" t="s">
        <v>4</v>
      </c>
      <c r="D551" s="9" t="s">
        <v>3</v>
      </c>
      <c r="E551" s="9">
        <f t="shared" si="39"/>
        <v>1537</v>
      </c>
      <c r="F551" s="9">
        <f t="shared" si="42"/>
        <v>2654</v>
      </c>
      <c r="G551" s="9">
        <f t="shared" si="43"/>
        <v>2655</v>
      </c>
      <c r="H551" s="10">
        <f t="shared" si="44"/>
        <v>1033</v>
      </c>
      <c r="I551" s="10" t="s">
        <v>106</v>
      </c>
      <c r="J551" s="145" t="s">
        <v>1393</v>
      </c>
      <c r="K551" s="145" t="s">
        <v>1420</v>
      </c>
      <c r="L551" s="145" t="s">
        <v>752</v>
      </c>
      <c r="M551" s="145">
        <v>5</v>
      </c>
      <c r="N551" s="145" t="s">
        <v>2573</v>
      </c>
      <c r="O551" s="142"/>
    </row>
    <row r="552" spans="1:15" x14ac:dyDescent="0.2">
      <c r="A552" s="9">
        <f t="shared" si="40"/>
        <v>35</v>
      </c>
      <c r="B552" s="9" t="s">
        <v>261</v>
      </c>
      <c r="C552" s="9" t="s">
        <v>4</v>
      </c>
      <c r="D552" s="9" t="s">
        <v>3</v>
      </c>
      <c r="E552" s="9">
        <f t="shared" si="39"/>
        <v>1538</v>
      </c>
      <c r="F552" s="9">
        <f t="shared" si="42"/>
        <v>2656</v>
      </c>
      <c r="G552" s="9">
        <f t="shared" si="43"/>
        <v>2657</v>
      </c>
      <c r="H552" s="10">
        <f t="shared" si="44"/>
        <v>1034</v>
      </c>
      <c r="I552" s="10" t="s">
        <v>106</v>
      </c>
      <c r="J552" s="145" t="s">
        <v>1394</v>
      </c>
      <c r="K552" s="145" t="s">
        <v>1421</v>
      </c>
      <c r="L552" s="145" t="s">
        <v>752</v>
      </c>
      <c r="M552" s="145">
        <v>5</v>
      </c>
      <c r="N552" s="145" t="s">
        <v>2574</v>
      </c>
      <c r="O552" s="142"/>
    </row>
    <row r="553" spans="1:15" x14ac:dyDescent="0.2">
      <c r="A553" s="9">
        <f t="shared" si="40"/>
        <v>36</v>
      </c>
      <c r="B553" s="9" t="s">
        <v>261</v>
      </c>
      <c r="C553" s="9" t="s">
        <v>4</v>
      </c>
      <c r="D553" s="9" t="s">
        <v>3</v>
      </c>
      <c r="E553" s="9">
        <f t="shared" si="39"/>
        <v>1539</v>
      </c>
      <c r="F553" s="9">
        <f t="shared" si="42"/>
        <v>2658</v>
      </c>
      <c r="G553" s="9">
        <f t="shared" si="43"/>
        <v>2659</v>
      </c>
      <c r="H553" s="10">
        <f t="shared" si="44"/>
        <v>1035</v>
      </c>
      <c r="I553" s="10" t="s">
        <v>106</v>
      </c>
      <c r="J553" s="145" t="s">
        <v>1395</v>
      </c>
      <c r="K553" s="145" t="s">
        <v>1422</v>
      </c>
      <c r="L553" s="145" t="s">
        <v>752</v>
      </c>
      <c r="M553" s="145">
        <v>5</v>
      </c>
      <c r="N553" s="145" t="s">
        <v>2575</v>
      </c>
      <c r="O553" s="142"/>
    </row>
    <row r="554" spans="1:15" x14ac:dyDescent="0.2">
      <c r="A554" s="9">
        <f t="shared" si="40"/>
        <v>37</v>
      </c>
      <c r="B554" s="9" t="s">
        <v>261</v>
      </c>
      <c r="C554" s="9" t="s">
        <v>4</v>
      </c>
      <c r="D554" s="9" t="s">
        <v>3</v>
      </c>
      <c r="E554" s="9">
        <f t="shared" si="39"/>
        <v>1540</v>
      </c>
      <c r="F554" s="9">
        <f t="shared" si="42"/>
        <v>2660</v>
      </c>
      <c r="G554" s="9">
        <f t="shared" si="43"/>
        <v>2661</v>
      </c>
      <c r="H554" s="10">
        <f t="shared" si="44"/>
        <v>1036</v>
      </c>
      <c r="I554" s="10" t="s">
        <v>106</v>
      </c>
      <c r="J554" s="145" t="s">
        <v>1396</v>
      </c>
      <c r="K554" s="145" t="s">
        <v>1423</v>
      </c>
      <c r="L554" s="145" t="s">
        <v>752</v>
      </c>
      <c r="M554" s="145">
        <v>5</v>
      </c>
      <c r="N554" s="145" t="s">
        <v>2576</v>
      </c>
      <c r="O554" s="142"/>
    </row>
    <row r="555" spans="1:15" x14ac:dyDescent="0.2">
      <c r="A555" s="9">
        <f t="shared" si="40"/>
        <v>38</v>
      </c>
      <c r="B555" s="9" t="s">
        <v>261</v>
      </c>
      <c r="C555" s="9" t="s">
        <v>4</v>
      </c>
      <c r="D555" s="9" t="s">
        <v>3</v>
      </c>
      <c r="E555" s="9">
        <f t="shared" si="39"/>
        <v>1541</v>
      </c>
      <c r="F555" s="9">
        <f t="shared" si="42"/>
        <v>2662</v>
      </c>
      <c r="G555" s="9">
        <f t="shared" si="43"/>
        <v>2663</v>
      </c>
      <c r="H555" s="10">
        <f t="shared" si="44"/>
        <v>1037</v>
      </c>
      <c r="I555" s="10" t="s">
        <v>106</v>
      </c>
      <c r="J555" s="145" t="s">
        <v>1397</v>
      </c>
      <c r="K555" s="145" t="s">
        <v>1424</v>
      </c>
      <c r="L555" s="145" t="s">
        <v>752</v>
      </c>
      <c r="M555" s="145">
        <v>5</v>
      </c>
      <c r="N555" s="145" t="s">
        <v>2577</v>
      </c>
      <c r="O555" s="142"/>
    </row>
    <row r="556" spans="1:15" x14ac:dyDescent="0.2">
      <c r="A556" s="9">
        <f t="shared" si="40"/>
        <v>39</v>
      </c>
      <c r="B556" s="9" t="s">
        <v>261</v>
      </c>
      <c r="C556" s="9" t="s">
        <v>4</v>
      </c>
      <c r="D556" s="9" t="s">
        <v>3</v>
      </c>
      <c r="E556" s="9">
        <f t="shared" si="39"/>
        <v>1542</v>
      </c>
      <c r="F556" s="9">
        <f t="shared" si="42"/>
        <v>2664</v>
      </c>
      <c r="G556" s="9">
        <f t="shared" si="43"/>
        <v>2665</v>
      </c>
      <c r="H556" s="10">
        <f t="shared" si="44"/>
        <v>1038</v>
      </c>
      <c r="I556" s="10" t="s">
        <v>106</v>
      </c>
      <c r="J556" s="145" t="s">
        <v>1398</v>
      </c>
      <c r="K556" s="145" t="s">
        <v>1425</v>
      </c>
      <c r="L556" s="145" t="s">
        <v>752</v>
      </c>
      <c r="M556" s="145">
        <v>5</v>
      </c>
      <c r="N556" s="145" t="s">
        <v>2578</v>
      </c>
      <c r="O556" s="142"/>
    </row>
    <row r="557" spans="1:15" x14ac:dyDescent="0.2">
      <c r="A557" s="9">
        <f t="shared" si="40"/>
        <v>40</v>
      </c>
      <c r="B557" s="9" t="s">
        <v>261</v>
      </c>
      <c r="C557" s="9" t="s">
        <v>4</v>
      </c>
      <c r="D557" s="9" t="s">
        <v>3</v>
      </c>
      <c r="E557" s="9">
        <f t="shared" si="39"/>
        <v>1543</v>
      </c>
      <c r="F557" s="9">
        <f t="shared" si="42"/>
        <v>2666</v>
      </c>
      <c r="G557" s="9">
        <f t="shared" si="43"/>
        <v>2667</v>
      </c>
      <c r="H557" s="10">
        <f t="shared" si="44"/>
        <v>1039</v>
      </c>
      <c r="I557" s="10" t="s">
        <v>106</v>
      </c>
      <c r="J557" s="145" t="s">
        <v>1399</v>
      </c>
      <c r="K557" s="145" t="s">
        <v>1426</v>
      </c>
      <c r="L557" s="145" t="s">
        <v>752</v>
      </c>
      <c r="M557" s="145">
        <v>5</v>
      </c>
      <c r="N557" s="145" t="s">
        <v>2579</v>
      </c>
      <c r="O557" s="142"/>
    </row>
    <row r="558" spans="1:15" x14ac:dyDescent="0.2">
      <c r="A558" s="9">
        <f t="shared" si="40"/>
        <v>41</v>
      </c>
      <c r="B558" s="9" t="s">
        <v>261</v>
      </c>
      <c r="C558" s="9" t="s">
        <v>4</v>
      </c>
      <c r="D558" s="9" t="s">
        <v>3</v>
      </c>
      <c r="E558" s="9">
        <f t="shared" si="39"/>
        <v>1544</v>
      </c>
      <c r="F558" s="9">
        <f t="shared" si="42"/>
        <v>2668</v>
      </c>
      <c r="G558" s="9">
        <f t="shared" si="43"/>
        <v>2669</v>
      </c>
      <c r="H558" s="10">
        <f t="shared" si="44"/>
        <v>1040</v>
      </c>
      <c r="I558" s="10" t="s">
        <v>106</v>
      </c>
      <c r="J558" s="145" t="s">
        <v>1400</v>
      </c>
      <c r="K558" s="145" t="s">
        <v>1427</v>
      </c>
      <c r="L558" s="145" t="s">
        <v>752</v>
      </c>
      <c r="M558" s="145">
        <v>5</v>
      </c>
      <c r="N558" s="145" t="s">
        <v>2580</v>
      </c>
      <c r="O558" s="142"/>
    </row>
    <row r="559" spans="1:15" x14ac:dyDescent="0.2">
      <c r="A559" s="9">
        <f t="shared" si="40"/>
        <v>42</v>
      </c>
      <c r="B559" s="9" t="s">
        <v>261</v>
      </c>
      <c r="C559" s="9" t="s">
        <v>4</v>
      </c>
      <c r="D559" s="9" t="s">
        <v>3</v>
      </c>
      <c r="E559" s="9">
        <f t="shared" si="39"/>
        <v>1545</v>
      </c>
      <c r="F559" s="9">
        <f t="shared" si="42"/>
        <v>2670</v>
      </c>
      <c r="G559" s="9">
        <f t="shared" si="43"/>
        <v>2671</v>
      </c>
      <c r="H559" s="10">
        <f t="shared" si="44"/>
        <v>1041</v>
      </c>
      <c r="I559" s="10" t="s">
        <v>106</v>
      </c>
      <c r="J559" s="145" t="s">
        <v>1401</v>
      </c>
      <c r="K559" s="145" t="s">
        <v>1428</v>
      </c>
      <c r="L559" s="145" t="s">
        <v>752</v>
      </c>
      <c r="M559" s="145">
        <v>5</v>
      </c>
      <c r="N559" s="145" t="s">
        <v>2581</v>
      </c>
      <c r="O559" s="142"/>
    </row>
    <row r="560" spans="1:15" x14ac:dyDescent="0.2">
      <c r="A560" s="9">
        <v>1</v>
      </c>
      <c r="B560" s="9" t="s">
        <v>21</v>
      </c>
      <c r="C560" s="9" t="s">
        <v>4</v>
      </c>
      <c r="D560" s="9" t="s">
        <v>3</v>
      </c>
      <c r="E560" s="9">
        <f t="shared" si="39"/>
        <v>1546</v>
      </c>
      <c r="F560" s="9">
        <f t="shared" si="42"/>
        <v>2672</v>
      </c>
      <c r="G560" s="9">
        <f t="shared" si="43"/>
        <v>2673</v>
      </c>
      <c r="H560" s="10">
        <v>1042</v>
      </c>
      <c r="I560" s="10" t="s">
        <v>107</v>
      </c>
      <c r="J560" s="145" t="s">
        <v>1429</v>
      </c>
      <c r="K560" s="145" t="s">
        <v>1468</v>
      </c>
      <c r="L560" s="145" t="s">
        <v>753</v>
      </c>
      <c r="M560" s="145">
        <v>1</v>
      </c>
      <c r="N560" s="145" t="s">
        <v>2582</v>
      </c>
      <c r="O560" s="142"/>
    </row>
    <row r="561" spans="1:15" x14ac:dyDescent="0.2">
      <c r="A561" s="9">
        <f>+A560+1</f>
        <v>2</v>
      </c>
      <c r="B561" s="9" t="s">
        <v>21</v>
      </c>
      <c r="C561" s="9" t="s">
        <v>4</v>
      </c>
      <c r="D561" s="9" t="s">
        <v>3</v>
      </c>
      <c r="E561" s="9">
        <f t="shared" si="39"/>
        <v>1547</v>
      </c>
      <c r="F561" s="9">
        <f t="shared" si="42"/>
        <v>2674</v>
      </c>
      <c r="G561" s="9">
        <f t="shared" si="43"/>
        <v>2675</v>
      </c>
      <c r="H561" s="10">
        <f>H560+1</f>
        <v>1043</v>
      </c>
      <c r="I561" s="10" t="s">
        <v>107</v>
      </c>
      <c r="J561" s="145" t="s">
        <v>1430</v>
      </c>
      <c r="K561" s="145" t="s">
        <v>1469</v>
      </c>
      <c r="L561" s="145" t="s">
        <v>753</v>
      </c>
      <c r="M561" s="145">
        <v>1</v>
      </c>
      <c r="N561" s="145" t="s">
        <v>2583</v>
      </c>
      <c r="O561" s="142"/>
    </row>
    <row r="562" spans="1:15" x14ac:dyDescent="0.2">
      <c r="A562" s="9">
        <f t="shared" ref="A562:A601" si="45">+A561+1</f>
        <v>3</v>
      </c>
      <c r="B562" s="9" t="s">
        <v>21</v>
      </c>
      <c r="C562" s="9" t="s">
        <v>4</v>
      </c>
      <c r="D562" s="9" t="s">
        <v>3</v>
      </c>
      <c r="E562" s="9">
        <f t="shared" si="39"/>
        <v>1548</v>
      </c>
      <c r="F562" s="9">
        <f t="shared" si="42"/>
        <v>2676</v>
      </c>
      <c r="G562" s="9">
        <f t="shared" si="43"/>
        <v>2677</v>
      </c>
      <c r="H562" s="10">
        <f t="shared" ref="H562:H598" si="46">H561+1</f>
        <v>1044</v>
      </c>
      <c r="I562" s="10" t="s">
        <v>107</v>
      </c>
      <c r="J562" s="145" t="s">
        <v>1431</v>
      </c>
      <c r="K562" s="145" t="s">
        <v>1470</v>
      </c>
      <c r="L562" s="145" t="s">
        <v>753</v>
      </c>
      <c r="M562" s="145">
        <v>1</v>
      </c>
      <c r="N562" s="145" t="s">
        <v>2584</v>
      </c>
      <c r="O562" s="142"/>
    </row>
    <row r="563" spans="1:15" x14ac:dyDescent="0.2">
      <c r="A563" s="9">
        <f t="shared" si="45"/>
        <v>4</v>
      </c>
      <c r="B563" s="9" t="s">
        <v>21</v>
      </c>
      <c r="C563" s="9" t="s">
        <v>4</v>
      </c>
      <c r="D563" s="9" t="s">
        <v>3</v>
      </c>
      <c r="E563" s="9">
        <f t="shared" si="39"/>
        <v>1549</v>
      </c>
      <c r="F563" s="9">
        <f t="shared" si="42"/>
        <v>2678</v>
      </c>
      <c r="G563" s="9">
        <f t="shared" si="43"/>
        <v>2679</v>
      </c>
      <c r="H563" s="10">
        <f t="shared" si="46"/>
        <v>1045</v>
      </c>
      <c r="I563" s="10" t="s">
        <v>107</v>
      </c>
      <c r="J563" s="145" t="s">
        <v>1432</v>
      </c>
      <c r="K563" s="145" t="s">
        <v>1471</v>
      </c>
      <c r="L563" s="145" t="s">
        <v>753</v>
      </c>
      <c r="M563" s="145">
        <v>1</v>
      </c>
      <c r="N563" s="145" t="s">
        <v>2585</v>
      </c>
      <c r="O563" s="142"/>
    </row>
    <row r="564" spans="1:15" x14ac:dyDescent="0.2">
      <c r="A564" s="9">
        <f t="shared" si="45"/>
        <v>5</v>
      </c>
      <c r="B564" s="9" t="s">
        <v>21</v>
      </c>
      <c r="C564" s="9" t="s">
        <v>4</v>
      </c>
      <c r="D564" s="9" t="s">
        <v>3</v>
      </c>
      <c r="E564" s="9">
        <f t="shared" si="39"/>
        <v>1550</v>
      </c>
      <c r="F564" s="9">
        <f t="shared" si="42"/>
        <v>2680</v>
      </c>
      <c r="G564" s="9">
        <f t="shared" si="43"/>
        <v>2681</v>
      </c>
      <c r="H564" s="10">
        <f t="shared" si="46"/>
        <v>1046</v>
      </c>
      <c r="I564" s="10" t="s">
        <v>107</v>
      </c>
      <c r="J564" s="145" t="s">
        <v>1433</v>
      </c>
      <c r="K564" s="145" t="s">
        <v>1472</v>
      </c>
      <c r="L564" s="145" t="s">
        <v>753</v>
      </c>
      <c r="M564" s="145">
        <v>1</v>
      </c>
      <c r="N564" s="145" t="s">
        <v>2586</v>
      </c>
      <c r="O564" s="142"/>
    </row>
    <row r="565" spans="1:15" x14ac:dyDescent="0.2">
      <c r="A565" s="9">
        <f t="shared" si="45"/>
        <v>6</v>
      </c>
      <c r="B565" s="9" t="s">
        <v>21</v>
      </c>
      <c r="C565" s="9" t="s">
        <v>4</v>
      </c>
      <c r="D565" s="9" t="s">
        <v>3</v>
      </c>
      <c r="E565" s="9">
        <f t="shared" si="39"/>
        <v>1551</v>
      </c>
      <c r="F565" s="9">
        <f t="shared" si="42"/>
        <v>2682</v>
      </c>
      <c r="G565" s="9">
        <f t="shared" si="43"/>
        <v>2683</v>
      </c>
      <c r="H565" s="10">
        <f t="shared" si="46"/>
        <v>1047</v>
      </c>
      <c r="I565" s="10" t="s">
        <v>107</v>
      </c>
      <c r="J565" s="145" t="s">
        <v>1434</v>
      </c>
      <c r="K565" s="145" t="s">
        <v>1473</v>
      </c>
      <c r="L565" s="145" t="s">
        <v>753</v>
      </c>
      <c r="M565" s="145">
        <v>1</v>
      </c>
      <c r="N565" s="145" t="s">
        <v>2587</v>
      </c>
      <c r="O565" s="142"/>
    </row>
    <row r="566" spans="1:15" x14ac:dyDescent="0.2">
      <c r="A566" s="9">
        <f t="shared" si="45"/>
        <v>7</v>
      </c>
      <c r="B566" s="9" t="s">
        <v>21</v>
      </c>
      <c r="C566" s="9" t="s">
        <v>4</v>
      </c>
      <c r="D566" s="9" t="s">
        <v>3</v>
      </c>
      <c r="E566" s="9">
        <f t="shared" si="39"/>
        <v>1552</v>
      </c>
      <c r="F566" s="9">
        <f t="shared" si="42"/>
        <v>2684</v>
      </c>
      <c r="G566" s="9">
        <f t="shared" si="43"/>
        <v>2685</v>
      </c>
      <c r="H566" s="10">
        <f t="shared" si="46"/>
        <v>1048</v>
      </c>
      <c r="I566" s="10" t="s">
        <v>107</v>
      </c>
      <c r="J566" s="145" t="s">
        <v>1435</v>
      </c>
      <c r="K566" s="145" t="s">
        <v>1474</v>
      </c>
      <c r="L566" s="145" t="s">
        <v>753</v>
      </c>
      <c r="M566" s="145">
        <v>1</v>
      </c>
      <c r="N566" s="145" t="s">
        <v>2588</v>
      </c>
      <c r="O566" s="142"/>
    </row>
    <row r="567" spans="1:15" x14ac:dyDescent="0.2">
      <c r="A567" s="9">
        <f t="shared" si="45"/>
        <v>8</v>
      </c>
      <c r="B567" s="9" t="s">
        <v>21</v>
      </c>
      <c r="C567" s="9" t="s">
        <v>4</v>
      </c>
      <c r="D567" s="9" t="s">
        <v>3</v>
      </c>
      <c r="E567" s="9">
        <f t="shared" si="39"/>
        <v>1553</v>
      </c>
      <c r="F567" s="9">
        <f t="shared" si="42"/>
        <v>2686</v>
      </c>
      <c r="G567" s="9">
        <f t="shared" si="43"/>
        <v>2687</v>
      </c>
      <c r="H567" s="10">
        <f t="shared" si="46"/>
        <v>1049</v>
      </c>
      <c r="I567" s="10" t="s">
        <v>107</v>
      </c>
      <c r="J567" s="145" t="s">
        <v>1436</v>
      </c>
      <c r="K567" s="145" t="s">
        <v>1475</v>
      </c>
      <c r="L567" s="145" t="s">
        <v>753</v>
      </c>
      <c r="M567" s="145">
        <v>1</v>
      </c>
      <c r="N567" s="145" t="s">
        <v>2589</v>
      </c>
      <c r="O567" s="142"/>
    </row>
    <row r="568" spans="1:15" x14ac:dyDescent="0.2">
      <c r="A568" s="9">
        <f t="shared" si="45"/>
        <v>9</v>
      </c>
      <c r="B568" s="9" t="s">
        <v>21</v>
      </c>
      <c r="C568" s="9" t="s">
        <v>4</v>
      </c>
      <c r="D568" s="9" t="s">
        <v>3</v>
      </c>
      <c r="E568" s="9">
        <f t="shared" ref="E568:E631" si="47">E567+1</f>
        <v>1554</v>
      </c>
      <c r="F568" s="9">
        <f t="shared" si="42"/>
        <v>2688</v>
      </c>
      <c r="G568" s="9">
        <f t="shared" si="43"/>
        <v>2689</v>
      </c>
      <c r="H568" s="10">
        <f t="shared" si="46"/>
        <v>1050</v>
      </c>
      <c r="I568" s="10" t="s">
        <v>107</v>
      </c>
      <c r="J568" s="145" t="s">
        <v>1437</v>
      </c>
      <c r="K568" s="145" t="s">
        <v>1476</v>
      </c>
      <c r="L568" s="145" t="s">
        <v>753</v>
      </c>
      <c r="M568" s="145">
        <v>1</v>
      </c>
      <c r="N568" s="145" t="s">
        <v>2590</v>
      </c>
      <c r="O568" s="142"/>
    </row>
    <row r="569" spans="1:15" x14ac:dyDescent="0.2">
      <c r="A569" s="9">
        <f t="shared" si="45"/>
        <v>10</v>
      </c>
      <c r="B569" s="9" t="s">
        <v>21</v>
      </c>
      <c r="C569" s="9" t="s">
        <v>4</v>
      </c>
      <c r="D569" s="9" t="s">
        <v>3</v>
      </c>
      <c r="E569" s="9">
        <f t="shared" si="47"/>
        <v>1555</v>
      </c>
      <c r="F569" s="9">
        <f t="shared" si="42"/>
        <v>2690</v>
      </c>
      <c r="G569" s="9">
        <f t="shared" si="43"/>
        <v>2691</v>
      </c>
      <c r="H569" s="10">
        <f t="shared" si="46"/>
        <v>1051</v>
      </c>
      <c r="I569" s="10" t="s">
        <v>107</v>
      </c>
      <c r="J569" s="145" t="s">
        <v>1438</v>
      </c>
      <c r="K569" s="145" t="s">
        <v>1477</v>
      </c>
      <c r="L569" s="145" t="s">
        <v>753</v>
      </c>
      <c r="M569" s="145">
        <v>1</v>
      </c>
      <c r="N569" s="145" t="s">
        <v>2591</v>
      </c>
      <c r="O569" s="142"/>
    </row>
    <row r="570" spans="1:15" x14ac:dyDescent="0.2">
      <c r="A570" s="9">
        <f t="shared" si="45"/>
        <v>11</v>
      </c>
      <c r="B570" s="9" t="s">
        <v>21</v>
      </c>
      <c r="C570" s="9" t="s">
        <v>4</v>
      </c>
      <c r="D570" s="9" t="s">
        <v>3</v>
      </c>
      <c r="E570" s="9">
        <f t="shared" si="47"/>
        <v>1556</v>
      </c>
      <c r="F570" s="9">
        <f t="shared" si="42"/>
        <v>2692</v>
      </c>
      <c r="G570" s="9">
        <f t="shared" si="43"/>
        <v>2693</v>
      </c>
      <c r="H570" s="10">
        <f t="shared" si="46"/>
        <v>1052</v>
      </c>
      <c r="I570" s="10" t="s">
        <v>107</v>
      </c>
      <c r="J570" s="145" t="s">
        <v>1439</v>
      </c>
      <c r="K570" s="145" t="s">
        <v>1478</v>
      </c>
      <c r="L570" s="145" t="s">
        <v>753</v>
      </c>
      <c r="M570" s="145">
        <v>1</v>
      </c>
      <c r="N570" s="145" t="s">
        <v>2592</v>
      </c>
      <c r="O570" s="142"/>
    </row>
    <row r="571" spans="1:15" x14ac:dyDescent="0.2">
      <c r="A571" s="9">
        <f>+A570+1</f>
        <v>12</v>
      </c>
      <c r="B571" s="9" t="s">
        <v>21</v>
      </c>
      <c r="C571" s="9" t="s">
        <v>4</v>
      </c>
      <c r="D571" s="9" t="s">
        <v>3</v>
      </c>
      <c r="E571" s="9">
        <f>E570+1</f>
        <v>1557</v>
      </c>
      <c r="F571" s="9">
        <f>+F570+2</f>
        <v>2694</v>
      </c>
      <c r="G571" s="9">
        <f t="shared" si="43"/>
        <v>2695</v>
      </c>
      <c r="H571" s="10">
        <f t="shared" si="46"/>
        <v>1053</v>
      </c>
      <c r="I571" s="10" t="s">
        <v>107</v>
      </c>
      <c r="J571" s="145" t="s">
        <v>1440</v>
      </c>
      <c r="K571" s="145" t="s">
        <v>1479</v>
      </c>
      <c r="L571" s="145" t="s">
        <v>753</v>
      </c>
      <c r="M571" s="145">
        <v>1</v>
      </c>
      <c r="N571" s="145" t="s">
        <v>2593</v>
      </c>
      <c r="O571" s="142"/>
    </row>
    <row r="572" spans="1:15" x14ac:dyDescent="0.2">
      <c r="A572" s="9">
        <f t="shared" si="45"/>
        <v>13</v>
      </c>
      <c r="B572" s="9" t="s">
        <v>21</v>
      </c>
      <c r="C572" s="9" t="s">
        <v>4</v>
      </c>
      <c r="D572" s="9" t="s">
        <v>3</v>
      </c>
      <c r="E572" s="9">
        <f t="shared" si="47"/>
        <v>1558</v>
      </c>
      <c r="F572" s="9">
        <f t="shared" si="42"/>
        <v>2696</v>
      </c>
      <c r="G572" s="9">
        <f t="shared" si="43"/>
        <v>2697</v>
      </c>
      <c r="H572" s="10">
        <f t="shared" si="46"/>
        <v>1054</v>
      </c>
      <c r="I572" s="10" t="s">
        <v>107</v>
      </c>
      <c r="J572" s="145" t="s">
        <v>1441</v>
      </c>
      <c r="K572" s="145" t="s">
        <v>1480</v>
      </c>
      <c r="L572" s="145" t="s">
        <v>753</v>
      </c>
      <c r="M572" s="145">
        <v>1</v>
      </c>
      <c r="N572" s="145" t="s">
        <v>2594</v>
      </c>
      <c r="O572" s="142"/>
    </row>
    <row r="573" spans="1:15" x14ac:dyDescent="0.2">
      <c r="A573" s="9">
        <f t="shared" si="45"/>
        <v>14</v>
      </c>
      <c r="B573" s="9" t="s">
        <v>21</v>
      </c>
      <c r="C573" s="9" t="s">
        <v>4</v>
      </c>
      <c r="D573" s="9" t="s">
        <v>3</v>
      </c>
      <c r="E573" s="9">
        <f t="shared" si="47"/>
        <v>1559</v>
      </c>
      <c r="F573" s="9">
        <f t="shared" si="42"/>
        <v>2698</v>
      </c>
      <c r="G573" s="9">
        <f t="shared" si="43"/>
        <v>2699</v>
      </c>
      <c r="H573" s="10">
        <f t="shared" si="46"/>
        <v>1055</v>
      </c>
      <c r="I573" s="10" t="s">
        <v>107</v>
      </c>
      <c r="J573" s="145" t="s">
        <v>1442</v>
      </c>
      <c r="K573" s="145" t="s">
        <v>1481</v>
      </c>
      <c r="L573" s="145" t="s">
        <v>753</v>
      </c>
      <c r="M573" s="145">
        <v>1</v>
      </c>
      <c r="N573" s="145" t="s">
        <v>2595</v>
      </c>
      <c r="O573" s="142"/>
    </row>
    <row r="574" spans="1:15" x14ac:dyDescent="0.2">
      <c r="A574" s="9">
        <f t="shared" si="45"/>
        <v>15</v>
      </c>
      <c r="B574" s="9" t="s">
        <v>21</v>
      </c>
      <c r="C574" s="9" t="s">
        <v>4</v>
      </c>
      <c r="D574" s="9" t="s">
        <v>3</v>
      </c>
      <c r="E574" s="9">
        <f t="shared" si="47"/>
        <v>1560</v>
      </c>
      <c r="F574" s="9">
        <f t="shared" si="42"/>
        <v>2700</v>
      </c>
      <c r="G574" s="9">
        <f t="shared" si="43"/>
        <v>2701</v>
      </c>
      <c r="H574" s="10">
        <f t="shared" si="46"/>
        <v>1056</v>
      </c>
      <c r="I574" s="10" t="s">
        <v>107</v>
      </c>
      <c r="J574" s="145" t="s">
        <v>1443</v>
      </c>
      <c r="K574" s="145" t="s">
        <v>1482</v>
      </c>
      <c r="L574" s="145" t="s">
        <v>753</v>
      </c>
      <c r="M574" s="145">
        <v>1</v>
      </c>
      <c r="N574" s="145" t="s">
        <v>2596</v>
      </c>
      <c r="O574" s="142"/>
    </row>
    <row r="575" spans="1:15" x14ac:dyDescent="0.2">
      <c r="A575" s="9">
        <f t="shared" si="45"/>
        <v>16</v>
      </c>
      <c r="B575" s="9" t="s">
        <v>21</v>
      </c>
      <c r="C575" s="9" t="s">
        <v>4</v>
      </c>
      <c r="D575" s="9" t="s">
        <v>3</v>
      </c>
      <c r="E575" s="9">
        <f t="shared" si="47"/>
        <v>1561</v>
      </c>
      <c r="F575" s="9">
        <f t="shared" si="42"/>
        <v>2702</v>
      </c>
      <c r="G575" s="9">
        <f t="shared" si="43"/>
        <v>2703</v>
      </c>
      <c r="H575" s="10">
        <f t="shared" si="46"/>
        <v>1057</v>
      </c>
      <c r="I575" s="10" t="s">
        <v>107</v>
      </c>
      <c r="J575" s="145" t="s">
        <v>1444</v>
      </c>
      <c r="K575" s="145" t="s">
        <v>1483</v>
      </c>
      <c r="L575" s="145" t="s">
        <v>753</v>
      </c>
      <c r="M575" s="145">
        <v>1</v>
      </c>
      <c r="N575" s="145" t="s">
        <v>2597</v>
      </c>
      <c r="O575" s="142"/>
    </row>
    <row r="576" spans="1:15" x14ac:dyDescent="0.2">
      <c r="A576" s="9">
        <f t="shared" si="45"/>
        <v>17</v>
      </c>
      <c r="B576" s="9" t="s">
        <v>21</v>
      </c>
      <c r="C576" s="9" t="s">
        <v>4</v>
      </c>
      <c r="D576" s="9" t="s">
        <v>3</v>
      </c>
      <c r="E576" s="9">
        <f t="shared" si="47"/>
        <v>1562</v>
      </c>
      <c r="F576" s="9">
        <f t="shared" si="42"/>
        <v>2704</v>
      </c>
      <c r="G576" s="9">
        <f t="shared" si="43"/>
        <v>2705</v>
      </c>
      <c r="H576" s="10">
        <f t="shared" si="46"/>
        <v>1058</v>
      </c>
      <c r="I576" s="10" t="s">
        <v>107</v>
      </c>
      <c r="J576" s="145" t="s">
        <v>1445</v>
      </c>
      <c r="K576" s="145" t="s">
        <v>1484</v>
      </c>
      <c r="L576" s="145" t="s">
        <v>753</v>
      </c>
      <c r="M576" s="145">
        <v>1</v>
      </c>
      <c r="N576" s="145" t="s">
        <v>2598</v>
      </c>
      <c r="O576" s="142"/>
    </row>
    <row r="577" spans="1:15" x14ac:dyDescent="0.2">
      <c r="A577" s="9">
        <f t="shared" si="45"/>
        <v>18</v>
      </c>
      <c r="B577" s="9" t="s">
        <v>21</v>
      </c>
      <c r="C577" s="9" t="s">
        <v>4</v>
      </c>
      <c r="D577" s="9" t="s">
        <v>3</v>
      </c>
      <c r="E577" s="9">
        <f t="shared" si="47"/>
        <v>1563</v>
      </c>
      <c r="F577" s="9">
        <f t="shared" si="42"/>
        <v>2706</v>
      </c>
      <c r="G577" s="9">
        <f t="shared" si="43"/>
        <v>2707</v>
      </c>
      <c r="H577" s="10">
        <f t="shared" si="46"/>
        <v>1059</v>
      </c>
      <c r="I577" s="10" t="s">
        <v>107</v>
      </c>
      <c r="J577" s="145" t="s">
        <v>1446</v>
      </c>
      <c r="K577" s="145" t="s">
        <v>1485</v>
      </c>
      <c r="L577" s="145" t="s">
        <v>753</v>
      </c>
      <c r="M577" s="145">
        <v>1</v>
      </c>
      <c r="N577" s="145" t="s">
        <v>2599</v>
      </c>
      <c r="O577" s="142"/>
    </row>
    <row r="578" spans="1:15" x14ac:dyDescent="0.2">
      <c r="A578" s="9">
        <f t="shared" si="45"/>
        <v>19</v>
      </c>
      <c r="B578" s="9" t="s">
        <v>21</v>
      </c>
      <c r="C578" s="9" t="s">
        <v>4</v>
      </c>
      <c r="D578" s="9" t="s">
        <v>3</v>
      </c>
      <c r="E578" s="9">
        <f t="shared" si="47"/>
        <v>1564</v>
      </c>
      <c r="F578" s="9">
        <f t="shared" si="42"/>
        <v>2708</v>
      </c>
      <c r="G578" s="9">
        <f t="shared" si="43"/>
        <v>2709</v>
      </c>
      <c r="H578" s="10">
        <f t="shared" si="46"/>
        <v>1060</v>
      </c>
      <c r="I578" s="10" t="s">
        <v>107</v>
      </c>
      <c r="J578" s="145" t="s">
        <v>1447</v>
      </c>
      <c r="K578" s="145" t="s">
        <v>1486</v>
      </c>
      <c r="L578" s="145" t="s">
        <v>753</v>
      </c>
      <c r="M578" s="145">
        <v>1</v>
      </c>
      <c r="N578" s="145" t="s">
        <v>2600</v>
      </c>
      <c r="O578" s="142"/>
    </row>
    <row r="579" spans="1:15" x14ac:dyDescent="0.2">
      <c r="A579" s="9">
        <f t="shared" si="45"/>
        <v>20</v>
      </c>
      <c r="B579" s="9" t="s">
        <v>21</v>
      </c>
      <c r="C579" s="9" t="s">
        <v>4</v>
      </c>
      <c r="D579" s="9" t="s">
        <v>3</v>
      </c>
      <c r="E579" s="9">
        <f t="shared" si="47"/>
        <v>1565</v>
      </c>
      <c r="F579" s="9">
        <f t="shared" si="42"/>
        <v>2710</v>
      </c>
      <c r="G579" s="9">
        <f t="shared" si="43"/>
        <v>2711</v>
      </c>
      <c r="H579" s="10">
        <f t="shared" si="46"/>
        <v>1061</v>
      </c>
      <c r="I579" s="10" t="s">
        <v>107</v>
      </c>
      <c r="J579" s="145" t="s">
        <v>1448</v>
      </c>
      <c r="K579" s="145" t="s">
        <v>1487</v>
      </c>
      <c r="L579" s="145" t="s">
        <v>753</v>
      </c>
      <c r="M579" s="145">
        <v>1</v>
      </c>
      <c r="N579" s="145" t="s">
        <v>2601</v>
      </c>
      <c r="O579" s="142"/>
    </row>
    <row r="580" spans="1:15" x14ac:dyDescent="0.2">
      <c r="A580" s="9">
        <f t="shared" si="45"/>
        <v>21</v>
      </c>
      <c r="B580" s="9" t="s">
        <v>21</v>
      </c>
      <c r="C580" s="9" t="s">
        <v>4</v>
      </c>
      <c r="D580" s="9" t="s">
        <v>3</v>
      </c>
      <c r="E580" s="9">
        <f t="shared" si="47"/>
        <v>1566</v>
      </c>
      <c r="F580" s="9">
        <f t="shared" si="42"/>
        <v>2712</v>
      </c>
      <c r="G580" s="9">
        <f t="shared" si="43"/>
        <v>2713</v>
      </c>
      <c r="H580" s="10">
        <f t="shared" si="46"/>
        <v>1062</v>
      </c>
      <c r="I580" s="10" t="s">
        <v>107</v>
      </c>
      <c r="J580" s="145" t="s">
        <v>1449</v>
      </c>
      <c r="K580" s="145" t="s">
        <v>1488</v>
      </c>
      <c r="L580" s="145" t="s">
        <v>753</v>
      </c>
      <c r="M580" s="145">
        <v>1</v>
      </c>
      <c r="N580" s="145" t="s">
        <v>2602</v>
      </c>
      <c r="O580" s="142"/>
    </row>
    <row r="581" spans="1:15" x14ac:dyDescent="0.2">
      <c r="A581" s="9">
        <f t="shared" si="45"/>
        <v>22</v>
      </c>
      <c r="B581" s="9" t="s">
        <v>21</v>
      </c>
      <c r="C581" s="9" t="s">
        <v>4</v>
      </c>
      <c r="D581" s="9" t="s">
        <v>3</v>
      </c>
      <c r="E581" s="9">
        <f t="shared" si="47"/>
        <v>1567</v>
      </c>
      <c r="F581" s="9">
        <f t="shared" si="42"/>
        <v>2714</v>
      </c>
      <c r="G581" s="9">
        <f t="shared" si="43"/>
        <v>2715</v>
      </c>
      <c r="H581" s="10">
        <f t="shared" si="46"/>
        <v>1063</v>
      </c>
      <c r="I581" s="10" t="s">
        <v>107</v>
      </c>
      <c r="J581" s="145" t="s">
        <v>1450</v>
      </c>
      <c r="K581" s="145" t="s">
        <v>1489</v>
      </c>
      <c r="L581" s="145" t="s">
        <v>753</v>
      </c>
      <c r="M581" s="145">
        <v>1</v>
      </c>
      <c r="N581" s="145" t="s">
        <v>2603</v>
      </c>
      <c r="O581" s="142"/>
    </row>
    <row r="582" spans="1:15" x14ac:dyDescent="0.2">
      <c r="A582" s="9">
        <f t="shared" si="45"/>
        <v>23</v>
      </c>
      <c r="B582" s="9" t="s">
        <v>21</v>
      </c>
      <c r="C582" s="9" t="s">
        <v>4</v>
      </c>
      <c r="D582" s="9" t="s">
        <v>3</v>
      </c>
      <c r="E582" s="9">
        <f t="shared" si="47"/>
        <v>1568</v>
      </c>
      <c r="F582" s="9">
        <f t="shared" si="42"/>
        <v>2716</v>
      </c>
      <c r="G582" s="9">
        <f t="shared" si="43"/>
        <v>2717</v>
      </c>
      <c r="H582" s="10">
        <f t="shared" si="46"/>
        <v>1064</v>
      </c>
      <c r="I582" s="10" t="s">
        <v>107</v>
      </c>
      <c r="J582" s="145" t="s">
        <v>1451</v>
      </c>
      <c r="K582" s="145" t="s">
        <v>1490</v>
      </c>
      <c r="L582" s="145" t="s">
        <v>753</v>
      </c>
      <c r="M582" s="145">
        <v>1</v>
      </c>
      <c r="N582" s="145" t="s">
        <v>2604</v>
      </c>
      <c r="O582" s="142"/>
    </row>
    <row r="583" spans="1:15" x14ac:dyDescent="0.2">
      <c r="A583" s="9">
        <f t="shared" si="45"/>
        <v>24</v>
      </c>
      <c r="B583" s="9" t="s">
        <v>21</v>
      </c>
      <c r="C583" s="9" t="s">
        <v>4</v>
      </c>
      <c r="D583" s="9" t="s">
        <v>3</v>
      </c>
      <c r="E583" s="9">
        <f t="shared" si="47"/>
        <v>1569</v>
      </c>
      <c r="F583" s="9">
        <f t="shared" si="42"/>
        <v>2718</v>
      </c>
      <c r="G583" s="9">
        <f t="shared" si="43"/>
        <v>2719</v>
      </c>
      <c r="H583" s="10">
        <f t="shared" si="46"/>
        <v>1065</v>
      </c>
      <c r="I583" s="10" t="s">
        <v>107</v>
      </c>
      <c r="J583" s="145" t="s">
        <v>1452</v>
      </c>
      <c r="K583" s="145" t="s">
        <v>1491</v>
      </c>
      <c r="L583" s="145" t="s">
        <v>753</v>
      </c>
      <c r="M583" s="145">
        <v>1</v>
      </c>
      <c r="N583" s="145" t="s">
        <v>2605</v>
      </c>
      <c r="O583" s="142"/>
    </row>
    <row r="584" spans="1:15" x14ac:dyDescent="0.2">
      <c r="A584" s="9">
        <f t="shared" si="45"/>
        <v>25</v>
      </c>
      <c r="B584" s="9" t="s">
        <v>21</v>
      </c>
      <c r="C584" s="9" t="s">
        <v>4</v>
      </c>
      <c r="D584" s="9" t="s">
        <v>3</v>
      </c>
      <c r="E584" s="9">
        <f t="shared" si="47"/>
        <v>1570</v>
      </c>
      <c r="F584" s="9">
        <f t="shared" si="42"/>
        <v>2720</v>
      </c>
      <c r="G584" s="9">
        <f t="shared" si="43"/>
        <v>2721</v>
      </c>
      <c r="H584" s="10">
        <f t="shared" si="46"/>
        <v>1066</v>
      </c>
      <c r="I584" s="10" t="s">
        <v>107</v>
      </c>
      <c r="J584" s="145" t="s">
        <v>1453</v>
      </c>
      <c r="K584" s="145" t="s">
        <v>1492</v>
      </c>
      <c r="L584" s="145" t="s">
        <v>753</v>
      </c>
      <c r="M584" s="145">
        <v>1</v>
      </c>
      <c r="N584" s="145" t="s">
        <v>2606</v>
      </c>
      <c r="O584" s="142"/>
    </row>
    <row r="585" spans="1:15" x14ac:dyDescent="0.2">
      <c r="A585" s="9">
        <f t="shared" si="45"/>
        <v>26</v>
      </c>
      <c r="B585" s="9" t="s">
        <v>21</v>
      </c>
      <c r="C585" s="9" t="s">
        <v>4</v>
      </c>
      <c r="D585" s="9" t="s">
        <v>3</v>
      </c>
      <c r="E585" s="9">
        <f t="shared" si="47"/>
        <v>1571</v>
      </c>
      <c r="F585" s="9">
        <f t="shared" si="42"/>
        <v>2722</v>
      </c>
      <c r="G585" s="9">
        <f t="shared" si="43"/>
        <v>2723</v>
      </c>
      <c r="H585" s="10">
        <f t="shared" si="46"/>
        <v>1067</v>
      </c>
      <c r="I585" s="10" t="s">
        <v>107</v>
      </c>
      <c r="J585" s="145" t="s">
        <v>1454</v>
      </c>
      <c r="K585" s="145" t="s">
        <v>1493</v>
      </c>
      <c r="L585" s="145" t="s">
        <v>753</v>
      </c>
      <c r="M585" s="145">
        <v>1</v>
      </c>
      <c r="N585" s="145" t="s">
        <v>2607</v>
      </c>
      <c r="O585" s="142"/>
    </row>
    <row r="586" spans="1:15" x14ac:dyDescent="0.2">
      <c r="A586" s="9">
        <f t="shared" si="45"/>
        <v>27</v>
      </c>
      <c r="B586" s="9" t="s">
        <v>21</v>
      </c>
      <c r="C586" s="9" t="s">
        <v>4</v>
      </c>
      <c r="D586" s="9" t="s">
        <v>3</v>
      </c>
      <c r="E586" s="9">
        <f t="shared" si="47"/>
        <v>1572</v>
      </c>
      <c r="F586" s="9">
        <f t="shared" si="42"/>
        <v>2724</v>
      </c>
      <c r="G586" s="9">
        <f t="shared" si="43"/>
        <v>2725</v>
      </c>
      <c r="H586" s="10">
        <f t="shared" si="46"/>
        <v>1068</v>
      </c>
      <c r="I586" s="10" t="s">
        <v>107</v>
      </c>
      <c r="J586" s="145" t="s">
        <v>1455</v>
      </c>
      <c r="K586" s="145" t="s">
        <v>1494</v>
      </c>
      <c r="L586" s="145" t="s">
        <v>753</v>
      </c>
      <c r="M586" s="145">
        <v>1</v>
      </c>
      <c r="N586" s="145" t="s">
        <v>2608</v>
      </c>
      <c r="O586" s="142"/>
    </row>
    <row r="587" spans="1:15" x14ac:dyDescent="0.2">
      <c r="A587" s="9">
        <f t="shared" si="45"/>
        <v>28</v>
      </c>
      <c r="B587" s="9" t="s">
        <v>21</v>
      </c>
      <c r="C587" s="9" t="s">
        <v>4</v>
      </c>
      <c r="D587" s="9" t="s">
        <v>3</v>
      </c>
      <c r="E587" s="9">
        <f t="shared" si="47"/>
        <v>1573</v>
      </c>
      <c r="F587" s="9">
        <f t="shared" si="42"/>
        <v>2726</v>
      </c>
      <c r="G587" s="9">
        <f t="shared" si="43"/>
        <v>2727</v>
      </c>
      <c r="H587" s="10">
        <f t="shared" si="46"/>
        <v>1069</v>
      </c>
      <c r="I587" s="10" t="s">
        <v>107</v>
      </c>
      <c r="J587" s="145" t="s">
        <v>1456</v>
      </c>
      <c r="K587" s="145" t="s">
        <v>1495</v>
      </c>
      <c r="L587" s="145" t="s">
        <v>753</v>
      </c>
      <c r="M587" s="145">
        <v>1</v>
      </c>
      <c r="N587" s="145" t="s">
        <v>2609</v>
      </c>
      <c r="O587" s="142"/>
    </row>
    <row r="588" spans="1:15" x14ac:dyDescent="0.2">
      <c r="A588" s="9">
        <f t="shared" si="45"/>
        <v>29</v>
      </c>
      <c r="B588" s="9" t="s">
        <v>21</v>
      </c>
      <c r="C588" s="9" t="s">
        <v>4</v>
      </c>
      <c r="D588" s="9" t="s">
        <v>3</v>
      </c>
      <c r="E588" s="9">
        <f t="shared" si="47"/>
        <v>1574</v>
      </c>
      <c r="F588" s="9">
        <f t="shared" ref="F588:F643" si="48">+F587+2</f>
        <v>2728</v>
      </c>
      <c r="G588" s="9">
        <f t="shared" ref="G588:G643" si="49">+F588+1</f>
        <v>2729</v>
      </c>
      <c r="H588" s="10">
        <f t="shared" si="46"/>
        <v>1070</v>
      </c>
      <c r="I588" s="10" t="s">
        <v>107</v>
      </c>
      <c r="J588" s="145" t="s">
        <v>1457</v>
      </c>
      <c r="K588" s="145" t="s">
        <v>1496</v>
      </c>
      <c r="L588" s="145" t="s">
        <v>753</v>
      </c>
      <c r="M588" s="145">
        <v>1</v>
      </c>
      <c r="N588" s="145" t="s">
        <v>2610</v>
      </c>
      <c r="O588" s="142"/>
    </row>
    <row r="589" spans="1:15" x14ac:dyDescent="0.2">
      <c r="A589" s="9">
        <f t="shared" si="45"/>
        <v>30</v>
      </c>
      <c r="B589" s="9" t="s">
        <v>21</v>
      </c>
      <c r="C589" s="9" t="s">
        <v>4</v>
      </c>
      <c r="D589" s="9" t="s">
        <v>3</v>
      </c>
      <c r="E589" s="9">
        <f t="shared" si="47"/>
        <v>1575</v>
      </c>
      <c r="F589" s="9">
        <f t="shared" si="48"/>
        <v>2730</v>
      </c>
      <c r="G589" s="9">
        <f t="shared" si="49"/>
        <v>2731</v>
      </c>
      <c r="H589" s="10">
        <f t="shared" si="46"/>
        <v>1071</v>
      </c>
      <c r="I589" s="10" t="s">
        <v>107</v>
      </c>
      <c r="J589" s="145" t="s">
        <v>1458</v>
      </c>
      <c r="K589" s="145" t="s">
        <v>1497</v>
      </c>
      <c r="L589" s="145" t="s">
        <v>753</v>
      </c>
      <c r="M589" s="145">
        <v>1</v>
      </c>
      <c r="N589" s="145" t="s">
        <v>2611</v>
      </c>
      <c r="O589" s="142"/>
    </row>
    <row r="590" spans="1:15" x14ac:dyDescent="0.2">
      <c r="A590" s="9">
        <f t="shared" si="45"/>
        <v>31</v>
      </c>
      <c r="B590" s="9" t="s">
        <v>21</v>
      </c>
      <c r="C590" s="9" t="s">
        <v>4</v>
      </c>
      <c r="D590" s="9" t="s">
        <v>3</v>
      </c>
      <c r="E590" s="9">
        <f t="shared" si="47"/>
        <v>1576</v>
      </c>
      <c r="F590" s="9">
        <f t="shared" si="48"/>
        <v>2732</v>
      </c>
      <c r="G590" s="9">
        <f t="shared" si="49"/>
        <v>2733</v>
      </c>
      <c r="H590" s="10">
        <f t="shared" si="46"/>
        <v>1072</v>
      </c>
      <c r="I590" s="10" t="s">
        <v>107</v>
      </c>
      <c r="J590" s="145" t="s">
        <v>1459</v>
      </c>
      <c r="K590" s="145" t="s">
        <v>1498</v>
      </c>
      <c r="L590" s="145" t="s">
        <v>753</v>
      </c>
      <c r="M590" s="145">
        <v>1</v>
      </c>
      <c r="N590" s="145" t="s">
        <v>2612</v>
      </c>
      <c r="O590" s="142"/>
    </row>
    <row r="591" spans="1:15" x14ac:dyDescent="0.2">
      <c r="A591" s="9">
        <f t="shared" si="45"/>
        <v>32</v>
      </c>
      <c r="B591" s="9" t="s">
        <v>21</v>
      </c>
      <c r="C591" s="9" t="s">
        <v>4</v>
      </c>
      <c r="D591" s="9" t="s">
        <v>3</v>
      </c>
      <c r="E591" s="9">
        <f t="shared" si="47"/>
        <v>1577</v>
      </c>
      <c r="F591" s="9">
        <f t="shared" si="48"/>
        <v>2734</v>
      </c>
      <c r="G591" s="9">
        <f t="shared" si="49"/>
        <v>2735</v>
      </c>
      <c r="H591" s="10">
        <f t="shared" si="46"/>
        <v>1073</v>
      </c>
      <c r="I591" s="10" t="s">
        <v>107</v>
      </c>
      <c r="J591" s="145" t="s">
        <v>1460</v>
      </c>
      <c r="K591" s="145" t="s">
        <v>1499</v>
      </c>
      <c r="L591" s="145" t="s">
        <v>753</v>
      </c>
      <c r="M591" s="145">
        <v>1</v>
      </c>
      <c r="N591" s="145" t="s">
        <v>2613</v>
      </c>
      <c r="O591" s="142"/>
    </row>
    <row r="592" spans="1:15" x14ac:dyDescent="0.2">
      <c r="A592" s="9">
        <f t="shared" si="45"/>
        <v>33</v>
      </c>
      <c r="B592" s="9" t="s">
        <v>21</v>
      </c>
      <c r="C592" s="9" t="s">
        <v>4</v>
      </c>
      <c r="D592" s="9" t="s">
        <v>3</v>
      </c>
      <c r="E592" s="9">
        <f t="shared" si="47"/>
        <v>1578</v>
      </c>
      <c r="F592" s="9">
        <f t="shared" si="48"/>
        <v>2736</v>
      </c>
      <c r="G592" s="9">
        <f t="shared" si="49"/>
        <v>2737</v>
      </c>
      <c r="H592" s="10">
        <f t="shared" si="46"/>
        <v>1074</v>
      </c>
      <c r="I592" s="10" t="s">
        <v>107</v>
      </c>
      <c r="J592" s="145" t="s">
        <v>1461</v>
      </c>
      <c r="K592" s="145" t="s">
        <v>1500</v>
      </c>
      <c r="L592" s="145" t="s">
        <v>753</v>
      </c>
      <c r="M592" s="145">
        <v>1</v>
      </c>
      <c r="N592" s="145" t="s">
        <v>2614</v>
      </c>
      <c r="O592" s="142"/>
    </row>
    <row r="593" spans="1:15" x14ac:dyDescent="0.2">
      <c r="A593" s="9">
        <f t="shared" si="45"/>
        <v>34</v>
      </c>
      <c r="B593" s="9" t="s">
        <v>21</v>
      </c>
      <c r="C593" s="9" t="s">
        <v>4</v>
      </c>
      <c r="D593" s="9" t="s">
        <v>3</v>
      </c>
      <c r="E593" s="9">
        <f t="shared" si="47"/>
        <v>1579</v>
      </c>
      <c r="F593" s="9">
        <f t="shared" si="48"/>
        <v>2738</v>
      </c>
      <c r="G593" s="9">
        <f t="shared" si="49"/>
        <v>2739</v>
      </c>
      <c r="H593" s="10">
        <f t="shared" si="46"/>
        <v>1075</v>
      </c>
      <c r="I593" s="10" t="s">
        <v>107</v>
      </c>
      <c r="J593" s="145" t="s">
        <v>1462</v>
      </c>
      <c r="K593" s="145" t="s">
        <v>1501</v>
      </c>
      <c r="L593" s="145" t="s">
        <v>753</v>
      </c>
      <c r="M593" s="145">
        <v>1</v>
      </c>
      <c r="N593" s="145" t="s">
        <v>2615</v>
      </c>
      <c r="O593" s="142"/>
    </row>
    <row r="594" spans="1:15" x14ac:dyDescent="0.2">
      <c r="A594" s="9">
        <f t="shared" si="45"/>
        <v>35</v>
      </c>
      <c r="B594" s="9" t="s">
        <v>21</v>
      </c>
      <c r="C594" s="9" t="s">
        <v>4</v>
      </c>
      <c r="D594" s="9" t="s">
        <v>3</v>
      </c>
      <c r="E594" s="9">
        <f t="shared" si="47"/>
        <v>1580</v>
      </c>
      <c r="F594" s="9">
        <f t="shared" si="48"/>
        <v>2740</v>
      </c>
      <c r="G594" s="9">
        <f t="shared" si="49"/>
        <v>2741</v>
      </c>
      <c r="H594" s="10">
        <f t="shared" si="46"/>
        <v>1076</v>
      </c>
      <c r="I594" s="10" t="s">
        <v>107</v>
      </c>
      <c r="J594" s="145" t="s">
        <v>1463</v>
      </c>
      <c r="K594" s="145" t="s">
        <v>1502</v>
      </c>
      <c r="L594" s="145" t="s">
        <v>753</v>
      </c>
      <c r="M594" s="145">
        <v>1</v>
      </c>
      <c r="N594" s="145" t="s">
        <v>2616</v>
      </c>
      <c r="O594" s="142"/>
    </row>
    <row r="595" spans="1:15" x14ac:dyDescent="0.2">
      <c r="A595" s="9">
        <f t="shared" si="45"/>
        <v>36</v>
      </c>
      <c r="B595" s="9" t="s">
        <v>21</v>
      </c>
      <c r="C595" s="9" t="s">
        <v>4</v>
      </c>
      <c r="D595" s="9" t="s">
        <v>3</v>
      </c>
      <c r="E595" s="9">
        <f t="shared" si="47"/>
        <v>1581</v>
      </c>
      <c r="F595" s="9">
        <f t="shared" si="48"/>
        <v>2742</v>
      </c>
      <c r="G595" s="9">
        <f t="shared" si="49"/>
        <v>2743</v>
      </c>
      <c r="H595" s="10">
        <f t="shared" si="46"/>
        <v>1077</v>
      </c>
      <c r="I595" s="10" t="s">
        <v>107</v>
      </c>
      <c r="J595" s="145" t="s">
        <v>1464</v>
      </c>
      <c r="K595" s="145" t="s">
        <v>1503</v>
      </c>
      <c r="L595" s="145" t="s">
        <v>753</v>
      </c>
      <c r="M595" s="145">
        <v>1</v>
      </c>
      <c r="N595" s="145" t="s">
        <v>2617</v>
      </c>
      <c r="O595" s="142"/>
    </row>
    <row r="596" spans="1:15" x14ac:dyDescent="0.2">
      <c r="A596" s="9">
        <f t="shared" si="45"/>
        <v>37</v>
      </c>
      <c r="B596" s="9" t="s">
        <v>21</v>
      </c>
      <c r="C596" s="9" t="s">
        <v>4</v>
      </c>
      <c r="D596" s="9" t="s">
        <v>3</v>
      </c>
      <c r="E596" s="9">
        <f t="shared" si="47"/>
        <v>1582</v>
      </c>
      <c r="F596" s="9">
        <f t="shared" si="48"/>
        <v>2744</v>
      </c>
      <c r="G596" s="9">
        <f t="shared" si="49"/>
        <v>2745</v>
      </c>
      <c r="H596" s="10">
        <f t="shared" si="46"/>
        <v>1078</v>
      </c>
      <c r="I596" s="10" t="s">
        <v>107</v>
      </c>
      <c r="J596" s="145" t="s">
        <v>1465</v>
      </c>
      <c r="K596" s="145" t="s">
        <v>1504</v>
      </c>
      <c r="L596" s="145" t="s">
        <v>753</v>
      </c>
      <c r="M596" s="145">
        <v>1</v>
      </c>
      <c r="N596" s="145" t="s">
        <v>2618</v>
      </c>
      <c r="O596" s="142"/>
    </row>
    <row r="597" spans="1:15" x14ac:dyDescent="0.2">
      <c r="A597" s="9">
        <f t="shared" si="45"/>
        <v>38</v>
      </c>
      <c r="B597" s="9" t="s">
        <v>21</v>
      </c>
      <c r="C597" s="9" t="s">
        <v>4</v>
      </c>
      <c r="D597" s="9" t="s">
        <v>3</v>
      </c>
      <c r="E597" s="9">
        <f t="shared" si="47"/>
        <v>1583</v>
      </c>
      <c r="F597" s="9">
        <f t="shared" si="48"/>
        <v>2746</v>
      </c>
      <c r="G597" s="9">
        <f t="shared" si="49"/>
        <v>2747</v>
      </c>
      <c r="H597" s="10">
        <f t="shared" si="46"/>
        <v>1079</v>
      </c>
      <c r="I597" s="10" t="s">
        <v>107</v>
      </c>
      <c r="J597" s="145" t="s">
        <v>1466</v>
      </c>
      <c r="K597" s="145" t="s">
        <v>1505</v>
      </c>
      <c r="L597" s="145" t="s">
        <v>753</v>
      </c>
      <c r="M597" s="145">
        <v>1</v>
      </c>
      <c r="N597" s="145" t="s">
        <v>2619</v>
      </c>
      <c r="O597" s="142"/>
    </row>
    <row r="598" spans="1:15" x14ac:dyDescent="0.2">
      <c r="A598" s="9">
        <f t="shared" si="45"/>
        <v>39</v>
      </c>
      <c r="B598" s="9" t="s">
        <v>21</v>
      </c>
      <c r="C598" s="9" t="s">
        <v>4</v>
      </c>
      <c r="D598" s="9" t="s">
        <v>3</v>
      </c>
      <c r="E598" s="9">
        <f t="shared" si="47"/>
        <v>1584</v>
      </c>
      <c r="F598" s="9">
        <f t="shared" si="48"/>
        <v>2748</v>
      </c>
      <c r="G598" s="9">
        <f t="shared" si="49"/>
        <v>2749</v>
      </c>
      <c r="H598" s="10">
        <f t="shared" si="46"/>
        <v>1080</v>
      </c>
      <c r="I598" s="10" t="s">
        <v>107</v>
      </c>
      <c r="J598" s="145" t="s">
        <v>1467</v>
      </c>
      <c r="K598" s="145" t="s">
        <v>1506</v>
      </c>
      <c r="L598" s="145" t="s">
        <v>753</v>
      </c>
      <c r="M598" s="145">
        <v>1</v>
      </c>
      <c r="N598" s="145" t="s">
        <v>2620</v>
      </c>
      <c r="O598" s="142"/>
    </row>
    <row r="599" spans="1:15" x14ac:dyDescent="0.2">
      <c r="A599" s="9">
        <f>+A598+1</f>
        <v>40</v>
      </c>
      <c r="B599" s="9" t="s">
        <v>21</v>
      </c>
      <c r="C599" s="9" t="s">
        <v>4</v>
      </c>
      <c r="D599" s="9" t="s">
        <v>3</v>
      </c>
      <c r="E599" s="9">
        <f>E598+1</f>
        <v>1585</v>
      </c>
      <c r="F599" s="9">
        <f>+F598+2</f>
        <v>2750</v>
      </c>
      <c r="G599" s="9">
        <f t="shared" si="49"/>
        <v>2751</v>
      </c>
      <c r="H599" s="10">
        <f>H598+1</f>
        <v>1081</v>
      </c>
      <c r="I599" s="10" t="s">
        <v>107</v>
      </c>
      <c r="J599" s="145" t="s">
        <v>1507</v>
      </c>
      <c r="K599" s="145" t="s">
        <v>1510</v>
      </c>
      <c r="L599" s="145" t="s">
        <v>753</v>
      </c>
      <c r="M599" s="145">
        <v>1</v>
      </c>
      <c r="N599" s="145" t="s">
        <v>2621</v>
      </c>
      <c r="O599" s="142"/>
    </row>
    <row r="600" spans="1:15" x14ac:dyDescent="0.2">
      <c r="A600" s="9">
        <f t="shared" si="45"/>
        <v>41</v>
      </c>
      <c r="B600" s="9" t="s">
        <v>21</v>
      </c>
      <c r="C600" s="9" t="s">
        <v>4</v>
      </c>
      <c r="D600" s="9" t="s">
        <v>3</v>
      </c>
      <c r="E600" s="9">
        <f t="shared" si="47"/>
        <v>1586</v>
      </c>
      <c r="F600" s="9">
        <f t="shared" si="48"/>
        <v>2752</v>
      </c>
      <c r="G600" s="9">
        <f t="shared" si="49"/>
        <v>2753</v>
      </c>
      <c r="H600" s="10">
        <f>H599+1</f>
        <v>1082</v>
      </c>
      <c r="I600" s="10" t="s">
        <v>107</v>
      </c>
      <c r="J600" s="145" t="s">
        <v>1508</v>
      </c>
      <c r="K600" s="145" t="s">
        <v>1511</v>
      </c>
      <c r="L600" s="145" t="s">
        <v>753</v>
      </c>
      <c r="M600" s="145">
        <v>1</v>
      </c>
      <c r="N600" s="145" t="s">
        <v>2622</v>
      </c>
      <c r="O600" s="142"/>
    </row>
    <row r="601" spans="1:15" x14ac:dyDescent="0.2">
      <c r="A601" s="9">
        <f t="shared" si="45"/>
        <v>42</v>
      </c>
      <c r="B601" s="9" t="s">
        <v>21</v>
      </c>
      <c r="C601" s="9" t="s">
        <v>4</v>
      </c>
      <c r="D601" s="9" t="s">
        <v>3</v>
      </c>
      <c r="E601" s="9">
        <f t="shared" si="47"/>
        <v>1587</v>
      </c>
      <c r="F601" s="9">
        <f t="shared" si="48"/>
        <v>2754</v>
      </c>
      <c r="G601" s="9">
        <f t="shared" si="49"/>
        <v>2755</v>
      </c>
      <c r="H601" s="10">
        <f>H600+1</f>
        <v>1083</v>
      </c>
      <c r="I601" s="10" t="s">
        <v>107</v>
      </c>
      <c r="J601" s="145" t="s">
        <v>1509</v>
      </c>
      <c r="K601" s="145" t="s">
        <v>1512</v>
      </c>
      <c r="L601" s="145" t="s">
        <v>753</v>
      </c>
      <c r="M601" s="145">
        <v>1</v>
      </c>
      <c r="N601" s="145" t="s">
        <v>2623</v>
      </c>
      <c r="O601" s="142"/>
    </row>
    <row r="602" spans="1:15" x14ac:dyDescent="0.2">
      <c r="A602" s="9">
        <v>1</v>
      </c>
      <c r="B602" s="9" t="s">
        <v>261</v>
      </c>
      <c r="C602" s="9" t="s">
        <v>4</v>
      </c>
      <c r="D602" s="9" t="s">
        <v>3</v>
      </c>
      <c r="E602" s="9">
        <f t="shared" si="47"/>
        <v>1588</v>
      </c>
      <c r="F602" s="9">
        <f t="shared" si="48"/>
        <v>2756</v>
      </c>
      <c r="G602" s="9">
        <f t="shared" si="49"/>
        <v>2757</v>
      </c>
      <c r="H602" s="10">
        <v>1000</v>
      </c>
      <c r="I602" s="10" t="s">
        <v>85</v>
      </c>
      <c r="J602" s="145" t="s">
        <v>1513</v>
      </c>
      <c r="K602" s="145" t="s">
        <v>1555</v>
      </c>
      <c r="L602" s="145" t="s">
        <v>752</v>
      </c>
      <c r="M602" s="145">
        <v>5</v>
      </c>
      <c r="N602" s="145" t="s">
        <v>2624</v>
      </c>
      <c r="O602" s="142"/>
    </row>
    <row r="603" spans="1:15" x14ac:dyDescent="0.2">
      <c r="A603" s="9">
        <f>+A602+1</f>
        <v>2</v>
      </c>
      <c r="B603" s="9" t="s">
        <v>261</v>
      </c>
      <c r="C603" s="9" t="s">
        <v>4</v>
      </c>
      <c r="D603" s="9" t="s">
        <v>3</v>
      </c>
      <c r="E603" s="9">
        <f t="shared" si="47"/>
        <v>1589</v>
      </c>
      <c r="F603" s="9">
        <f t="shared" si="48"/>
        <v>2758</v>
      </c>
      <c r="G603" s="9">
        <f t="shared" si="49"/>
        <v>2759</v>
      </c>
      <c r="H603" s="10">
        <f>H602+1</f>
        <v>1001</v>
      </c>
      <c r="I603" s="10" t="s">
        <v>85</v>
      </c>
      <c r="J603" s="145" t="s">
        <v>1514</v>
      </c>
      <c r="K603" s="145" t="s">
        <v>1556</v>
      </c>
      <c r="L603" s="145" t="s">
        <v>752</v>
      </c>
      <c r="M603" s="145">
        <v>5</v>
      </c>
      <c r="N603" s="145" t="s">
        <v>2625</v>
      </c>
      <c r="O603" s="142"/>
    </row>
    <row r="604" spans="1:15" x14ac:dyDescent="0.2">
      <c r="A604" s="9">
        <f t="shared" ref="A604:A643" si="50">+A603+1</f>
        <v>3</v>
      </c>
      <c r="B604" s="9" t="s">
        <v>261</v>
      </c>
      <c r="C604" s="9" t="s">
        <v>4</v>
      </c>
      <c r="D604" s="9" t="s">
        <v>3</v>
      </c>
      <c r="E604" s="9">
        <f t="shared" si="47"/>
        <v>1590</v>
      </c>
      <c r="F604" s="9">
        <f t="shared" si="48"/>
        <v>2760</v>
      </c>
      <c r="G604" s="9">
        <f t="shared" si="49"/>
        <v>2761</v>
      </c>
      <c r="H604" s="10">
        <f t="shared" ref="H604:H643" si="51">H603+1</f>
        <v>1002</v>
      </c>
      <c r="I604" s="10" t="s">
        <v>85</v>
      </c>
      <c r="J604" s="145" t="s">
        <v>1515</v>
      </c>
      <c r="K604" s="145" t="s">
        <v>1557</v>
      </c>
      <c r="L604" s="145" t="s">
        <v>752</v>
      </c>
      <c r="M604" s="145">
        <v>5</v>
      </c>
      <c r="N604" s="145" t="s">
        <v>2626</v>
      </c>
      <c r="O604" s="142"/>
    </row>
    <row r="605" spans="1:15" x14ac:dyDescent="0.2">
      <c r="A605" s="9">
        <f t="shared" si="50"/>
        <v>4</v>
      </c>
      <c r="B605" s="9" t="s">
        <v>261</v>
      </c>
      <c r="C605" s="9" t="s">
        <v>4</v>
      </c>
      <c r="D605" s="9" t="s">
        <v>3</v>
      </c>
      <c r="E605" s="9">
        <f t="shared" si="47"/>
        <v>1591</v>
      </c>
      <c r="F605" s="9">
        <f t="shared" si="48"/>
        <v>2762</v>
      </c>
      <c r="G605" s="9">
        <f t="shared" si="49"/>
        <v>2763</v>
      </c>
      <c r="H605" s="10">
        <f t="shared" si="51"/>
        <v>1003</v>
      </c>
      <c r="I605" s="10" t="s">
        <v>85</v>
      </c>
      <c r="J605" s="145" t="s">
        <v>1516</v>
      </c>
      <c r="K605" s="145" t="s">
        <v>1558</v>
      </c>
      <c r="L605" s="145" t="s">
        <v>752</v>
      </c>
      <c r="M605" s="145">
        <v>5</v>
      </c>
      <c r="N605" s="145" t="s">
        <v>2627</v>
      </c>
      <c r="O605" s="142"/>
    </row>
    <row r="606" spans="1:15" x14ac:dyDescent="0.2">
      <c r="A606" s="9">
        <f t="shared" si="50"/>
        <v>5</v>
      </c>
      <c r="B606" s="9" t="s">
        <v>261</v>
      </c>
      <c r="C606" s="9" t="s">
        <v>4</v>
      </c>
      <c r="D606" s="9" t="s">
        <v>3</v>
      </c>
      <c r="E606" s="9">
        <f t="shared" si="47"/>
        <v>1592</v>
      </c>
      <c r="F606" s="9">
        <f t="shared" si="48"/>
        <v>2764</v>
      </c>
      <c r="G606" s="9">
        <f t="shared" si="49"/>
        <v>2765</v>
      </c>
      <c r="H606" s="10">
        <f t="shared" si="51"/>
        <v>1004</v>
      </c>
      <c r="I606" s="10" t="s">
        <v>85</v>
      </c>
      <c r="J606" s="145" t="s">
        <v>1517</v>
      </c>
      <c r="K606" s="145" t="s">
        <v>1559</v>
      </c>
      <c r="L606" s="145" t="s">
        <v>752</v>
      </c>
      <c r="M606" s="145">
        <v>5</v>
      </c>
      <c r="N606" s="145" t="s">
        <v>2628</v>
      </c>
      <c r="O606" s="142"/>
    </row>
    <row r="607" spans="1:15" x14ac:dyDescent="0.2">
      <c r="A607" s="9">
        <f t="shared" si="50"/>
        <v>6</v>
      </c>
      <c r="B607" s="9" t="s">
        <v>261</v>
      </c>
      <c r="C607" s="9" t="s">
        <v>4</v>
      </c>
      <c r="D607" s="9" t="s">
        <v>3</v>
      </c>
      <c r="E607" s="9">
        <f t="shared" si="47"/>
        <v>1593</v>
      </c>
      <c r="F607" s="9">
        <f t="shared" si="48"/>
        <v>2766</v>
      </c>
      <c r="G607" s="9">
        <f t="shared" si="49"/>
        <v>2767</v>
      </c>
      <c r="H607" s="10">
        <f t="shared" si="51"/>
        <v>1005</v>
      </c>
      <c r="I607" s="10" t="s">
        <v>85</v>
      </c>
      <c r="J607" s="145" t="s">
        <v>1518</v>
      </c>
      <c r="K607" s="145" t="s">
        <v>1560</v>
      </c>
      <c r="L607" s="145" t="s">
        <v>752</v>
      </c>
      <c r="M607" s="145">
        <v>5</v>
      </c>
      <c r="N607" s="145" t="s">
        <v>2629</v>
      </c>
      <c r="O607" s="142"/>
    </row>
    <row r="608" spans="1:15" x14ac:dyDescent="0.2">
      <c r="A608" s="9">
        <f t="shared" si="50"/>
        <v>7</v>
      </c>
      <c r="B608" s="9" t="s">
        <v>261</v>
      </c>
      <c r="C608" s="9" t="s">
        <v>4</v>
      </c>
      <c r="D608" s="9" t="s">
        <v>3</v>
      </c>
      <c r="E608" s="9">
        <f t="shared" si="47"/>
        <v>1594</v>
      </c>
      <c r="F608" s="9">
        <f t="shared" si="48"/>
        <v>2768</v>
      </c>
      <c r="G608" s="9">
        <f t="shared" si="49"/>
        <v>2769</v>
      </c>
      <c r="H608" s="10">
        <f t="shared" si="51"/>
        <v>1006</v>
      </c>
      <c r="I608" s="10" t="s">
        <v>85</v>
      </c>
      <c r="J608" s="145" t="s">
        <v>1519</v>
      </c>
      <c r="K608" s="145" t="s">
        <v>1561</v>
      </c>
      <c r="L608" s="145" t="s">
        <v>752</v>
      </c>
      <c r="M608" s="145">
        <v>5</v>
      </c>
      <c r="N608" s="145" t="s">
        <v>2630</v>
      </c>
      <c r="O608" s="142"/>
    </row>
    <row r="609" spans="1:15" x14ac:dyDescent="0.2">
      <c r="A609" s="9">
        <f t="shared" si="50"/>
        <v>8</v>
      </c>
      <c r="B609" s="9" t="s">
        <v>261</v>
      </c>
      <c r="C609" s="9" t="s">
        <v>4</v>
      </c>
      <c r="D609" s="9" t="s">
        <v>3</v>
      </c>
      <c r="E609" s="9">
        <f t="shared" si="47"/>
        <v>1595</v>
      </c>
      <c r="F609" s="9">
        <f t="shared" si="48"/>
        <v>2770</v>
      </c>
      <c r="G609" s="9">
        <f t="shared" si="49"/>
        <v>2771</v>
      </c>
      <c r="H609" s="10">
        <f t="shared" si="51"/>
        <v>1007</v>
      </c>
      <c r="I609" s="10" t="s">
        <v>85</v>
      </c>
      <c r="J609" s="145" t="s">
        <v>1520</v>
      </c>
      <c r="K609" s="145" t="s">
        <v>1562</v>
      </c>
      <c r="L609" s="145" t="s">
        <v>752</v>
      </c>
      <c r="M609" s="145">
        <v>5</v>
      </c>
      <c r="N609" s="145" t="s">
        <v>2631</v>
      </c>
      <c r="O609" s="142"/>
    </row>
    <row r="610" spans="1:15" x14ac:dyDescent="0.2">
      <c r="A610" s="9">
        <f t="shared" si="50"/>
        <v>9</v>
      </c>
      <c r="B610" s="9" t="s">
        <v>261</v>
      </c>
      <c r="C610" s="9" t="s">
        <v>4</v>
      </c>
      <c r="D610" s="9" t="s">
        <v>3</v>
      </c>
      <c r="E610" s="9">
        <f t="shared" si="47"/>
        <v>1596</v>
      </c>
      <c r="F610" s="9">
        <f t="shared" si="48"/>
        <v>2772</v>
      </c>
      <c r="G610" s="9">
        <f t="shared" si="49"/>
        <v>2773</v>
      </c>
      <c r="H610" s="10">
        <f t="shared" si="51"/>
        <v>1008</v>
      </c>
      <c r="I610" s="10" t="s">
        <v>85</v>
      </c>
      <c r="J610" s="145" t="s">
        <v>1521</v>
      </c>
      <c r="K610" s="145" t="s">
        <v>1563</v>
      </c>
      <c r="L610" s="145" t="s">
        <v>752</v>
      </c>
      <c r="M610" s="145">
        <v>5</v>
      </c>
      <c r="N610" s="145" t="s">
        <v>2632</v>
      </c>
      <c r="O610" s="142"/>
    </row>
    <row r="611" spans="1:15" x14ac:dyDescent="0.2">
      <c r="A611" s="9">
        <f t="shared" si="50"/>
        <v>10</v>
      </c>
      <c r="B611" s="9" t="s">
        <v>261</v>
      </c>
      <c r="C611" s="9" t="s">
        <v>4</v>
      </c>
      <c r="D611" s="9" t="s">
        <v>3</v>
      </c>
      <c r="E611" s="9">
        <f t="shared" si="47"/>
        <v>1597</v>
      </c>
      <c r="F611" s="9">
        <f t="shared" si="48"/>
        <v>2774</v>
      </c>
      <c r="G611" s="9">
        <f t="shared" si="49"/>
        <v>2775</v>
      </c>
      <c r="H611" s="10">
        <f t="shared" si="51"/>
        <v>1009</v>
      </c>
      <c r="I611" s="10" t="s">
        <v>85</v>
      </c>
      <c r="J611" s="145" t="s">
        <v>1522</v>
      </c>
      <c r="K611" s="145" t="s">
        <v>1564</v>
      </c>
      <c r="L611" s="145" t="s">
        <v>752</v>
      </c>
      <c r="M611" s="145">
        <v>5</v>
      </c>
      <c r="N611" s="145" t="s">
        <v>2633</v>
      </c>
      <c r="O611" s="142"/>
    </row>
    <row r="612" spans="1:15" x14ac:dyDescent="0.2">
      <c r="A612" s="9">
        <f t="shared" si="50"/>
        <v>11</v>
      </c>
      <c r="B612" s="9" t="s">
        <v>261</v>
      </c>
      <c r="C612" s="9" t="s">
        <v>4</v>
      </c>
      <c r="D612" s="9" t="s">
        <v>3</v>
      </c>
      <c r="E612" s="9">
        <f t="shared" si="47"/>
        <v>1598</v>
      </c>
      <c r="F612" s="9">
        <f t="shared" si="48"/>
        <v>2776</v>
      </c>
      <c r="G612" s="9">
        <f t="shared" si="49"/>
        <v>2777</v>
      </c>
      <c r="H612" s="10">
        <f t="shared" si="51"/>
        <v>1010</v>
      </c>
      <c r="I612" s="10" t="s">
        <v>85</v>
      </c>
      <c r="J612" s="145" t="s">
        <v>1523</v>
      </c>
      <c r="K612" s="145" t="s">
        <v>1565</v>
      </c>
      <c r="L612" s="145" t="s">
        <v>752</v>
      </c>
      <c r="M612" s="145">
        <v>5</v>
      </c>
      <c r="N612" s="145" t="s">
        <v>2634</v>
      </c>
      <c r="O612" s="142"/>
    </row>
    <row r="613" spans="1:15" x14ac:dyDescent="0.2">
      <c r="A613" s="9">
        <f t="shared" si="50"/>
        <v>12</v>
      </c>
      <c r="B613" s="9" t="s">
        <v>261</v>
      </c>
      <c r="C613" s="9" t="s">
        <v>4</v>
      </c>
      <c r="D613" s="9" t="s">
        <v>3</v>
      </c>
      <c r="E613" s="9">
        <f t="shared" si="47"/>
        <v>1599</v>
      </c>
      <c r="F613" s="9">
        <f t="shared" si="48"/>
        <v>2778</v>
      </c>
      <c r="G613" s="9">
        <f t="shared" si="49"/>
        <v>2779</v>
      </c>
      <c r="H613" s="10">
        <f t="shared" si="51"/>
        <v>1011</v>
      </c>
      <c r="I613" s="10" t="s">
        <v>85</v>
      </c>
      <c r="J613" s="145" t="s">
        <v>1524</v>
      </c>
      <c r="K613" s="145" t="s">
        <v>1566</v>
      </c>
      <c r="L613" s="145" t="s">
        <v>752</v>
      </c>
      <c r="M613" s="145">
        <v>5</v>
      </c>
      <c r="N613" s="145" t="s">
        <v>2635</v>
      </c>
      <c r="O613" s="142"/>
    </row>
    <row r="614" spans="1:15" x14ac:dyDescent="0.2">
      <c r="A614" s="9">
        <f t="shared" si="50"/>
        <v>13</v>
      </c>
      <c r="B614" s="9" t="s">
        <v>261</v>
      </c>
      <c r="C614" s="9" t="s">
        <v>4</v>
      </c>
      <c r="D614" s="9" t="s">
        <v>3</v>
      </c>
      <c r="E614" s="9">
        <f t="shared" si="47"/>
        <v>1600</v>
      </c>
      <c r="F614" s="9">
        <f t="shared" si="48"/>
        <v>2780</v>
      </c>
      <c r="G614" s="9">
        <f t="shared" si="49"/>
        <v>2781</v>
      </c>
      <c r="H614" s="10">
        <f t="shared" si="51"/>
        <v>1012</v>
      </c>
      <c r="I614" s="10" t="s">
        <v>85</v>
      </c>
      <c r="J614" s="145" t="s">
        <v>1525</v>
      </c>
      <c r="K614" s="145" t="s">
        <v>1567</v>
      </c>
      <c r="L614" s="145" t="s">
        <v>752</v>
      </c>
      <c r="M614" s="145">
        <v>5</v>
      </c>
      <c r="N614" s="145" t="s">
        <v>2636</v>
      </c>
      <c r="O614" s="142"/>
    </row>
    <row r="615" spans="1:15" x14ac:dyDescent="0.2">
      <c r="A615" s="9">
        <f t="shared" si="50"/>
        <v>14</v>
      </c>
      <c r="B615" s="9" t="s">
        <v>261</v>
      </c>
      <c r="C615" s="9" t="s">
        <v>4</v>
      </c>
      <c r="D615" s="9" t="s">
        <v>3</v>
      </c>
      <c r="E615" s="9">
        <f t="shared" si="47"/>
        <v>1601</v>
      </c>
      <c r="F615" s="9">
        <f t="shared" si="48"/>
        <v>2782</v>
      </c>
      <c r="G615" s="9">
        <f t="shared" si="49"/>
        <v>2783</v>
      </c>
      <c r="H615" s="10">
        <f t="shared" si="51"/>
        <v>1013</v>
      </c>
      <c r="I615" s="10" t="s">
        <v>85</v>
      </c>
      <c r="J615" s="145" t="s">
        <v>1526</v>
      </c>
      <c r="K615" s="145" t="s">
        <v>1568</v>
      </c>
      <c r="L615" s="145" t="s">
        <v>752</v>
      </c>
      <c r="M615" s="145">
        <v>5</v>
      </c>
      <c r="N615" s="145" t="s">
        <v>2637</v>
      </c>
      <c r="O615" s="142"/>
    </row>
    <row r="616" spans="1:15" x14ac:dyDescent="0.2">
      <c r="A616" s="9">
        <f t="shared" si="50"/>
        <v>15</v>
      </c>
      <c r="B616" s="9" t="s">
        <v>261</v>
      </c>
      <c r="C616" s="9" t="s">
        <v>4</v>
      </c>
      <c r="D616" s="9" t="s">
        <v>3</v>
      </c>
      <c r="E616" s="9">
        <f t="shared" si="47"/>
        <v>1602</v>
      </c>
      <c r="F616" s="9">
        <f t="shared" si="48"/>
        <v>2784</v>
      </c>
      <c r="G616" s="9">
        <f t="shared" si="49"/>
        <v>2785</v>
      </c>
      <c r="H616" s="10">
        <f t="shared" si="51"/>
        <v>1014</v>
      </c>
      <c r="I616" s="10" t="s">
        <v>85</v>
      </c>
      <c r="J616" s="145" t="s">
        <v>1527</v>
      </c>
      <c r="K616" s="145" t="s">
        <v>1569</v>
      </c>
      <c r="L616" s="145" t="s">
        <v>752</v>
      </c>
      <c r="M616" s="145">
        <v>5</v>
      </c>
      <c r="N616" s="145" t="s">
        <v>2638</v>
      </c>
      <c r="O616" s="142"/>
    </row>
    <row r="617" spans="1:15" x14ac:dyDescent="0.2">
      <c r="A617" s="9">
        <f t="shared" si="50"/>
        <v>16</v>
      </c>
      <c r="B617" s="9" t="s">
        <v>261</v>
      </c>
      <c r="C617" s="9" t="s">
        <v>4</v>
      </c>
      <c r="D617" s="9" t="s">
        <v>3</v>
      </c>
      <c r="E617" s="9">
        <f t="shared" si="47"/>
        <v>1603</v>
      </c>
      <c r="F617" s="9">
        <f t="shared" si="48"/>
        <v>2786</v>
      </c>
      <c r="G617" s="9">
        <f t="shared" si="49"/>
        <v>2787</v>
      </c>
      <c r="H617" s="10">
        <f t="shared" si="51"/>
        <v>1015</v>
      </c>
      <c r="I617" s="10" t="s">
        <v>85</v>
      </c>
      <c r="J617" s="145" t="s">
        <v>1528</v>
      </c>
      <c r="K617" s="145" t="s">
        <v>1570</v>
      </c>
      <c r="L617" s="145" t="s">
        <v>752</v>
      </c>
      <c r="M617" s="145">
        <v>5</v>
      </c>
      <c r="N617" s="145" t="s">
        <v>2639</v>
      </c>
      <c r="O617" s="142"/>
    </row>
    <row r="618" spans="1:15" x14ac:dyDescent="0.2">
      <c r="A618" s="9">
        <f t="shared" si="50"/>
        <v>17</v>
      </c>
      <c r="B618" s="9" t="s">
        <v>261</v>
      </c>
      <c r="C618" s="9" t="s">
        <v>4</v>
      </c>
      <c r="D618" s="9" t="s">
        <v>3</v>
      </c>
      <c r="E618" s="9">
        <f t="shared" si="47"/>
        <v>1604</v>
      </c>
      <c r="F618" s="9">
        <f t="shared" si="48"/>
        <v>2788</v>
      </c>
      <c r="G618" s="9">
        <f t="shared" si="49"/>
        <v>2789</v>
      </c>
      <c r="H618" s="10">
        <f t="shared" si="51"/>
        <v>1016</v>
      </c>
      <c r="I618" s="10" t="s">
        <v>85</v>
      </c>
      <c r="J618" s="145" t="s">
        <v>1529</v>
      </c>
      <c r="K618" s="145" t="s">
        <v>1571</v>
      </c>
      <c r="L618" s="145" t="s">
        <v>752</v>
      </c>
      <c r="M618" s="145">
        <v>5</v>
      </c>
      <c r="N618" s="145" t="s">
        <v>2640</v>
      </c>
      <c r="O618" s="142"/>
    </row>
    <row r="619" spans="1:15" x14ac:dyDescent="0.2">
      <c r="A619" s="9">
        <f t="shared" si="50"/>
        <v>18</v>
      </c>
      <c r="B619" s="9" t="s">
        <v>261</v>
      </c>
      <c r="C619" s="9" t="s">
        <v>4</v>
      </c>
      <c r="D619" s="9" t="s">
        <v>3</v>
      </c>
      <c r="E619" s="9">
        <f t="shared" si="47"/>
        <v>1605</v>
      </c>
      <c r="F619" s="9">
        <f t="shared" si="48"/>
        <v>2790</v>
      </c>
      <c r="G619" s="9">
        <f t="shared" si="49"/>
        <v>2791</v>
      </c>
      <c r="H619" s="10">
        <f t="shared" si="51"/>
        <v>1017</v>
      </c>
      <c r="I619" s="10" t="s">
        <v>85</v>
      </c>
      <c r="J619" s="145" t="s">
        <v>1530</v>
      </c>
      <c r="K619" s="145" t="s">
        <v>1572</v>
      </c>
      <c r="L619" s="145" t="s">
        <v>752</v>
      </c>
      <c r="M619" s="145">
        <v>5</v>
      </c>
      <c r="N619" s="145" t="s">
        <v>2641</v>
      </c>
      <c r="O619" s="142"/>
    </row>
    <row r="620" spans="1:15" x14ac:dyDescent="0.2">
      <c r="A620" s="9">
        <f t="shared" si="50"/>
        <v>19</v>
      </c>
      <c r="B620" s="9" t="s">
        <v>261</v>
      </c>
      <c r="C620" s="9" t="s">
        <v>4</v>
      </c>
      <c r="D620" s="9" t="s">
        <v>3</v>
      </c>
      <c r="E620" s="9">
        <f t="shared" si="47"/>
        <v>1606</v>
      </c>
      <c r="F620" s="9">
        <f t="shared" si="48"/>
        <v>2792</v>
      </c>
      <c r="G620" s="9">
        <f t="shared" si="49"/>
        <v>2793</v>
      </c>
      <c r="H620" s="10">
        <f t="shared" si="51"/>
        <v>1018</v>
      </c>
      <c r="I620" s="10" t="s">
        <v>85</v>
      </c>
      <c r="J620" s="145" t="s">
        <v>1531</v>
      </c>
      <c r="K620" s="145" t="s">
        <v>1573</v>
      </c>
      <c r="L620" s="145" t="s">
        <v>752</v>
      </c>
      <c r="M620" s="145">
        <v>5</v>
      </c>
      <c r="N620" s="145" t="s">
        <v>2642</v>
      </c>
      <c r="O620" s="142"/>
    </row>
    <row r="621" spans="1:15" x14ac:dyDescent="0.2">
      <c r="A621" s="9">
        <f t="shared" si="50"/>
        <v>20</v>
      </c>
      <c r="B621" s="9" t="s">
        <v>261</v>
      </c>
      <c r="C621" s="9" t="s">
        <v>4</v>
      </c>
      <c r="D621" s="9" t="s">
        <v>3</v>
      </c>
      <c r="E621" s="9">
        <f t="shared" si="47"/>
        <v>1607</v>
      </c>
      <c r="F621" s="9">
        <f t="shared" si="48"/>
        <v>2794</v>
      </c>
      <c r="G621" s="9">
        <f t="shared" si="49"/>
        <v>2795</v>
      </c>
      <c r="H621" s="10">
        <f t="shared" si="51"/>
        <v>1019</v>
      </c>
      <c r="I621" s="10" t="s">
        <v>85</v>
      </c>
      <c r="J621" s="145" t="s">
        <v>1532</v>
      </c>
      <c r="K621" s="145" t="s">
        <v>1574</v>
      </c>
      <c r="L621" s="145" t="s">
        <v>752</v>
      </c>
      <c r="M621" s="145">
        <v>5</v>
      </c>
      <c r="N621" s="145" t="s">
        <v>2643</v>
      </c>
      <c r="O621" s="142"/>
    </row>
    <row r="622" spans="1:15" x14ac:dyDescent="0.2">
      <c r="A622" s="9">
        <f t="shared" si="50"/>
        <v>21</v>
      </c>
      <c r="B622" s="9" t="s">
        <v>261</v>
      </c>
      <c r="C622" s="9" t="s">
        <v>4</v>
      </c>
      <c r="D622" s="9" t="s">
        <v>3</v>
      </c>
      <c r="E622" s="9">
        <f t="shared" si="47"/>
        <v>1608</v>
      </c>
      <c r="F622" s="9">
        <f t="shared" si="48"/>
        <v>2796</v>
      </c>
      <c r="G622" s="9">
        <f t="shared" si="49"/>
        <v>2797</v>
      </c>
      <c r="H622" s="10">
        <f t="shared" si="51"/>
        <v>1020</v>
      </c>
      <c r="I622" s="10" t="s">
        <v>85</v>
      </c>
      <c r="J622" s="145" t="s">
        <v>1533</v>
      </c>
      <c r="K622" s="145" t="s">
        <v>1575</v>
      </c>
      <c r="L622" s="145" t="s">
        <v>752</v>
      </c>
      <c r="M622" s="145">
        <v>5</v>
      </c>
      <c r="N622" s="145" t="s">
        <v>2644</v>
      </c>
      <c r="O622" s="142"/>
    </row>
    <row r="623" spans="1:15" x14ac:dyDescent="0.2">
      <c r="A623" s="9">
        <f>+A622+1</f>
        <v>22</v>
      </c>
      <c r="B623" s="9" t="s">
        <v>261</v>
      </c>
      <c r="C623" s="9" t="s">
        <v>4</v>
      </c>
      <c r="D623" s="9" t="s">
        <v>3</v>
      </c>
      <c r="E623" s="9">
        <f>E622+1</f>
        <v>1609</v>
      </c>
      <c r="F623" s="9">
        <f>+F622+2</f>
        <v>2798</v>
      </c>
      <c r="G623" s="9">
        <f t="shared" si="49"/>
        <v>2799</v>
      </c>
      <c r="H623" s="10">
        <f t="shared" si="51"/>
        <v>1021</v>
      </c>
      <c r="I623" s="10" t="s">
        <v>85</v>
      </c>
      <c r="J623" s="145" t="s">
        <v>1534</v>
      </c>
      <c r="K623" s="145" t="s">
        <v>1576</v>
      </c>
      <c r="L623" s="145" t="s">
        <v>752</v>
      </c>
      <c r="M623" s="145">
        <v>5</v>
      </c>
      <c r="N623" s="145" t="s">
        <v>2645</v>
      </c>
      <c r="O623" s="142"/>
    </row>
    <row r="624" spans="1:15" x14ac:dyDescent="0.2">
      <c r="A624" s="9">
        <f t="shared" si="50"/>
        <v>23</v>
      </c>
      <c r="B624" s="9" t="s">
        <v>261</v>
      </c>
      <c r="C624" s="9" t="s">
        <v>4</v>
      </c>
      <c r="D624" s="9" t="s">
        <v>3</v>
      </c>
      <c r="E624" s="9">
        <f t="shared" si="47"/>
        <v>1610</v>
      </c>
      <c r="F624" s="9">
        <f t="shared" si="48"/>
        <v>2800</v>
      </c>
      <c r="G624" s="9">
        <f t="shared" si="49"/>
        <v>2801</v>
      </c>
      <c r="H624" s="10">
        <f t="shared" si="51"/>
        <v>1022</v>
      </c>
      <c r="I624" s="10" t="s">
        <v>85</v>
      </c>
      <c r="J624" s="145" t="s">
        <v>1535</v>
      </c>
      <c r="K624" s="145" t="s">
        <v>1577</v>
      </c>
      <c r="L624" s="145" t="s">
        <v>752</v>
      </c>
      <c r="M624" s="145">
        <v>5</v>
      </c>
      <c r="N624" s="145" t="s">
        <v>2646</v>
      </c>
      <c r="O624" s="142"/>
    </row>
    <row r="625" spans="1:15" x14ac:dyDescent="0.2">
      <c r="A625" s="9">
        <f t="shared" si="50"/>
        <v>24</v>
      </c>
      <c r="B625" s="9" t="s">
        <v>261</v>
      </c>
      <c r="C625" s="9" t="s">
        <v>4</v>
      </c>
      <c r="D625" s="9" t="s">
        <v>3</v>
      </c>
      <c r="E625" s="9">
        <f t="shared" si="47"/>
        <v>1611</v>
      </c>
      <c r="F625" s="9">
        <f t="shared" si="48"/>
        <v>2802</v>
      </c>
      <c r="G625" s="9">
        <f t="shared" si="49"/>
        <v>2803</v>
      </c>
      <c r="H625" s="10">
        <f t="shared" si="51"/>
        <v>1023</v>
      </c>
      <c r="I625" s="10" t="s">
        <v>85</v>
      </c>
      <c r="J625" s="145" t="s">
        <v>1536</v>
      </c>
      <c r="K625" s="145" t="s">
        <v>1578</v>
      </c>
      <c r="L625" s="145" t="s">
        <v>752</v>
      </c>
      <c r="M625" s="145">
        <v>5</v>
      </c>
      <c r="N625" s="145" t="s">
        <v>2647</v>
      </c>
      <c r="O625" s="142"/>
    </row>
    <row r="626" spans="1:15" x14ac:dyDescent="0.2">
      <c r="A626" s="9">
        <f t="shared" si="50"/>
        <v>25</v>
      </c>
      <c r="B626" s="9" t="s">
        <v>261</v>
      </c>
      <c r="C626" s="9" t="s">
        <v>4</v>
      </c>
      <c r="D626" s="9" t="s">
        <v>3</v>
      </c>
      <c r="E626" s="9">
        <f t="shared" si="47"/>
        <v>1612</v>
      </c>
      <c r="F626" s="9">
        <f t="shared" si="48"/>
        <v>2804</v>
      </c>
      <c r="G626" s="9">
        <f t="shared" si="49"/>
        <v>2805</v>
      </c>
      <c r="H626" s="10">
        <f t="shared" si="51"/>
        <v>1024</v>
      </c>
      <c r="I626" s="10" t="s">
        <v>85</v>
      </c>
      <c r="J626" s="145" t="s">
        <v>1537</v>
      </c>
      <c r="K626" s="145" t="s">
        <v>1579</v>
      </c>
      <c r="L626" s="145" t="s">
        <v>752</v>
      </c>
      <c r="M626" s="145">
        <v>5</v>
      </c>
      <c r="N626" s="145" t="s">
        <v>2648</v>
      </c>
      <c r="O626" s="142"/>
    </row>
    <row r="627" spans="1:15" x14ac:dyDescent="0.2">
      <c r="A627" s="9">
        <f t="shared" si="50"/>
        <v>26</v>
      </c>
      <c r="B627" s="9" t="s">
        <v>261</v>
      </c>
      <c r="C627" s="9" t="s">
        <v>4</v>
      </c>
      <c r="D627" s="9" t="s">
        <v>3</v>
      </c>
      <c r="E627" s="9">
        <f t="shared" si="47"/>
        <v>1613</v>
      </c>
      <c r="F627" s="9">
        <f t="shared" si="48"/>
        <v>2806</v>
      </c>
      <c r="G627" s="9">
        <f t="shared" si="49"/>
        <v>2807</v>
      </c>
      <c r="H627" s="10">
        <f t="shared" si="51"/>
        <v>1025</v>
      </c>
      <c r="I627" s="10" t="s">
        <v>85</v>
      </c>
      <c r="J627" s="145" t="s">
        <v>1538</v>
      </c>
      <c r="K627" s="145" t="s">
        <v>1580</v>
      </c>
      <c r="L627" s="145" t="s">
        <v>752</v>
      </c>
      <c r="M627" s="145">
        <v>5</v>
      </c>
      <c r="N627" s="145" t="s">
        <v>2649</v>
      </c>
      <c r="O627" s="142"/>
    </row>
    <row r="628" spans="1:15" x14ac:dyDescent="0.2">
      <c r="A628" s="9">
        <f t="shared" si="50"/>
        <v>27</v>
      </c>
      <c r="B628" s="9" t="s">
        <v>261</v>
      </c>
      <c r="C628" s="9" t="s">
        <v>4</v>
      </c>
      <c r="D628" s="9" t="s">
        <v>3</v>
      </c>
      <c r="E628" s="9">
        <f t="shared" si="47"/>
        <v>1614</v>
      </c>
      <c r="F628" s="9">
        <f t="shared" si="48"/>
        <v>2808</v>
      </c>
      <c r="G628" s="9">
        <f t="shared" si="49"/>
        <v>2809</v>
      </c>
      <c r="H628" s="10">
        <f t="shared" si="51"/>
        <v>1026</v>
      </c>
      <c r="I628" s="10" t="s">
        <v>85</v>
      </c>
      <c r="J628" s="145" t="s">
        <v>1539</v>
      </c>
      <c r="K628" s="145" t="s">
        <v>1581</v>
      </c>
      <c r="L628" s="145" t="s">
        <v>752</v>
      </c>
      <c r="M628" s="145">
        <v>5</v>
      </c>
      <c r="N628" s="145" t="s">
        <v>2650</v>
      </c>
      <c r="O628" s="142"/>
    </row>
    <row r="629" spans="1:15" x14ac:dyDescent="0.2">
      <c r="A629" s="9">
        <f t="shared" si="50"/>
        <v>28</v>
      </c>
      <c r="B629" s="9" t="s">
        <v>261</v>
      </c>
      <c r="C629" s="9" t="s">
        <v>4</v>
      </c>
      <c r="D629" s="9" t="s">
        <v>3</v>
      </c>
      <c r="E629" s="9">
        <f t="shared" si="47"/>
        <v>1615</v>
      </c>
      <c r="F629" s="9">
        <f t="shared" si="48"/>
        <v>2810</v>
      </c>
      <c r="G629" s="9">
        <f t="shared" si="49"/>
        <v>2811</v>
      </c>
      <c r="H629" s="10">
        <f t="shared" si="51"/>
        <v>1027</v>
      </c>
      <c r="I629" s="10" t="s">
        <v>85</v>
      </c>
      <c r="J629" s="145" t="s">
        <v>1540</v>
      </c>
      <c r="K629" s="145" t="s">
        <v>1582</v>
      </c>
      <c r="L629" s="145" t="s">
        <v>752</v>
      </c>
      <c r="M629" s="145">
        <v>5</v>
      </c>
      <c r="N629" s="145" t="s">
        <v>2651</v>
      </c>
      <c r="O629" s="142"/>
    </row>
    <row r="630" spans="1:15" x14ac:dyDescent="0.2">
      <c r="A630" s="9">
        <f t="shared" si="50"/>
        <v>29</v>
      </c>
      <c r="B630" s="9" t="s">
        <v>261</v>
      </c>
      <c r="C630" s="9" t="s">
        <v>4</v>
      </c>
      <c r="D630" s="9" t="s">
        <v>3</v>
      </c>
      <c r="E630" s="9">
        <f t="shared" si="47"/>
        <v>1616</v>
      </c>
      <c r="F630" s="9">
        <f t="shared" si="48"/>
        <v>2812</v>
      </c>
      <c r="G630" s="9">
        <f t="shared" si="49"/>
        <v>2813</v>
      </c>
      <c r="H630" s="10">
        <f t="shared" si="51"/>
        <v>1028</v>
      </c>
      <c r="I630" s="10" t="s">
        <v>85</v>
      </c>
      <c r="J630" s="145" t="s">
        <v>1541</v>
      </c>
      <c r="K630" s="145" t="s">
        <v>1583</v>
      </c>
      <c r="L630" s="145" t="s">
        <v>752</v>
      </c>
      <c r="M630" s="145">
        <v>5</v>
      </c>
      <c r="N630" s="145" t="s">
        <v>2652</v>
      </c>
      <c r="O630" s="142"/>
    </row>
    <row r="631" spans="1:15" x14ac:dyDescent="0.2">
      <c r="A631" s="9">
        <f t="shared" si="50"/>
        <v>30</v>
      </c>
      <c r="B631" s="9" t="s">
        <v>261</v>
      </c>
      <c r="C631" s="9" t="s">
        <v>4</v>
      </c>
      <c r="D631" s="9" t="s">
        <v>3</v>
      </c>
      <c r="E631" s="9">
        <f t="shared" si="47"/>
        <v>1617</v>
      </c>
      <c r="F631" s="9">
        <f t="shared" si="48"/>
        <v>2814</v>
      </c>
      <c r="G631" s="9">
        <f t="shared" si="49"/>
        <v>2815</v>
      </c>
      <c r="H631" s="10">
        <f t="shared" si="51"/>
        <v>1029</v>
      </c>
      <c r="I631" s="10" t="s">
        <v>85</v>
      </c>
      <c r="J631" s="145" t="s">
        <v>1542</v>
      </c>
      <c r="K631" s="145" t="s">
        <v>1584</v>
      </c>
      <c r="L631" s="145" t="s">
        <v>752</v>
      </c>
      <c r="M631" s="145">
        <v>5</v>
      </c>
      <c r="N631" s="145" t="s">
        <v>2653</v>
      </c>
      <c r="O631" s="142"/>
    </row>
    <row r="632" spans="1:15" x14ac:dyDescent="0.2">
      <c r="A632" s="9">
        <f t="shared" si="50"/>
        <v>31</v>
      </c>
      <c r="B632" s="9" t="s">
        <v>261</v>
      </c>
      <c r="C632" s="9" t="s">
        <v>4</v>
      </c>
      <c r="D632" s="9" t="s">
        <v>3</v>
      </c>
      <c r="E632" s="9">
        <f t="shared" ref="E632:E650" si="52">E631+1</f>
        <v>1618</v>
      </c>
      <c r="F632" s="9">
        <f t="shared" si="48"/>
        <v>2816</v>
      </c>
      <c r="G632" s="9">
        <f t="shared" si="49"/>
        <v>2817</v>
      </c>
      <c r="H632" s="10">
        <f t="shared" si="51"/>
        <v>1030</v>
      </c>
      <c r="I632" s="10" t="s">
        <v>85</v>
      </c>
      <c r="J632" s="145" t="s">
        <v>1543</v>
      </c>
      <c r="K632" s="145" t="s">
        <v>1585</v>
      </c>
      <c r="L632" s="145" t="s">
        <v>752</v>
      </c>
      <c r="M632" s="145">
        <v>5</v>
      </c>
      <c r="N632" s="145" t="s">
        <v>2654</v>
      </c>
      <c r="O632" s="142"/>
    </row>
    <row r="633" spans="1:15" x14ac:dyDescent="0.2">
      <c r="A633" s="9">
        <f t="shared" si="50"/>
        <v>32</v>
      </c>
      <c r="B633" s="9" t="s">
        <v>261</v>
      </c>
      <c r="C633" s="9" t="s">
        <v>4</v>
      </c>
      <c r="D633" s="9" t="s">
        <v>3</v>
      </c>
      <c r="E633" s="9">
        <f t="shared" si="52"/>
        <v>1619</v>
      </c>
      <c r="F633" s="9">
        <f t="shared" si="48"/>
        <v>2818</v>
      </c>
      <c r="G633" s="9">
        <f t="shared" si="49"/>
        <v>2819</v>
      </c>
      <c r="H633" s="10">
        <f t="shared" si="51"/>
        <v>1031</v>
      </c>
      <c r="I633" s="10" t="s">
        <v>85</v>
      </c>
      <c r="J633" s="145" t="s">
        <v>1544</v>
      </c>
      <c r="K633" s="145" t="s">
        <v>1586</v>
      </c>
      <c r="L633" s="145" t="s">
        <v>752</v>
      </c>
      <c r="M633" s="145">
        <v>5</v>
      </c>
      <c r="N633" s="145" t="s">
        <v>2655</v>
      </c>
      <c r="O633" s="142"/>
    </row>
    <row r="634" spans="1:15" x14ac:dyDescent="0.2">
      <c r="A634" s="9">
        <f t="shared" si="50"/>
        <v>33</v>
      </c>
      <c r="B634" s="9" t="s">
        <v>261</v>
      </c>
      <c r="C634" s="9" t="s">
        <v>4</v>
      </c>
      <c r="D634" s="9" t="s">
        <v>3</v>
      </c>
      <c r="E634" s="9">
        <f t="shared" si="52"/>
        <v>1620</v>
      </c>
      <c r="F634" s="9">
        <f t="shared" si="48"/>
        <v>2820</v>
      </c>
      <c r="G634" s="9">
        <f t="shared" si="49"/>
        <v>2821</v>
      </c>
      <c r="H634" s="10">
        <f t="shared" si="51"/>
        <v>1032</v>
      </c>
      <c r="I634" s="10" t="s">
        <v>85</v>
      </c>
      <c r="J634" s="145" t="s">
        <v>1545</v>
      </c>
      <c r="K634" s="145" t="s">
        <v>1587</v>
      </c>
      <c r="L634" s="145" t="s">
        <v>752</v>
      </c>
      <c r="M634" s="145">
        <v>5</v>
      </c>
      <c r="N634" s="145" t="s">
        <v>2656</v>
      </c>
      <c r="O634" s="142"/>
    </row>
    <row r="635" spans="1:15" x14ac:dyDescent="0.2">
      <c r="A635" s="9">
        <f t="shared" si="50"/>
        <v>34</v>
      </c>
      <c r="B635" s="9" t="s">
        <v>261</v>
      </c>
      <c r="C635" s="9" t="s">
        <v>4</v>
      </c>
      <c r="D635" s="9" t="s">
        <v>3</v>
      </c>
      <c r="E635" s="9">
        <f t="shared" si="52"/>
        <v>1621</v>
      </c>
      <c r="F635" s="9">
        <f t="shared" si="48"/>
        <v>2822</v>
      </c>
      <c r="G635" s="9">
        <f t="shared" si="49"/>
        <v>2823</v>
      </c>
      <c r="H635" s="10">
        <f t="shared" si="51"/>
        <v>1033</v>
      </c>
      <c r="I635" s="10" t="s">
        <v>85</v>
      </c>
      <c r="J635" s="145" t="s">
        <v>1546</v>
      </c>
      <c r="K635" s="145" t="s">
        <v>1588</v>
      </c>
      <c r="L635" s="145" t="s">
        <v>752</v>
      </c>
      <c r="M635" s="145">
        <v>5</v>
      </c>
      <c r="N635" s="145" t="s">
        <v>2657</v>
      </c>
      <c r="O635" s="142"/>
    </row>
    <row r="636" spans="1:15" x14ac:dyDescent="0.2">
      <c r="A636" s="9">
        <f t="shared" si="50"/>
        <v>35</v>
      </c>
      <c r="B636" s="9" t="s">
        <v>261</v>
      </c>
      <c r="C636" s="9" t="s">
        <v>4</v>
      </c>
      <c r="D636" s="9" t="s">
        <v>3</v>
      </c>
      <c r="E636" s="9">
        <f t="shared" si="52"/>
        <v>1622</v>
      </c>
      <c r="F636" s="9">
        <f t="shared" si="48"/>
        <v>2824</v>
      </c>
      <c r="G636" s="9">
        <f t="shared" si="49"/>
        <v>2825</v>
      </c>
      <c r="H636" s="10">
        <f t="shared" si="51"/>
        <v>1034</v>
      </c>
      <c r="I636" s="10" t="s">
        <v>85</v>
      </c>
      <c r="J636" s="145" t="s">
        <v>1547</v>
      </c>
      <c r="K636" s="145" t="s">
        <v>1589</v>
      </c>
      <c r="L636" s="145" t="s">
        <v>752</v>
      </c>
      <c r="M636" s="145">
        <v>5</v>
      </c>
      <c r="N636" s="145" t="s">
        <v>2658</v>
      </c>
      <c r="O636" s="142"/>
    </row>
    <row r="637" spans="1:15" x14ac:dyDescent="0.2">
      <c r="A637" s="9">
        <f t="shared" si="50"/>
        <v>36</v>
      </c>
      <c r="B637" s="9" t="s">
        <v>261</v>
      </c>
      <c r="C637" s="9" t="s">
        <v>4</v>
      </c>
      <c r="D637" s="9" t="s">
        <v>3</v>
      </c>
      <c r="E637" s="9">
        <f t="shared" si="52"/>
        <v>1623</v>
      </c>
      <c r="F637" s="9">
        <f t="shared" si="48"/>
        <v>2826</v>
      </c>
      <c r="G637" s="9">
        <f t="shared" si="49"/>
        <v>2827</v>
      </c>
      <c r="H637" s="10">
        <f t="shared" si="51"/>
        <v>1035</v>
      </c>
      <c r="I637" s="10" t="s">
        <v>85</v>
      </c>
      <c r="J637" s="145" t="s">
        <v>1548</v>
      </c>
      <c r="K637" s="145" t="s">
        <v>1590</v>
      </c>
      <c r="L637" s="145" t="s">
        <v>752</v>
      </c>
      <c r="M637" s="145">
        <v>5</v>
      </c>
      <c r="N637" s="145" t="s">
        <v>2659</v>
      </c>
      <c r="O637" s="142"/>
    </row>
    <row r="638" spans="1:15" x14ac:dyDescent="0.2">
      <c r="A638" s="9">
        <f t="shared" si="50"/>
        <v>37</v>
      </c>
      <c r="B638" s="9" t="s">
        <v>261</v>
      </c>
      <c r="C638" s="9" t="s">
        <v>4</v>
      </c>
      <c r="D638" s="9" t="s">
        <v>3</v>
      </c>
      <c r="E638" s="9">
        <f t="shared" si="52"/>
        <v>1624</v>
      </c>
      <c r="F638" s="9">
        <f t="shared" si="48"/>
        <v>2828</v>
      </c>
      <c r="G638" s="9">
        <f t="shared" si="49"/>
        <v>2829</v>
      </c>
      <c r="H638" s="10">
        <f t="shared" si="51"/>
        <v>1036</v>
      </c>
      <c r="I638" s="10" t="s">
        <v>85</v>
      </c>
      <c r="J638" s="145" t="s">
        <v>1549</v>
      </c>
      <c r="K638" s="145" t="s">
        <v>1591</v>
      </c>
      <c r="L638" s="145" t="s">
        <v>752</v>
      </c>
      <c r="M638" s="145">
        <v>5</v>
      </c>
      <c r="N638" s="145" t="s">
        <v>2660</v>
      </c>
      <c r="O638" s="142"/>
    </row>
    <row r="639" spans="1:15" x14ac:dyDescent="0.2">
      <c r="A639" s="9">
        <f t="shared" si="50"/>
        <v>38</v>
      </c>
      <c r="B639" s="9" t="s">
        <v>261</v>
      </c>
      <c r="C639" s="9" t="s">
        <v>4</v>
      </c>
      <c r="D639" s="9" t="s">
        <v>3</v>
      </c>
      <c r="E639" s="9">
        <f t="shared" si="52"/>
        <v>1625</v>
      </c>
      <c r="F639" s="9">
        <f t="shared" si="48"/>
        <v>2830</v>
      </c>
      <c r="G639" s="9">
        <f t="shared" si="49"/>
        <v>2831</v>
      </c>
      <c r="H639" s="10">
        <f t="shared" si="51"/>
        <v>1037</v>
      </c>
      <c r="I639" s="10" t="s">
        <v>85</v>
      </c>
      <c r="J639" s="145" t="s">
        <v>1550</v>
      </c>
      <c r="K639" s="145" t="s">
        <v>1592</v>
      </c>
      <c r="L639" s="145" t="s">
        <v>752</v>
      </c>
      <c r="M639" s="145">
        <v>5</v>
      </c>
      <c r="N639" s="145" t="s">
        <v>2661</v>
      </c>
      <c r="O639" s="142"/>
    </row>
    <row r="640" spans="1:15" x14ac:dyDescent="0.2">
      <c r="A640" s="9">
        <f t="shared" si="50"/>
        <v>39</v>
      </c>
      <c r="B640" s="9" t="s">
        <v>261</v>
      </c>
      <c r="C640" s="9" t="s">
        <v>4</v>
      </c>
      <c r="D640" s="9" t="s">
        <v>3</v>
      </c>
      <c r="E640" s="9">
        <f t="shared" si="52"/>
        <v>1626</v>
      </c>
      <c r="F640" s="9">
        <f t="shared" si="48"/>
        <v>2832</v>
      </c>
      <c r="G640" s="9">
        <f t="shared" si="49"/>
        <v>2833</v>
      </c>
      <c r="H640" s="10">
        <f t="shared" si="51"/>
        <v>1038</v>
      </c>
      <c r="I640" s="10" t="s">
        <v>85</v>
      </c>
      <c r="J640" s="145" t="s">
        <v>1551</v>
      </c>
      <c r="K640" s="145" t="s">
        <v>1593</v>
      </c>
      <c r="L640" s="145" t="s">
        <v>752</v>
      </c>
      <c r="M640" s="145">
        <v>5</v>
      </c>
      <c r="N640" s="145" t="s">
        <v>2662</v>
      </c>
      <c r="O640" s="142"/>
    </row>
    <row r="641" spans="1:15" x14ac:dyDescent="0.2">
      <c r="A641" s="9">
        <f t="shared" si="50"/>
        <v>40</v>
      </c>
      <c r="B641" s="9" t="s">
        <v>261</v>
      </c>
      <c r="C641" s="9" t="s">
        <v>4</v>
      </c>
      <c r="D641" s="9" t="s">
        <v>3</v>
      </c>
      <c r="E641" s="9">
        <f t="shared" si="52"/>
        <v>1627</v>
      </c>
      <c r="F641" s="9">
        <f t="shared" si="48"/>
        <v>2834</v>
      </c>
      <c r="G641" s="9">
        <f t="shared" si="49"/>
        <v>2835</v>
      </c>
      <c r="H641" s="10">
        <f t="shared" si="51"/>
        <v>1039</v>
      </c>
      <c r="I641" s="10" t="s">
        <v>85</v>
      </c>
      <c r="J641" s="145" t="s">
        <v>1552</v>
      </c>
      <c r="K641" s="145" t="s">
        <v>1594</v>
      </c>
      <c r="L641" s="145" t="s">
        <v>752</v>
      </c>
      <c r="M641" s="145">
        <v>5</v>
      </c>
      <c r="N641" s="145" t="s">
        <v>2663</v>
      </c>
      <c r="O641" s="142"/>
    </row>
    <row r="642" spans="1:15" x14ac:dyDescent="0.2">
      <c r="A642" s="9">
        <f t="shared" si="50"/>
        <v>41</v>
      </c>
      <c r="B642" s="9" t="s">
        <v>261</v>
      </c>
      <c r="C642" s="9" t="s">
        <v>4</v>
      </c>
      <c r="D642" s="9" t="s">
        <v>3</v>
      </c>
      <c r="E642" s="9">
        <f t="shared" si="52"/>
        <v>1628</v>
      </c>
      <c r="F642" s="9">
        <f t="shared" si="48"/>
        <v>2836</v>
      </c>
      <c r="G642" s="9">
        <f t="shared" si="49"/>
        <v>2837</v>
      </c>
      <c r="H642" s="10">
        <f t="shared" si="51"/>
        <v>1040</v>
      </c>
      <c r="I642" s="10" t="s">
        <v>85</v>
      </c>
      <c r="J642" s="145" t="s">
        <v>1553</v>
      </c>
      <c r="K642" s="145" t="s">
        <v>1595</v>
      </c>
      <c r="L642" s="145" t="s">
        <v>752</v>
      </c>
      <c r="M642" s="145">
        <v>5</v>
      </c>
      <c r="N642" s="145" t="s">
        <v>2664</v>
      </c>
      <c r="O642" s="142"/>
    </row>
    <row r="643" spans="1:15" x14ac:dyDescent="0.2">
      <c r="A643" s="9">
        <f t="shared" si="50"/>
        <v>42</v>
      </c>
      <c r="B643" s="9" t="s">
        <v>261</v>
      </c>
      <c r="C643" s="9" t="s">
        <v>4</v>
      </c>
      <c r="D643" s="9" t="s">
        <v>3</v>
      </c>
      <c r="E643" s="9">
        <f t="shared" si="52"/>
        <v>1629</v>
      </c>
      <c r="F643" s="9">
        <f t="shared" si="48"/>
        <v>2838</v>
      </c>
      <c r="G643" s="9">
        <f t="shared" si="49"/>
        <v>2839</v>
      </c>
      <c r="H643" s="10">
        <f t="shared" si="51"/>
        <v>1041</v>
      </c>
      <c r="I643" s="10" t="s">
        <v>85</v>
      </c>
      <c r="J643" s="145" t="s">
        <v>1554</v>
      </c>
      <c r="K643" s="145" t="s">
        <v>1596</v>
      </c>
      <c r="L643" s="145" t="s">
        <v>752</v>
      </c>
      <c r="M643" s="145">
        <v>5</v>
      </c>
      <c r="N643" s="145" t="s">
        <v>2665</v>
      </c>
      <c r="O643" s="142"/>
    </row>
    <row r="644" spans="1:15" x14ac:dyDescent="0.2">
      <c r="A644" s="9">
        <v>1</v>
      </c>
      <c r="B644" s="9" t="s">
        <v>21</v>
      </c>
      <c r="C644" s="9" t="s">
        <v>4</v>
      </c>
      <c r="D644" s="9"/>
      <c r="E644" s="9">
        <f t="shared" si="52"/>
        <v>1630</v>
      </c>
      <c r="F644" s="9">
        <f t="shared" ref="F644:F653" si="53">+F643+2</f>
        <v>2840</v>
      </c>
      <c r="G644" s="9">
        <f>+F644+1</f>
        <v>2841</v>
      </c>
      <c r="H644" s="9">
        <v>1042</v>
      </c>
      <c r="I644" s="43" t="s">
        <v>338</v>
      </c>
      <c r="J644" s="145" t="s">
        <v>1597</v>
      </c>
      <c r="K644" s="145" t="s">
        <v>1620</v>
      </c>
      <c r="L644" s="145" t="s">
        <v>755</v>
      </c>
      <c r="M644" s="145">
        <v>1</v>
      </c>
      <c r="N644" s="145" t="s">
        <v>2666</v>
      </c>
      <c r="O644" s="142"/>
    </row>
    <row r="645" spans="1:15" x14ac:dyDescent="0.2">
      <c r="A645" s="9">
        <f t="shared" ref="A645:A653" si="54">+A644+1</f>
        <v>2</v>
      </c>
      <c r="B645" s="9" t="s">
        <v>21</v>
      </c>
      <c r="C645" s="9" t="s">
        <v>4</v>
      </c>
      <c r="D645" s="9"/>
      <c r="E645" s="9">
        <f t="shared" si="52"/>
        <v>1631</v>
      </c>
      <c r="F645" s="9">
        <f t="shared" si="53"/>
        <v>2842</v>
      </c>
      <c r="G645" s="9">
        <f>+F645+1</f>
        <v>2843</v>
      </c>
      <c r="H645" s="9">
        <f t="shared" ref="H645:H650" si="55">H644+1</f>
        <v>1043</v>
      </c>
      <c r="I645" s="43" t="s">
        <v>338</v>
      </c>
      <c r="J645" s="145" t="s">
        <v>1598</v>
      </c>
      <c r="K645" s="145" t="s">
        <v>1621</v>
      </c>
      <c r="L645" s="145" t="s">
        <v>755</v>
      </c>
      <c r="M645" s="145">
        <v>1</v>
      </c>
      <c r="N645" s="145" t="s">
        <v>2667</v>
      </c>
      <c r="O645" s="142"/>
    </row>
    <row r="646" spans="1:15" x14ac:dyDescent="0.2">
      <c r="A646" s="9">
        <f t="shared" si="54"/>
        <v>3</v>
      </c>
      <c r="B646" s="9" t="s">
        <v>21</v>
      </c>
      <c r="C646" s="9" t="s">
        <v>4</v>
      </c>
      <c r="D646" s="9"/>
      <c r="E646" s="9">
        <f t="shared" si="52"/>
        <v>1632</v>
      </c>
      <c r="F646" s="9">
        <f t="shared" si="53"/>
        <v>2844</v>
      </c>
      <c r="G646" s="9">
        <f t="shared" ref="G646:G685" si="56">+F646+1</f>
        <v>2845</v>
      </c>
      <c r="H646" s="9">
        <f t="shared" si="55"/>
        <v>1044</v>
      </c>
      <c r="I646" s="43" t="s">
        <v>338</v>
      </c>
      <c r="J646" s="145" t="s">
        <v>1599</v>
      </c>
      <c r="K646" s="145" t="s">
        <v>1622</v>
      </c>
      <c r="L646" s="145" t="s">
        <v>755</v>
      </c>
      <c r="M646" s="145">
        <v>1</v>
      </c>
      <c r="N646" s="145" t="s">
        <v>2668</v>
      </c>
      <c r="O646" s="142"/>
    </row>
    <row r="647" spans="1:15" x14ac:dyDescent="0.2">
      <c r="A647" s="9">
        <f t="shared" si="54"/>
        <v>4</v>
      </c>
      <c r="B647" s="9" t="s">
        <v>21</v>
      </c>
      <c r="C647" s="9" t="s">
        <v>4</v>
      </c>
      <c r="D647" s="9"/>
      <c r="E647" s="9">
        <f t="shared" si="52"/>
        <v>1633</v>
      </c>
      <c r="F647" s="9">
        <f t="shared" si="53"/>
        <v>2846</v>
      </c>
      <c r="G647" s="9">
        <f t="shared" si="56"/>
        <v>2847</v>
      </c>
      <c r="H647" s="9">
        <f t="shared" si="55"/>
        <v>1045</v>
      </c>
      <c r="I647" s="43" t="s">
        <v>338</v>
      </c>
      <c r="J647" s="145" t="s">
        <v>1600</v>
      </c>
      <c r="K647" s="145" t="s">
        <v>1623</v>
      </c>
      <c r="L647" s="145" t="s">
        <v>755</v>
      </c>
      <c r="M647" s="145">
        <v>1</v>
      </c>
      <c r="N647" s="145" t="s">
        <v>2669</v>
      </c>
      <c r="O647" s="142"/>
    </row>
    <row r="648" spans="1:15" x14ac:dyDescent="0.2">
      <c r="A648" s="9">
        <f t="shared" si="54"/>
        <v>5</v>
      </c>
      <c r="B648" s="9" t="s">
        <v>21</v>
      </c>
      <c r="C648" s="9" t="s">
        <v>4</v>
      </c>
      <c r="D648" s="9"/>
      <c r="E648" s="9">
        <f t="shared" si="52"/>
        <v>1634</v>
      </c>
      <c r="F648" s="9">
        <f t="shared" si="53"/>
        <v>2848</v>
      </c>
      <c r="G648" s="9">
        <f t="shared" si="56"/>
        <v>2849</v>
      </c>
      <c r="H648" s="9">
        <f t="shared" si="55"/>
        <v>1046</v>
      </c>
      <c r="I648" s="43" t="s">
        <v>338</v>
      </c>
      <c r="J648" s="145" t="s">
        <v>1601</v>
      </c>
      <c r="K648" s="145" t="s">
        <v>1624</v>
      </c>
      <c r="L648" s="145" t="s">
        <v>755</v>
      </c>
      <c r="M648" s="145">
        <v>1</v>
      </c>
      <c r="N648" s="145" t="s">
        <v>2670</v>
      </c>
      <c r="O648" s="142"/>
    </row>
    <row r="649" spans="1:15" x14ac:dyDescent="0.2">
      <c r="A649" s="9">
        <f t="shared" si="54"/>
        <v>6</v>
      </c>
      <c r="B649" s="9" t="s">
        <v>21</v>
      </c>
      <c r="C649" s="9" t="s">
        <v>4</v>
      </c>
      <c r="D649" s="9"/>
      <c r="E649" s="9">
        <f t="shared" si="52"/>
        <v>1635</v>
      </c>
      <c r="F649" s="9">
        <f t="shared" si="53"/>
        <v>2850</v>
      </c>
      <c r="G649" s="9">
        <f t="shared" si="56"/>
        <v>2851</v>
      </c>
      <c r="H649" s="9">
        <f t="shared" si="55"/>
        <v>1047</v>
      </c>
      <c r="I649" s="43" t="s">
        <v>338</v>
      </c>
      <c r="J649" s="145" t="s">
        <v>1602</v>
      </c>
      <c r="K649" s="145" t="s">
        <v>1625</v>
      </c>
      <c r="L649" s="145" t="s">
        <v>755</v>
      </c>
      <c r="M649" s="145">
        <v>1</v>
      </c>
      <c r="N649" s="145" t="s">
        <v>2671</v>
      </c>
      <c r="O649" s="142"/>
    </row>
    <row r="650" spans="1:15" x14ac:dyDescent="0.2">
      <c r="A650" s="9">
        <f t="shared" si="54"/>
        <v>7</v>
      </c>
      <c r="B650" s="9" t="s">
        <v>21</v>
      </c>
      <c r="C650" s="9" t="s">
        <v>4</v>
      </c>
      <c r="D650" s="9"/>
      <c r="E650" s="9">
        <f t="shared" si="52"/>
        <v>1636</v>
      </c>
      <c r="F650" s="9">
        <f t="shared" si="53"/>
        <v>2852</v>
      </c>
      <c r="G650" s="9">
        <f t="shared" si="56"/>
        <v>2853</v>
      </c>
      <c r="H650" s="9">
        <f t="shared" si="55"/>
        <v>1048</v>
      </c>
      <c r="I650" s="43" t="s">
        <v>338</v>
      </c>
      <c r="J650" s="145" t="s">
        <v>1603</v>
      </c>
      <c r="K650" s="145" t="s">
        <v>1626</v>
      </c>
      <c r="L650" s="145" t="s">
        <v>755</v>
      </c>
      <c r="M650" s="145">
        <v>1</v>
      </c>
      <c r="N650" s="145" t="s">
        <v>2672</v>
      </c>
      <c r="O650" s="142"/>
    </row>
    <row r="651" spans="1:15" x14ac:dyDescent="0.2">
      <c r="A651" s="9">
        <f t="shared" si="54"/>
        <v>8</v>
      </c>
      <c r="B651" s="9" t="s">
        <v>21</v>
      </c>
      <c r="C651" s="9" t="s">
        <v>4</v>
      </c>
      <c r="D651" s="9"/>
      <c r="E651" s="9">
        <f>E650+1</f>
        <v>1637</v>
      </c>
      <c r="F651" s="9">
        <f t="shared" si="53"/>
        <v>2854</v>
      </c>
      <c r="G651" s="9">
        <f t="shared" si="56"/>
        <v>2855</v>
      </c>
      <c r="H651" s="9">
        <f>H650+1</f>
        <v>1049</v>
      </c>
      <c r="I651" s="43" t="s">
        <v>338</v>
      </c>
      <c r="J651" s="145" t="s">
        <v>1604</v>
      </c>
      <c r="K651" s="145" t="s">
        <v>1627</v>
      </c>
      <c r="L651" s="145" t="s">
        <v>755</v>
      </c>
      <c r="M651" s="145">
        <v>1</v>
      </c>
      <c r="N651" s="145" t="s">
        <v>2673</v>
      </c>
      <c r="O651" s="142"/>
    </row>
    <row r="652" spans="1:15" x14ac:dyDescent="0.2">
      <c r="A652" s="9">
        <f t="shared" si="54"/>
        <v>9</v>
      </c>
      <c r="B652" s="9" t="s">
        <v>21</v>
      </c>
      <c r="C652" s="9" t="s">
        <v>4</v>
      </c>
      <c r="D652" s="9"/>
      <c r="E652" s="9">
        <f>E651+1</f>
        <v>1638</v>
      </c>
      <c r="F652" s="9">
        <f t="shared" si="53"/>
        <v>2856</v>
      </c>
      <c r="G652" s="9">
        <f t="shared" si="56"/>
        <v>2857</v>
      </c>
      <c r="H652" s="9">
        <f>H651+1</f>
        <v>1050</v>
      </c>
      <c r="I652" s="43" t="s">
        <v>338</v>
      </c>
      <c r="J652" s="145" t="s">
        <v>1605</v>
      </c>
      <c r="K652" s="145" t="s">
        <v>1628</v>
      </c>
      <c r="L652" s="145" t="s">
        <v>755</v>
      </c>
      <c r="M652" s="145">
        <v>1</v>
      </c>
      <c r="N652" s="145" t="s">
        <v>2674</v>
      </c>
      <c r="O652" s="142"/>
    </row>
    <row r="653" spans="1:15" x14ac:dyDescent="0.2">
      <c r="A653" s="9">
        <f t="shared" si="54"/>
        <v>10</v>
      </c>
      <c r="B653" s="9" t="s">
        <v>21</v>
      </c>
      <c r="C653" s="9" t="s">
        <v>4</v>
      </c>
      <c r="D653" s="9"/>
      <c r="E653" s="9">
        <f>E652+1</f>
        <v>1639</v>
      </c>
      <c r="F653" s="9">
        <f t="shared" si="53"/>
        <v>2858</v>
      </c>
      <c r="G653" s="9">
        <f t="shared" si="56"/>
        <v>2859</v>
      </c>
      <c r="H653" s="9">
        <f>H652+1</f>
        <v>1051</v>
      </c>
      <c r="I653" s="43" t="s">
        <v>338</v>
      </c>
      <c r="J653" s="145" t="s">
        <v>1606</v>
      </c>
      <c r="K653" s="145" t="s">
        <v>1629</v>
      </c>
      <c r="L653" s="145" t="s">
        <v>755</v>
      </c>
      <c r="M653" s="145">
        <v>1</v>
      </c>
      <c r="N653" s="145" t="s">
        <v>2675</v>
      </c>
      <c r="O653" s="142"/>
    </row>
    <row r="654" spans="1:15" x14ac:dyDescent="0.2">
      <c r="A654" s="9">
        <f t="shared" ref="A654:A678" si="57">+A653+1</f>
        <v>11</v>
      </c>
      <c r="B654" s="9" t="s">
        <v>21</v>
      </c>
      <c r="C654" s="9" t="s">
        <v>4</v>
      </c>
      <c r="D654" s="9"/>
      <c r="E654" s="9">
        <f t="shared" ref="E654:E678" si="58">E653+1</f>
        <v>1640</v>
      </c>
      <c r="F654" s="9">
        <f t="shared" ref="F654:F678" si="59">+F653+2</f>
        <v>2860</v>
      </c>
      <c r="G654" s="9">
        <f t="shared" si="56"/>
        <v>2861</v>
      </c>
      <c r="H654" s="9">
        <f t="shared" ref="H654:H685" si="60">H653+1</f>
        <v>1052</v>
      </c>
      <c r="I654" s="43" t="s">
        <v>338</v>
      </c>
      <c r="J654" s="145" t="s">
        <v>1607</v>
      </c>
      <c r="K654" s="145" t="s">
        <v>1630</v>
      </c>
      <c r="L654" s="145" t="s">
        <v>755</v>
      </c>
      <c r="M654" s="145">
        <v>1</v>
      </c>
      <c r="N654" s="145" t="s">
        <v>2676</v>
      </c>
      <c r="O654" s="142"/>
    </row>
    <row r="655" spans="1:15" x14ac:dyDescent="0.2">
      <c r="A655" s="9">
        <f t="shared" si="57"/>
        <v>12</v>
      </c>
      <c r="B655" s="9" t="s">
        <v>21</v>
      </c>
      <c r="C655" s="9" t="s">
        <v>4</v>
      </c>
      <c r="D655" s="9"/>
      <c r="E655" s="9">
        <f t="shared" si="58"/>
        <v>1641</v>
      </c>
      <c r="F655" s="9">
        <f t="shared" si="59"/>
        <v>2862</v>
      </c>
      <c r="G655" s="9">
        <f t="shared" si="56"/>
        <v>2863</v>
      </c>
      <c r="H655" s="9">
        <f t="shared" si="60"/>
        <v>1053</v>
      </c>
      <c r="I655" s="43" t="s">
        <v>338</v>
      </c>
      <c r="J655" s="145" t="s">
        <v>1608</v>
      </c>
      <c r="K655" s="145" t="s">
        <v>1631</v>
      </c>
      <c r="L655" s="145" t="s">
        <v>755</v>
      </c>
      <c r="M655" s="145">
        <v>1</v>
      </c>
      <c r="N655" s="145" t="s">
        <v>2677</v>
      </c>
      <c r="O655" s="142"/>
    </row>
    <row r="656" spans="1:15" x14ac:dyDescent="0.2">
      <c r="A656" s="9">
        <f t="shared" si="57"/>
        <v>13</v>
      </c>
      <c r="B656" s="9" t="s">
        <v>21</v>
      </c>
      <c r="C656" s="9" t="s">
        <v>4</v>
      </c>
      <c r="D656" s="9"/>
      <c r="E656" s="9">
        <f t="shared" si="58"/>
        <v>1642</v>
      </c>
      <c r="F656" s="9">
        <f t="shared" si="59"/>
        <v>2864</v>
      </c>
      <c r="G656" s="9">
        <f t="shared" si="56"/>
        <v>2865</v>
      </c>
      <c r="H656" s="9">
        <f t="shared" si="60"/>
        <v>1054</v>
      </c>
      <c r="I656" s="43" t="s">
        <v>338</v>
      </c>
      <c r="J656" s="145" t="s">
        <v>1609</v>
      </c>
      <c r="K656" s="145" t="s">
        <v>1632</v>
      </c>
      <c r="L656" s="145" t="s">
        <v>755</v>
      </c>
      <c r="M656" s="145">
        <v>1</v>
      </c>
      <c r="N656" s="145" t="s">
        <v>2678</v>
      </c>
      <c r="O656" s="142"/>
    </row>
    <row r="657" spans="1:15" x14ac:dyDescent="0.2">
      <c r="A657" s="9">
        <f t="shared" si="57"/>
        <v>14</v>
      </c>
      <c r="B657" s="9" t="s">
        <v>21</v>
      </c>
      <c r="C657" s="9" t="s">
        <v>4</v>
      </c>
      <c r="D657" s="9"/>
      <c r="E657" s="9">
        <f t="shared" si="58"/>
        <v>1643</v>
      </c>
      <c r="F657" s="9">
        <f t="shared" si="59"/>
        <v>2866</v>
      </c>
      <c r="G657" s="9">
        <f t="shared" si="56"/>
        <v>2867</v>
      </c>
      <c r="H657" s="9">
        <f t="shared" si="60"/>
        <v>1055</v>
      </c>
      <c r="I657" s="43" t="s">
        <v>338</v>
      </c>
      <c r="J657" s="145" t="s">
        <v>1610</v>
      </c>
      <c r="K657" s="145" t="s">
        <v>1633</v>
      </c>
      <c r="L657" s="145" t="s">
        <v>755</v>
      </c>
      <c r="M657" s="145">
        <v>1</v>
      </c>
      <c r="N657" s="145" t="s">
        <v>2679</v>
      </c>
      <c r="O657" s="142"/>
    </row>
    <row r="658" spans="1:15" x14ac:dyDescent="0.2">
      <c r="A658" s="9">
        <f t="shared" si="57"/>
        <v>15</v>
      </c>
      <c r="B658" s="9" t="s">
        <v>21</v>
      </c>
      <c r="C658" s="9" t="s">
        <v>4</v>
      </c>
      <c r="D658" s="9"/>
      <c r="E658" s="9">
        <f t="shared" si="58"/>
        <v>1644</v>
      </c>
      <c r="F658" s="9">
        <f t="shared" si="59"/>
        <v>2868</v>
      </c>
      <c r="G658" s="9">
        <f t="shared" si="56"/>
        <v>2869</v>
      </c>
      <c r="H658" s="9">
        <f t="shared" si="60"/>
        <v>1056</v>
      </c>
      <c r="I658" s="43" t="s">
        <v>338</v>
      </c>
      <c r="J658" s="145" t="s">
        <v>1611</v>
      </c>
      <c r="K658" s="145" t="s">
        <v>1634</v>
      </c>
      <c r="L658" s="145" t="s">
        <v>755</v>
      </c>
      <c r="M658" s="145">
        <v>1</v>
      </c>
      <c r="N658" s="145" t="s">
        <v>2680</v>
      </c>
      <c r="O658" s="142"/>
    </row>
    <row r="659" spans="1:15" x14ac:dyDescent="0.2">
      <c r="A659" s="9">
        <f t="shared" si="57"/>
        <v>16</v>
      </c>
      <c r="B659" s="9" t="s">
        <v>21</v>
      </c>
      <c r="C659" s="9" t="s">
        <v>4</v>
      </c>
      <c r="D659" s="9"/>
      <c r="E659" s="9">
        <f t="shared" si="58"/>
        <v>1645</v>
      </c>
      <c r="F659" s="9">
        <f t="shared" si="59"/>
        <v>2870</v>
      </c>
      <c r="G659" s="9">
        <f t="shared" si="56"/>
        <v>2871</v>
      </c>
      <c r="H659" s="9">
        <f t="shared" si="60"/>
        <v>1057</v>
      </c>
      <c r="I659" s="43" t="s">
        <v>338</v>
      </c>
      <c r="J659" s="145" t="s">
        <v>1612</v>
      </c>
      <c r="K659" s="145" t="s">
        <v>1635</v>
      </c>
      <c r="L659" s="145" t="s">
        <v>755</v>
      </c>
      <c r="M659" s="145">
        <v>1</v>
      </c>
      <c r="N659" s="145" t="s">
        <v>2681</v>
      </c>
      <c r="O659" s="142"/>
    </row>
    <row r="660" spans="1:15" x14ac:dyDescent="0.2">
      <c r="A660" s="9">
        <f t="shared" si="57"/>
        <v>17</v>
      </c>
      <c r="B660" s="9" t="s">
        <v>21</v>
      </c>
      <c r="C660" s="9" t="s">
        <v>4</v>
      </c>
      <c r="D660" s="9"/>
      <c r="E660" s="9">
        <f t="shared" si="58"/>
        <v>1646</v>
      </c>
      <c r="F660" s="9">
        <f t="shared" si="59"/>
        <v>2872</v>
      </c>
      <c r="G660" s="9">
        <f t="shared" si="56"/>
        <v>2873</v>
      </c>
      <c r="H660" s="9">
        <f t="shared" si="60"/>
        <v>1058</v>
      </c>
      <c r="I660" s="43" t="s">
        <v>338</v>
      </c>
      <c r="J660" s="145" t="s">
        <v>1613</v>
      </c>
      <c r="K660" s="145" t="s">
        <v>1636</v>
      </c>
      <c r="L660" s="145" t="s">
        <v>755</v>
      </c>
      <c r="M660" s="145">
        <v>1</v>
      </c>
      <c r="N660" s="145" t="s">
        <v>2682</v>
      </c>
      <c r="O660" s="142"/>
    </row>
    <row r="661" spans="1:15" x14ac:dyDescent="0.2">
      <c r="A661" s="9">
        <f t="shared" si="57"/>
        <v>18</v>
      </c>
      <c r="B661" s="9" t="s">
        <v>21</v>
      </c>
      <c r="C661" s="9" t="s">
        <v>4</v>
      </c>
      <c r="D661" s="9"/>
      <c r="E661" s="9">
        <f t="shared" si="58"/>
        <v>1647</v>
      </c>
      <c r="F661" s="9">
        <f t="shared" si="59"/>
        <v>2874</v>
      </c>
      <c r="G661" s="9">
        <f t="shared" si="56"/>
        <v>2875</v>
      </c>
      <c r="H661" s="9">
        <f t="shared" si="60"/>
        <v>1059</v>
      </c>
      <c r="I661" s="43" t="s">
        <v>338</v>
      </c>
      <c r="J661" s="145" t="s">
        <v>1614</v>
      </c>
      <c r="K661" s="145" t="s">
        <v>1637</v>
      </c>
      <c r="L661" s="145" t="s">
        <v>755</v>
      </c>
      <c r="M661" s="145">
        <v>1</v>
      </c>
      <c r="N661" s="145" t="s">
        <v>2683</v>
      </c>
      <c r="O661" s="142"/>
    </row>
    <row r="662" spans="1:15" x14ac:dyDescent="0.2">
      <c r="A662" s="9">
        <f t="shared" si="57"/>
        <v>19</v>
      </c>
      <c r="B662" s="9" t="s">
        <v>21</v>
      </c>
      <c r="C662" s="9" t="s">
        <v>4</v>
      </c>
      <c r="D662" s="9"/>
      <c r="E662" s="9">
        <f t="shared" si="58"/>
        <v>1648</v>
      </c>
      <c r="F662" s="9">
        <f t="shared" si="59"/>
        <v>2876</v>
      </c>
      <c r="G662" s="9">
        <f t="shared" si="56"/>
        <v>2877</v>
      </c>
      <c r="H662" s="9">
        <f t="shared" si="60"/>
        <v>1060</v>
      </c>
      <c r="I662" s="43" t="s">
        <v>338</v>
      </c>
      <c r="J662" s="145" t="s">
        <v>1615</v>
      </c>
      <c r="K662" s="145" t="s">
        <v>1638</v>
      </c>
      <c r="L662" s="145" t="s">
        <v>755</v>
      </c>
      <c r="M662" s="145">
        <v>1</v>
      </c>
      <c r="N662" s="145" t="s">
        <v>2684</v>
      </c>
      <c r="O662" s="142"/>
    </row>
    <row r="663" spans="1:15" x14ac:dyDescent="0.2">
      <c r="A663" s="9">
        <f t="shared" si="57"/>
        <v>20</v>
      </c>
      <c r="B663" s="9" t="s">
        <v>21</v>
      </c>
      <c r="C663" s="9" t="s">
        <v>4</v>
      </c>
      <c r="D663" s="9"/>
      <c r="E663" s="9">
        <f t="shared" si="58"/>
        <v>1649</v>
      </c>
      <c r="F663" s="9">
        <f t="shared" si="59"/>
        <v>2878</v>
      </c>
      <c r="G663" s="9">
        <f t="shared" si="56"/>
        <v>2879</v>
      </c>
      <c r="H663" s="9">
        <f t="shared" si="60"/>
        <v>1061</v>
      </c>
      <c r="I663" s="43" t="s">
        <v>338</v>
      </c>
      <c r="J663" s="145" t="s">
        <v>1616</v>
      </c>
      <c r="K663" s="145" t="s">
        <v>1639</v>
      </c>
      <c r="L663" s="145" t="s">
        <v>755</v>
      </c>
      <c r="M663" s="145">
        <v>1</v>
      </c>
      <c r="N663" s="145" t="s">
        <v>2685</v>
      </c>
      <c r="O663" s="142"/>
    </row>
    <row r="664" spans="1:15" x14ac:dyDescent="0.2">
      <c r="A664" s="9">
        <f t="shared" si="57"/>
        <v>21</v>
      </c>
      <c r="B664" s="9" t="s">
        <v>21</v>
      </c>
      <c r="C664" s="9" t="s">
        <v>4</v>
      </c>
      <c r="D664" s="9"/>
      <c r="E664" s="9">
        <f t="shared" si="58"/>
        <v>1650</v>
      </c>
      <c r="F664" s="9">
        <f t="shared" si="59"/>
        <v>2880</v>
      </c>
      <c r="G664" s="9">
        <f t="shared" si="56"/>
        <v>2881</v>
      </c>
      <c r="H664" s="9">
        <f t="shared" si="60"/>
        <v>1062</v>
      </c>
      <c r="I664" s="43" t="s">
        <v>338</v>
      </c>
      <c r="J664" s="145" t="s">
        <v>1617</v>
      </c>
      <c r="K664" s="145" t="s">
        <v>1640</v>
      </c>
      <c r="L664" s="145" t="s">
        <v>755</v>
      </c>
      <c r="M664" s="145">
        <v>1</v>
      </c>
      <c r="N664" s="145" t="s">
        <v>2686</v>
      </c>
      <c r="O664" s="142"/>
    </row>
    <row r="665" spans="1:15" x14ac:dyDescent="0.2">
      <c r="A665" s="9">
        <f t="shared" si="57"/>
        <v>22</v>
      </c>
      <c r="B665" s="9" t="s">
        <v>21</v>
      </c>
      <c r="C665" s="9" t="s">
        <v>4</v>
      </c>
      <c r="D665" s="9"/>
      <c r="E665" s="9">
        <f t="shared" si="58"/>
        <v>1651</v>
      </c>
      <c r="F665" s="9">
        <f t="shared" si="59"/>
        <v>2882</v>
      </c>
      <c r="G665" s="9">
        <f t="shared" si="56"/>
        <v>2883</v>
      </c>
      <c r="H665" s="9">
        <f t="shared" si="60"/>
        <v>1063</v>
      </c>
      <c r="I665" s="43" t="s">
        <v>338</v>
      </c>
      <c r="J665" s="145" t="s">
        <v>1618</v>
      </c>
      <c r="K665" s="145" t="s">
        <v>1641</v>
      </c>
      <c r="L665" s="145" t="s">
        <v>755</v>
      </c>
      <c r="M665" s="145">
        <v>1</v>
      </c>
      <c r="N665" s="145" t="s">
        <v>2687</v>
      </c>
      <c r="O665" s="142"/>
    </row>
    <row r="666" spans="1:15" x14ac:dyDescent="0.2">
      <c r="A666" s="9">
        <f t="shared" si="57"/>
        <v>23</v>
      </c>
      <c r="B666" s="9" t="s">
        <v>21</v>
      </c>
      <c r="C666" s="9" t="s">
        <v>4</v>
      </c>
      <c r="D666" s="9"/>
      <c r="E666" s="9">
        <f t="shared" si="58"/>
        <v>1652</v>
      </c>
      <c r="F666" s="9">
        <f t="shared" si="59"/>
        <v>2884</v>
      </c>
      <c r="G666" s="9">
        <f t="shared" si="56"/>
        <v>2885</v>
      </c>
      <c r="H666" s="9">
        <f t="shared" si="60"/>
        <v>1064</v>
      </c>
      <c r="I666" s="43" t="s">
        <v>338</v>
      </c>
      <c r="J666" s="145" t="s">
        <v>1619</v>
      </c>
      <c r="K666" s="145" t="s">
        <v>1642</v>
      </c>
      <c r="L666" s="145" t="s">
        <v>755</v>
      </c>
      <c r="M666" s="145">
        <v>1</v>
      </c>
      <c r="N666" s="145" t="s">
        <v>2688</v>
      </c>
      <c r="O666" s="142"/>
    </row>
    <row r="667" spans="1:15" x14ac:dyDescent="0.2">
      <c r="A667" s="9">
        <f>+A666+1</f>
        <v>24</v>
      </c>
      <c r="B667" s="9" t="s">
        <v>21</v>
      </c>
      <c r="C667" s="9" t="s">
        <v>4</v>
      </c>
      <c r="D667" s="9"/>
      <c r="E667" s="9">
        <f>E666+1</f>
        <v>1653</v>
      </c>
      <c r="F667" s="9">
        <f>+F666+2</f>
        <v>2886</v>
      </c>
      <c r="G667" s="9">
        <f t="shared" si="56"/>
        <v>2887</v>
      </c>
      <c r="H667" s="9">
        <f>H666+1</f>
        <v>1065</v>
      </c>
      <c r="I667" s="43" t="s">
        <v>338</v>
      </c>
      <c r="J667" s="145" t="s">
        <v>1643</v>
      </c>
      <c r="K667" s="145" t="s">
        <v>1662</v>
      </c>
      <c r="L667" s="145" t="s">
        <v>755</v>
      </c>
      <c r="M667" s="145">
        <v>1</v>
      </c>
      <c r="N667" s="145" t="s">
        <v>2689</v>
      </c>
      <c r="O667" s="142"/>
    </row>
    <row r="668" spans="1:15" x14ac:dyDescent="0.2">
      <c r="A668" s="9">
        <f t="shared" si="57"/>
        <v>25</v>
      </c>
      <c r="B668" s="9" t="s">
        <v>21</v>
      </c>
      <c r="C668" s="9" t="s">
        <v>4</v>
      </c>
      <c r="D668" s="9"/>
      <c r="E668" s="9">
        <f t="shared" si="58"/>
        <v>1654</v>
      </c>
      <c r="F668" s="9">
        <f t="shared" si="59"/>
        <v>2888</v>
      </c>
      <c r="G668" s="9">
        <f t="shared" si="56"/>
        <v>2889</v>
      </c>
      <c r="H668" s="9">
        <f t="shared" si="60"/>
        <v>1066</v>
      </c>
      <c r="I668" s="43" t="s">
        <v>338</v>
      </c>
      <c r="J668" s="145" t="s">
        <v>1644</v>
      </c>
      <c r="K668" s="145" t="s">
        <v>1663</v>
      </c>
      <c r="L668" s="145" t="s">
        <v>755</v>
      </c>
      <c r="M668" s="145">
        <v>1</v>
      </c>
      <c r="N668" s="145" t="s">
        <v>2690</v>
      </c>
      <c r="O668" s="142"/>
    </row>
    <row r="669" spans="1:15" x14ac:dyDescent="0.2">
      <c r="A669" s="9">
        <f t="shared" si="57"/>
        <v>26</v>
      </c>
      <c r="B669" s="9" t="s">
        <v>21</v>
      </c>
      <c r="C669" s="9" t="s">
        <v>4</v>
      </c>
      <c r="D669" s="9"/>
      <c r="E669" s="9">
        <f t="shared" si="58"/>
        <v>1655</v>
      </c>
      <c r="F669" s="9">
        <f t="shared" si="59"/>
        <v>2890</v>
      </c>
      <c r="G669" s="9">
        <f t="shared" si="56"/>
        <v>2891</v>
      </c>
      <c r="H669" s="9">
        <f t="shared" si="60"/>
        <v>1067</v>
      </c>
      <c r="I669" s="43" t="s">
        <v>338</v>
      </c>
      <c r="J669" s="145" t="s">
        <v>1645</v>
      </c>
      <c r="K669" s="145" t="s">
        <v>1664</v>
      </c>
      <c r="L669" s="145" t="s">
        <v>755</v>
      </c>
      <c r="M669" s="145">
        <v>1</v>
      </c>
      <c r="N669" s="145" t="s">
        <v>2691</v>
      </c>
      <c r="O669" s="142"/>
    </row>
    <row r="670" spans="1:15" x14ac:dyDescent="0.2">
      <c r="A670" s="9">
        <f t="shared" si="57"/>
        <v>27</v>
      </c>
      <c r="B670" s="9" t="s">
        <v>21</v>
      </c>
      <c r="C670" s="9" t="s">
        <v>4</v>
      </c>
      <c r="D670" s="9"/>
      <c r="E670" s="9">
        <f t="shared" si="58"/>
        <v>1656</v>
      </c>
      <c r="F670" s="9">
        <f t="shared" si="59"/>
        <v>2892</v>
      </c>
      <c r="G670" s="9">
        <f t="shared" si="56"/>
        <v>2893</v>
      </c>
      <c r="H670" s="9">
        <f t="shared" si="60"/>
        <v>1068</v>
      </c>
      <c r="I670" s="43" t="s">
        <v>338</v>
      </c>
      <c r="J670" s="145" t="s">
        <v>1646</v>
      </c>
      <c r="K670" s="145" t="s">
        <v>1665</v>
      </c>
      <c r="L670" s="145" t="s">
        <v>755</v>
      </c>
      <c r="M670" s="145">
        <v>1</v>
      </c>
      <c r="N670" s="145" t="s">
        <v>2692</v>
      </c>
      <c r="O670" s="142"/>
    </row>
    <row r="671" spans="1:15" x14ac:dyDescent="0.2">
      <c r="A671" s="9">
        <f t="shared" si="57"/>
        <v>28</v>
      </c>
      <c r="B671" s="9" t="s">
        <v>21</v>
      </c>
      <c r="C671" s="9" t="s">
        <v>4</v>
      </c>
      <c r="D671" s="9"/>
      <c r="E671" s="9">
        <f t="shared" si="58"/>
        <v>1657</v>
      </c>
      <c r="F671" s="9">
        <f t="shared" si="59"/>
        <v>2894</v>
      </c>
      <c r="G671" s="9">
        <f t="shared" si="56"/>
        <v>2895</v>
      </c>
      <c r="H671" s="9">
        <f t="shared" si="60"/>
        <v>1069</v>
      </c>
      <c r="I671" s="43" t="s">
        <v>338</v>
      </c>
      <c r="J671" s="145" t="s">
        <v>1647</v>
      </c>
      <c r="K671" s="145" t="s">
        <v>1666</v>
      </c>
      <c r="L671" s="145" t="s">
        <v>755</v>
      </c>
      <c r="M671" s="145">
        <v>1</v>
      </c>
      <c r="N671" s="145" t="s">
        <v>2693</v>
      </c>
      <c r="O671" s="142"/>
    </row>
    <row r="672" spans="1:15" x14ac:dyDescent="0.2">
      <c r="A672" s="9">
        <f t="shared" si="57"/>
        <v>29</v>
      </c>
      <c r="B672" s="9" t="s">
        <v>21</v>
      </c>
      <c r="C672" s="9" t="s">
        <v>4</v>
      </c>
      <c r="D672" s="9"/>
      <c r="E672" s="9">
        <f t="shared" si="58"/>
        <v>1658</v>
      </c>
      <c r="F672" s="9">
        <f t="shared" si="59"/>
        <v>2896</v>
      </c>
      <c r="G672" s="9">
        <f t="shared" si="56"/>
        <v>2897</v>
      </c>
      <c r="H672" s="9">
        <f t="shared" si="60"/>
        <v>1070</v>
      </c>
      <c r="I672" s="43" t="s">
        <v>338</v>
      </c>
      <c r="J672" s="145" t="s">
        <v>1648</v>
      </c>
      <c r="K672" s="145" t="s">
        <v>1667</v>
      </c>
      <c r="L672" s="145" t="s">
        <v>755</v>
      </c>
      <c r="M672" s="145">
        <v>1</v>
      </c>
      <c r="N672" s="145" t="s">
        <v>2694</v>
      </c>
      <c r="O672" s="142"/>
    </row>
    <row r="673" spans="1:15" x14ac:dyDescent="0.2">
      <c r="A673" s="9">
        <f t="shared" si="57"/>
        <v>30</v>
      </c>
      <c r="B673" s="9" t="s">
        <v>21</v>
      </c>
      <c r="C673" s="9" t="s">
        <v>4</v>
      </c>
      <c r="D673" s="9"/>
      <c r="E673" s="9">
        <f t="shared" si="58"/>
        <v>1659</v>
      </c>
      <c r="F673" s="9">
        <f t="shared" si="59"/>
        <v>2898</v>
      </c>
      <c r="G673" s="9">
        <f t="shared" si="56"/>
        <v>2899</v>
      </c>
      <c r="H673" s="9">
        <f t="shared" si="60"/>
        <v>1071</v>
      </c>
      <c r="I673" s="43" t="s">
        <v>338</v>
      </c>
      <c r="J673" s="145" t="s">
        <v>1649</v>
      </c>
      <c r="K673" s="145" t="s">
        <v>1668</v>
      </c>
      <c r="L673" s="145" t="s">
        <v>755</v>
      </c>
      <c r="M673" s="145">
        <v>1</v>
      </c>
      <c r="N673" s="145" t="s">
        <v>2695</v>
      </c>
      <c r="O673" s="142"/>
    </row>
    <row r="674" spans="1:15" x14ac:dyDescent="0.2">
      <c r="A674" s="9">
        <f t="shared" si="57"/>
        <v>31</v>
      </c>
      <c r="B674" s="9" t="s">
        <v>21</v>
      </c>
      <c r="C674" s="9" t="s">
        <v>4</v>
      </c>
      <c r="D674" s="9"/>
      <c r="E674" s="9">
        <f t="shared" si="58"/>
        <v>1660</v>
      </c>
      <c r="F674" s="9">
        <f t="shared" si="59"/>
        <v>2900</v>
      </c>
      <c r="G674" s="9">
        <f t="shared" si="56"/>
        <v>2901</v>
      </c>
      <c r="H674" s="9">
        <f t="shared" si="60"/>
        <v>1072</v>
      </c>
      <c r="I674" s="43" t="s">
        <v>338</v>
      </c>
      <c r="J674" s="145" t="s">
        <v>1650</v>
      </c>
      <c r="K674" s="145" t="s">
        <v>1669</v>
      </c>
      <c r="L674" s="145" t="s">
        <v>755</v>
      </c>
      <c r="M674" s="145">
        <v>1</v>
      </c>
      <c r="N674" s="145" t="s">
        <v>2696</v>
      </c>
      <c r="O674" s="142"/>
    </row>
    <row r="675" spans="1:15" x14ac:dyDescent="0.2">
      <c r="A675" s="9">
        <f t="shared" si="57"/>
        <v>32</v>
      </c>
      <c r="B675" s="9" t="s">
        <v>21</v>
      </c>
      <c r="C675" s="9" t="s">
        <v>4</v>
      </c>
      <c r="D675" s="9"/>
      <c r="E675" s="9">
        <f t="shared" si="58"/>
        <v>1661</v>
      </c>
      <c r="F675" s="9">
        <f t="shared" si="59"/>
        <v>2902</v>
      </c>
      <c r="G675" s="9">
        <f t="shared" si="56"/>
        <v>2903</v>
      </c>
      <c r="H675" s="9">
        <f t="shared" si="60"/>
        <v>1073</v>
      </c>
      <c r="I675" s="43" t="s">
        <v>338</v>
      </c>
      <c r="J675" s="145" t="s">
        <v>1651</v>
      </c>
      <c r="K675" s="145" t="s">
        <v>1670</v>
      </c>
      <c r="L675" s="145" t="s">
        <v>755</v>
      </c>
      <c r="M675" s="145">
        <v>1</v>
      </c>
      <c r="N675" s="145" t="s">
        <v>2697</v>
      </c>
      <c r="O675" s="142"/>
    </row>
    <row r="676" spans="1:15" x14ac:dyDescent="0.2">
      <c r="A676" s="9">
        <f t="shared" si="57"/>
        <v>33</v>
      </c>
      <c r="B676" s="9" t="s">
        <v>21</v>
      </c>
      <c r="C676" s="9" t="s">
        <v>4</v>
      </c>
      <c r="D676" s="9"/>
      <c r="E676" s="9">
        <f t="shared" si="58"/>
        <v>1662</v>
      </c>
      <c r="F676" s="9">
        <f t="shared" si="59"/>
        <v>2904</v>
      </c>
      <c r="G676" s="9">
        <f t="shared" si="56"/>
        <v>2905</v>
      </c>
      <c r="H676" s="9">
        <f t="shared" si="60"/>
        <v>1074</v>
      </c>
      <c r="I676" s="43" t="s">
        <v>338</v>
      </c>
      <c r="J676" s="145" t="s">
        <v>1652</v>
      </c>
      <c r="K676" s="145" t="s">
        <v>1671</v>
      </c>
      <c r="L676" s="145" t="s">
        <v>755</v>
      </c>
      <c r="M676" s="145">
        <v>1</v>
      </c>
      <c r="N676" s="145" t="s">
        <v>2698</v>
      </c>
      <c r="O676" s="142"/>
    </row>
    <row r="677" spans="1:15" x14ac:dyDescent="0.2">
      <c r="A677" s="9">
        <f t="shared" si="57"/>
        <v>34</v>
      </c>
      <c r="B677" s="9" t="s">
        <v>21</v>
      </c>
      <c r="C677" s="9" t="s">
        <v>4</v>
      </c>
      <c r="D677" s="9"/>
      <c r="E677" s="9">
        <f t="shared" si="58"/>
        <v>1663</v>
      </c>
      <c r="F677" s="9">
        <f t="shared" si="59"/>
        <v>2906</v>
      </c>
      <c r="G677" s="9">
        <f t="shared" si="56"/>
        <v>2907</v>
      </c>
      <c r="H677" s="9">
        <f t="shared" si="60"/>
        <v>1075</v>
      </c>
      <c r="I677" s="43" t="s">
        <v>338</v>
      </c>
      <c r="J677" s="145" t="s">
        <v>1653</v>
      </c>
      <c r="K677" s="145" t="s">
        <v>1672</v>
      </c>
      <c r="L677" s="145" t="s">
        <v>755</v>
      </c>
      <c r="M677" s="145">
        <v>1</v>
      </c>
      <c r="N677" s="145" t="s">
        <v>2699</v>
      </c>
      <c r="O677" s="142"/>
    </row>
    <row r="678" spans="1:15" x14ac:dyDescent="0.2">
      <c r="A678" s="9">
        <f t="shared" si="57"/>
        <v>35</v>
      </c>
      <c r="B678" s="9" t="s">
        <v>21</v>
      </c>
      <c r="C678" s="9" t="s">
        <v>4</v>
      </c>
      <c r="D678" s="9"/>
      <c r="E678" s="9">
        <f t="shared" si="58"/>
        <v>1664</v>
      </c>
      <c r="F678" s="9">
        <f t="shared" si="59"/>
        <v>2908</v>
      </c>
      <c r="G678" s="9">
        <f t="shared" si="56"/>
        <v>2909</v>
      </c>
      <c r="H678" s="9">
        <f t="shared" si="60"/>
        <v>1076</v>
      </c>
      <c r="I678" s="43" t="s">
        <v>338</v>
      </c>
      <c r="J678" s="145" t="s">
        <v>1654</v>
      </c>
      <c r="K678" s="145" t="s">
        <v>1673</v>
      </c>
      <c r="L678" s="145" t="s">
        <v>755</v>
      </c>
      <c r="M678" s="145">
        <v>1</v>
      </c>
      <c r="N678" s="145" t="s">
        <v>2700</v>
      </c>
      <c r="O678" s="142"/>
    </row>
    <row r="679" spans="1:15" x14ac:dyDescent="0.2">
      <c r="A679" s="9">
        <f>+A678+1</f>
        <v>36</v>
      </c>
      <c r="B679" s="9" t="s">
        <v>21</v>
      </c>
      <c r="C679" s="9" t="s">
        <v>4</v>
      </c>
      <c r="D679" s="9"/>
      <c r="E679" s="9">
        <f>E678+1</f>
        <v>1665</v>
      </c>
      <c r="F679" s="9">
        <f>+F678+2</f>
        <v>2910</v>
      </c>
      <c r="G679" s="9">
        <f t="shared" si="56"/>
        <v>2911</v>
      </c>
      <c r="H679" s="9">
        <f t="shared" si="60"/>
        <v>1077</v>
      </c>
      <c r="I679" s="43" t="s">
        <v>338</v>
      </c>
      <c r="J679" s="145" t="s">
        <v>1655</v>
      </c>
      <c r="K679" s="145" t="s">
        <v>1674</v>
      </c>
      <c r="L679" s="145" t="s">
        <v>755</v>
      </c>
      <c r="M679" s="145">
        <v>1</v>
      </c>
      <c r="N679" s="145" t="s">
        <v>2701</v>
      </c>
      <c r="O679" s="142"/>
    </row>
    <row r="680" spans="1:15" x14ac:dyDescent="0.2">
      <c r="A680" s="9">
        <f t="shared" ref="A680:A685" si="61">+A679+1</f>
        <v>37</v>
      </c>
      <c r="B680" s="9" t="s">
        <v>21</v>
      </c>
      <c r="C680" s="9" t="s">
        <v>4</v>
      </c>
      <c r="D680" s="9"/>
      <c r="E680" s="9">
        <f t="shared" ref="E680:E692" si="62">E679+1</f>
        <v>1666</v>
      </c>
      <c r="F680" s="9">
        <f t="shared" ref="F680:F728" si="63">+F679+2</f>
        <v>2912</v>
      </c>
      <c r="G680" s="9">
        <f t="shared" si="56"/>
        <v>2913</v>
      </c>
      <c r="H680" s="9">
        <f t="shared" si="60"/>
        <v>1078</v>
      </c>
      <c r="I680" s="43" t="s">
        <v>338</v>
      </c>
      <c r="J680" s="145" t="s">
        <v>1656</v>
      </c>
      <c r="K680" s="145" t="s">
        <v>1675</v>
      </c>
      <c r="L680" s="145" t="s">
        <v>755</v>
      </c>
      <c r="M680" s="145">
        <v>1</v>
      </c>
      <c r="N680" s="145" t="s">
        <v>2702</v>
      </c>
      <c r="O680" s="142"/>
    </row>
    <row r="681" spans="1:15" x14ac:dyDescent="0.2">
      <c r="A681" s="9">
        <f t="shared" si="61"/>
        <v>38</v>
      </c>
      <c r="B681" s="9" t="s">
        <v>21</v>
      </c>
      <c r="C681" s="9" t="s">
        <v>4</v>
      </c>
      <c r="D681" s="9"/>
      <c r="E681" s="9">
        <f t="shared" si="62"/>
        <v>1667</v>
      </c>
      <c r="F681" s="9">
        <f t="shared" si="63"/>
        <v>2914</v>
      </c>
      <c r="G681" s="9">
        <f t="shared" si="56"/>
        <v>2915</v>
      </c>
      <c r="H681" s="9">
        <f t="shared" si="60"/>
        <v>1079</v>
      </c>
      <c r="I681" s="43" t="s">
        <v>338</v>
      </c>
      <c r="J681" s="145" t="s">
        <v>1657</v>
      </c>
      <c r="K681" s="145" t="s">
        <v>1676</v>
      </c>
      <c r="L681" s="145" t="s">
        <v>755</v>
      </c>
      <c r="M681" s="145">
        <v>1</v>
      </c>
      <c r="N681" s="145" t="s">
        <v>2703</v>
      </c>
      <c r="O681" s="142"/>
    </row>
    <row r="682" spans="1:15" x14ac:dyDescent="0.2">
      <c r="A682" s="9">
        <f t="shared" si="61"/>
        <v>39</v>
      </c>
      <c r="B682" s="9" t="s">
        <v>21</v>
      </c>
      <c r="C682" s="9" t="s">
        <v>4</v>
      </c>
      <c r="D682" s="9"/>
      <c r="E682" s="9">
        <f t="shared" si="62"/>
        <v>1668</v>
      </c>
      <c r="F682" s="9">
        <f t="shared" si="63"/>
        <v>2916</v>
      </c>
      <c r="G682" s="9">
        <f t="shared" si="56"/>
        <v>2917</v>
      </c>
      <c r="H682" s="9">
        <f t="shared" si="60"/>
        <v>1080</v>
      </c>
      <c r="I682" s="43" t="s">
        <v>338</v>
      </c>
      <c r="J682" s="145" t="s">
        <v>1658</v>
      </c>
      <c r="K682" s="145" t="s">
        <v>1677</v>
      </c>
      <c r="L682" s="145" t="s">
        <v>755</v>
      </c>
      <c r="M682" s="145">
        <v>1</v>
      </c>
      <c r="N682" s="145" t="s">
        <v>2704</v>
      </c>
      <c r="O682" s="142"/>
    </row>
    <row r="683" spans="1:15" x14ac:dyDescent="0.2">
      <c r="A683" s="9">
        <f t="shared" si="61"/>
        <v>40</v>
      </c>
      <c r="B683" s="9" t="s">
        <v>21</v>
      </c>
      <c r="C683" s="9" t="s">
        <v>4</v>
      </c>
      <c r="D683" s="9"/>
      <c r="E683" s="9">
        <f t="shared" si="62"/>
        <v>1669</v>
      </c>
      <c r="F683" s="9">
        <f t="shared" si="63"/>
        <v>2918</v>
      </c>
      <c r="G683" s="9">
        <f t="shared" si="56"/>
        <v>2919</v>
      </c>
      <c r="H683" s="9">
        <f t="shared" si="60"/>
        <v>1081</v>
      </c>
      <c r="I683" s="43" t="s">
        <v>338</v>
      </c>
      <c r="J683" s="145" t="s">
        <v>1659</v>
      </c>
      <c r="K683" s="145" t="s">
        <v>1678</v>
      </c>
      <c r="L683" s="145" t="s">
        <v>755</v>
      </c>
      <c r="M683" s="145">
        <v>1</v>
      </c>
      <c r="N683" s="145" t="s">
        <v>2705</v>
      </c>
      <c r="O683" s="142"/>
    </row>
    <row r="684" spans="1:15" x14ac:dyDescent="0.2">
      <c r="A684" s="9">
        <f t="shared" si="61"/>
        <v>41</v>
      </c>
      <c r="B684" s="9" t="s">
        <v>21</v>
      </c>
      <c r="C684" s="9" t="s">
        <v>4</v>
      </c>
      <c r="D684" s="9"/>
      <c r="E684" s="9">
        <f t="shared" si="62"/>
        <v>1670</v>
      </c>
      <c r="F684" s="9">
        <f t="shared" si="63"/>
        <v>2920</v>
      </c>
      <c r="G684" s="9">
        <f t="shared" si="56"/>
        <v>2921</v>
      </c>
      <c r="H684" s="9">
        <f t="shared" si="60"/>
        <v>1082</v>
      </c>
      <c r="I684" s="43" t="s">
        <v>338</v>
      </c>
      <c r="J684" s="145" t="s">
        <v>1660</v>
      </c>
      <c r="K684" s="145" t="s">
        <v>1679</v>
      </c>
      <c r="L684" s="145" t="s">
        <v>755</v>
      </c>
      <c r="M684" s="145">
        <v>1</v>
      </c>
      <c r="N684" s="145" t="s">
        <v>2706</v>
      </c>
      <c r="O684" s="142"/>
    </row>
    <row r="685" spans="1:15" x14ac:dyDescent="0.2">
      <c r="A685" s="9">
        <f t="shared" si="61"/>
        <v>42</v>
      </c>
      <c r="B685" s="9" t="s">
        <v>21</v>
      </c>
      <c r="C685" s="9" t="s">
        <v>4</v>
      </c>
      <c r="D685" s="9"/>
      <c r="E685" s="9">
        <f t="shared" si="62"/>
        <v>1671</v>
      </c>
      <c r="F685" s="9">
        <f t="shared" si="63"/>
        <v>2922</v>
      </c>
      <c r="G685" s="9">
        <f t="shared" si="56"/>
        <v>2923</v>
      </c>
      <c r="H685" s="9">
        <f t="shared" si="60"/>
        <v>1083</v>
      </c>
      <c r="I685" s="43" t="s">
        <v>338</v>
      </c>
      <c r="J685" s="145" t="s">
        <v>1661</v>
      </c>
      <c r="K685" s="145" t="s">
        <v>1680</v>
      </c>
      <c r="L685" s="145" t="s">
        <v>755</v>
      </c>
      <c r="M685" s="145">
        <v>1</v>
      </c>
      <c r="N685" s="145" t="s">
        <v>2707</v>
      </c>
      <c r="O685" s="142"/>
    </row>
    <row r="686" spans="1:15" ht="25.5" x14ac:dyDescent="0.2">
      <c r="A686" s="9">
        <v>1</v>
      </c>
      <c r="B686" s="9" t="s">
        <v>21</v>
      </c>
      <c r="C686" s="9" t="s">
        <v>4</v>
      </c>
      <c r="D686" s="9"/>
      <c r="E686" s="9">
        <f t="shared" si="62"/>
        <v>1672</v>
      </c>
      <c r="F686" s="9">
        <f t="shared" si="63"/>
        <v>2924</v>
      </c>
      <c r="G686" s="9">
        <f>+F686+1</f>
        <v>2925</v>
      </c>
      <c r="H686" s="9">
        <v>-1</v>
      </c>
      <c r="I686" s="88" t="s">
        <v>426</v>
      </c>
      <c r="J686" s="43"/>
      <c r="K686" s="43"/>
      <c r="L686" s="43"/>
      <c r="M686" s="43"/>
      <c r="N686" s="9"/>
      <c r="O686" s="1"/>
    </row>
    <row r="687" spans="1:15" x14ac:dyDescent="0.2">
      <c r="A687" s="9">
        <f t="shared" ref="A687:A720" si="64">+A686+1</f>
        <v>2</v>
      </c>
      <c r="B687" s="9" t="s">
        <v>21</v>
      </c>
      <c r="C687" s="9" t="s">
        <v>4</v>
      </c>
      <c r="D687" s="9"/>
      <c r="E687" s="9">
        <f t="shared" si="62"/>
        <v>1673</v>
      </c>
      <c r="F687" s="9">
        <f t="shared" si="63"/>
        <v>2926</v>
      </c>
      <c r="G687" s="9">
        <f>+F687+1</f>
        <v>2927</v>
      </c>
      <c r="H687" s="9">
        <v>-1</v>
      </c>
      <c r="I687" s="88" t="s">
        <v>427</v>
      </c>
      <c r="J687" s="43"/>
      <c r="K687" s="43"/>
      <c r="L687" s="43"/>
      <c r="M687" s="43"/>
      <c r="N687" s="9"/>
      <c r="O687" s="1"/>
    </row>
    <row r="688" spans="1:15" x14ac:dyDescent="0.2">
      <c r="A688" s="9">
        <f t="shared" si="64"/>
        <v>3</v>
      </c>
      <c r="B688" s="9" t="s">
        <v>21</v>
      </c>
      <c r="C688" s="9" t="s">
        <v>4</v>
      </c>
      <c r="D688" s="9"/>
      <c r="E688" s="9">
        <f t="shared" si="62"/>
        <v>1674</v>
      </c>
      <c r="F688" s="9">
        <f t="shared" si="63"/>
        <v>2928</v>
      </c>
      <c r="G688" s="9">
        <f t="shared" ref="G688:G708" si="65">+F688+1</f>
        <v>2929</v>
      </c>
      <c r="H688" s="9">
        <v>-1</v>
      </c>
      <c r="I688" s="88" t="s">
        <v>427</v>
      </c>
      <c r="J688" s="43"/>
      <c r="K688" s="43"/>
      <c r="L688" s="43"/>
      <c r="M688" s="43"/>
      <c r="N688" s="9"/>
      <c r="O688" s="1"/>
    </row>
    <row r="689" spans="1:15" x14ac:dyDescent="0.2">
      <c r="A689" s="9">
        <f t="shared" si="64"/>
        <v>4</v>
      </c>
      <c r="B689" s="9" t="s">
        <v>21</v>
      </c>
      <c r="C689" s="9" t="s">
        <v>4</v>
      </c>
      <c r="D689" s="9"/>
      <c r="E689" s="9">
        <f t="shared" si="62"/>
        <v>1675</v>
      </c>
      <c r="F689" s="9">
        <f t="shared" si="63"/>
        <v>2930</v>
      </c>
      <c r="G689" s="9">
        <f t="shared" si="65"/>
        <v>2931</v>
      </c>
      <c r="H689" s="9">
        <v>-1</v>
      </c>
      <c r="I689" s="88" t="s">
        <v>427</v>
      </c>
      <c r="J689" s="43"/>
      <c r="K689" s="43"/>
      <c r="L689" s="43"/>
      <c r="M689" s="43"/>
      <c r="N689" s="9"/>
      <c r="O689" s="1"/>
    </row>
    <row r="690" spans="1:15" x14ac:dyDescent="0.2">
      <c r="A690" s="9">
        <f t="shared" si="64"/>
        <v>5</v>
      </c>
      <c r="B690" s="9" t="s">
        <v>21</v>
      </c>
      <c r="C690" s="9" t="s">
        <v>4</v>
      </c>
      <c r="D690" s="9"/>
      <c r="E690" s="9">
        <f t="shared" si="62"/>
        <v>1676</v>
      </c>
      <c r="F690" s="9">
        <f t="shared" si="63"/>
        <v>2932</v>
      </c>
      <c r="G690" s="9">
        <f t="shared" si="65"/>
        <v>2933</v>
      </c>
      <c r="H690" s="9">
        <v>-1</v>
      </c>
      <c r="I690" s="88" t="s">
        <v>427</v>
      </c>
      <c r="J690" s="43"/>
      <c r="K690" s="43"/>
      <c r="L690" s="43"/>
      <c r="M690" s="43"/>
      <c r="N690" s="9"/>
      <c r="O690" s="1"/>
    </row>
    <row r="691" spans="1:15" x14ac:dyDescent="0.2">
      <c r="A691" s="9">
        <f t="shared" si="64"/>
        <v>6</v>
      </c>
      <c r="B691" s="9" t="s">
        <v>21</v>
      </c>
      <c r="C691" s="9" t="s">
        <v>4</v>
      </c>
      <c r="D691" s="9"/>
      <c r="E691" s="9">
        <f t="shared" si="62"/>
        <v>1677</v>
      </c>
      <c r="F691" s="9">
        <f t="shared" si="63"/>
        <v>2934</v>
      </c>
      <c r="G691" s="9">
        <f t="shared" si="65"/>
        <v>2935</v>
      </c>
      <c r="H691" s="9">
        <v>-1</v>
      </c>
      <c r="I691" s="88" t="s">
        <v>427</v>
      </c>
      <c r="J691" s="43"/>
      <c r="K691" s="43"/>
      <c r="L691" s="43"/>
      <c r="M691" s="43"/>
      <c r="N691" s="9"/>
      <c r="O691" s="1"/>
    </row>
    <row r="692" spans="1:15" x14ac:dyDescent="0.2">
      <c r="A692" s="9">
        <f t="shared" si="64"/>
        <v>7</v>
      </c>
      <c r="B692" s="9" t="s">
        <v>21</v>
      </c>
      <c r="C692" s="9" t="s">
        <v>4</v>
      </c>
      <c r="D692" s="9"/>
      <c r="E692" s="9">
        <f t="shared" si="62"/>
        <v>1678</v>
      </c>
      <c r="F692" s="9">
        <f t="shared" si="63"/>
        <v>2936</v>
      </c>
      <c r="G692" s="9">
        <f t="shared" si="65"/>
        <v>2937</v>
      </c>
      <c r="H692" s="9">
        <v>-1</v>
      </c>
      <c r="I692" s="88" t="s">
        <v>427</v>
      </c>
      <c r="J692" s="43"/>
      <c r="K692" s="43"/>
      <c r="L692" s="43"/>
      <c r="M692" s="43"/>
      <c r="N692" s="9"/>
      <c r="O692" s="1"/>
    </row>
    <row r="693" spans="1:15" x14ac:dyDescent="0.2">
      <c r="A693" s="9">
        <f t="shared" si="64"/>
        <v>8</v>
      </c>
      <c r="B693" s="9" t="s">
        <v>21</v>
      </c>
      <c r="C693" s="9" t="s">
        <v>4</v>
      </c>
      <c r="D693" s="9"/>
      <c r="E693" s="9">
        <f>E692+1</f>
        <v>1679</v>
      </c>
      <c r="F693" s="9">
        <f t="shared" si="63"/>
        <v>2938</v>
      </c>
      <c r="G693" s="9">
        <f t="shared" si="65"/>
        <v>2939</v>
      </c>
      <c r="H693" s="9">
        <v>-1</v>
      </c>
      <c r="I693" s="88" t="s">
        <v>427</v>
      </c>
      <c r="J693" s="43"/>
      <c r="K693" s="43"/>
      <c r="L693" s="43"/>
      <c r="M693" s="43"/>
      <c r="N693" s="9"/>
      <c r="O693" s="1"/>
    </row>
    <row r="694" spans="1:15" x14ac:dyDescent="0.2">
      <c r="A694" s="9">
        <f t="shared" si="64"/>
        <v>9</v>
      </c>
      <c r="B694" s="9" t="s">
        <v>21</v>
      </c>
      <c r="C694" s="9" t="s">
        <v>4</v>
      </c>
      <c r="D694" s="9"/>
      <c r="E694" s="9">
        <f>E693+1</f>
        <v>1680</v>
      </c>
      <c r="F694" s="9">
        <f t="shared" si="63"/>
        <v>2940</v>
      </c>
      <c r="G694" s="9">
        <f t="shared" si="65"/>
        <v>2941</v>
      </c>
      <c r="H694" s="9">
        <v>-1</v>
      </c>
      <c r="I694" s="88" t="s">
        <v>427</v>
      </c>
      <c r="J694" s="43"/>
      <c r="K694" s="43"/>
      <c r="L694" s="43"/>
      <c r="M694" s="43"/>
      <c r="N694" s="9"/>
      <c r="O694" s="1"/>
    </row>
    <row r="695" spans="1:15" x14ac:dyDescent="0.2">
      <c r="A695" s="9">
        <f t="shared" si="64"/>
        <v>10</v>
      </c>
      <c r="B695" s="9" t="s">
        <v>21</v>
      </c>
      <c r="C695" s="9" t="s">
        <v>4</v>
      </c>
      <c r="D695" s="9"/>
      <c r="E695" s="9">
        <f>E694+1</f>
        <v>1681</v>
      </c>
      <c r="F695" s="9">
        <f t="shared" si="63"/>
        <v>2942</v>
      </c>
      <c r="G695" s="9">
        <f t="shared" si="65"/>
        <v>2943</v>
      </c>
      <c r="H695" s="9">
        <v>-1</v>
      </c>
      <c r="I695" s="88" t="s">
        <v>427</v>
      </c>
      <c r="J695" s="43"/>
      <c r="K695" s="43"/>
      <c r="L695" s="43"/>
      <c r="M695" s="43"/>
      <c r="N695" s="9"/>
      <c r="O695" s="1"/>
    </row>
    <row r="696" spans="1:15" x14ac:dyDescent="0.2">
      <c r="A696" s="9">
        <f t="shared" si="64"/>
        <v>11</v>
      </c>
      <c r="B696" s="9" t="s">
        <v>21</v>
      </c>
      <c r="C696" s="9" t="s">
        <v>4</v>
      </c>
      <c r="D696" s="9"/>
      <c r="E696" s="9">
        <f t="shared" ref="E696:E720" si="66">E695+1</f>
        <v>1682</v>
      </c>
      <c r="F696" s="9">
        <f t="shared" si="63"/>
        <v>2944</v>
      </c>
      <c r="G696" s="9">
        <f t="shared" si="65"/>
        <v>2945</v>
      </c>
      <c r="H696" s="9">
        <v>-1</v>
      </c>
      <c r="I696" s="88" t="s">
        <v>427</v>
      </c>
      <c r="J696" s="43"/>
      <c r="K696" s="43"/>
      <c r="L696" s="43"/>
      <c r="M696" s="43"/>
      <c r="N696" s="9"/>
      <c r="O696" s="1"/>
    </row>
    <row r="697" spans="1:15" x14ac:dyDescent="0.2">
      <c r="A697" s="9">
        <f t="shared" si="64"/>
        <v>12</v>
      </c>
      <c r="B697" s="9" t="s">
        <v>21</v>
      </c>
      <c r="C697" s="9" t="s">
        <v>4</v>
      </c>
      <c r="D697" s="9"/>
      <c r="E697" s="9">
        <f t="shared" si="66"/>
        <v>1683</v>
      </c>
      <c r="F697" s="9">
        <f t="shared" si="63"/>
        <v>2946</v>
      </c>
      <c r="G697" s="9">
        <f t="shared" si="65"/>
        <v>2947</v>
      </c>
      <c r="H697" s="9">
        <v>-1</v>
      </c>
      <c r="I697" s="88" t="s">
        <v>427</v>
      </c>
      <c r="J697" s="43"/>
      <c r="K697" s="43"/>
      <c r="L697" s="43"/>
      <c r="M697" s="43"/>
      <c r="N697" s="9"/>
      <c r="O697" s="1"/>
    </row>
    <row r="698" spans="1:15" x14ac:dyDescent="0.2">
      <c r="A698" s="9">
        <f t="shared" si="64"/>
        <v>13</v>
      </c>
      <c r="B698" s="9" t="s">
        <v>21</v>
      </c>
      <c r="C698" s="9" t="s">
        <v>4</v>
      </c>
      <c r="D698" s="9"/>
      <c r="E698" s="9">
        <f t="shared" si="66"/>
        <v>1684</v>
      </c>
      <c r="F698" s="9">
        <f t="shared" si="63"/>
        <v>2948</v>
      </c>
      <c r="G698" s="9">
        <f t="shared" si="65"/>
        <v>2949</v>
      </c>
      <c r="H698" s="9">
        <v>-1</v>
      </c>
      <c r="I698" s="88" t="s">
        <v>427</v>
      </c>
      <c r="J698" s="43"/>
      <c r="K698" s="43"/>
      <c r="L698" s="43"/>
      <c r="M698" s="43"/>
      <c r="N698" s="9"/>
      <c r="O698" s="1"/>
    </row>
    <row r="699" spans="1:15" x14ac:dyDescent="0.2">
      <c r="A699" s="9">
        <f t="shared" si="64"/>
        <v>14</v>
      </c>
      <c r="B699" s="9" t="s">
        <v>21</v>
      </c>
      <c r="C699" s="9" t="s">
        <v>4</v>
      </c>
      <c r="D699" s="9"/>
      <c r="E699" s="9">
        <f t="shared" si="66"/>
        <v>1685</v>
      </c>
      <c r="F699" s="9">
        <f t="shared" si="63"/>
        <v>2950</v>
      </c>
      <c r="G699" s="9">
        <f t="shared" si="65"/>
        <v>2951</v>
      </c>
      <c r="H699" s="9">
        <v>-1</v>
      </c>
      <c r="I699" s="88" t="s">
        <v>427</v>
      </c>
      <c r="J699" s="43"/>
      <c r="K699" s="43"/>
      <c r="L699" s="43"/>
      <c r="M699" s="43"/>
      <c r="N699" s="9"/>
      <c r="O699" s="1"/>
    </row>
    <row r="700" spans="1:15" x14ac:dyDescent="0.2">
      <c r="A700" s="9">
        <f t="shared" si="64"/>
        <v>15</v>
      </c>
      <c r="B700" s="9" t="s">
        <v>21</v>
      </c>
      <c r="C700" s="9" t="s">
        <v>4</v>
      </c>
      <c r="D700" s="9"/>
      <c r="E700" s="9">
        <f t="shared" si="66"/>
        <v>1686</v>
      </c>
      <c r="F700" s="9">
        <f t="shared" si="63"/>
        <v>2952</v>
      </c>
      <c r="G700" s="9">
        <f t="shared" si="65"/>
        <v>2953</v>
      </c>
      <c r="H700" s="9">
        <v>-1</v>
      </c>
      <c r="I700" s="88" t="s">
        <v>427</v>
      </c>
      <c r="J700" s="43"/>
      <c r="K700" s="43"/>
      <c r="L700" s="43"/>
      <c r="M700" s="43"/>
      <c r="N700" s="9"/>
      <c r="O700" s="1"/>
    </row>
    <row r="701" spans="1:15" x14ac:dyDescent="0.2">
      <c r="A701" s="9">
        <f t="shared" si="64"/>
        <v>16</v>
      </c>
      <c r="B701" s="9" t="s">
        <v>21</v>
      </c>
      <c r="C701" s="9" t="s">
        <v>4</v>
      </c>
      <c r="D701" s="9"/>
      <c r="E701" s="9">
        <f t="shared" si="66"/>
        <v>1687</v>
      </c>
      <c r="F701" s="9">
        <f t="shared" si="63"/>
        <v>2954</v>
      </c>
      <c r="G701" s="9">
        <f t="shared" si="65"/>
        <v>2955</v>
      </c>
      <c r="H701" s="9">
        <v>-1</v>
      </c>
      <c r="I701" s="88" t="s">
        <v>427</v>
      </c>
      <c r="J701" s="43"/>
      <c r="K701" s="43"/>
      <c r="L701" s="43"/>
      <c r="M701" s="43"/>
      <c r="N701" s="9"/>
      <c r="O701" s="1"/>
    </row>
    <row r="702" spans="1:15" x14ac:dyDescent="0.2">
      <c r="A702" s="9">
        <f t="shared" si="64"/>
        <v>17</v>
      </c>
      <c r="B702" s="9" t="s">
        <v>21</v>
      </c>
      <c r="C702" s="9" t="s">
        <v>4</v>
      </c>
      <c r="D702" s="9"/>
      <c r="E702" s="9">
        <f t="shared" si="66"/>
        <v>1688</v>
      </c>
      <c r="F702" s="9">
        <f t="shared" si="63"/>
        <v>2956</v>
      </c>
      <c r="G702" s="9">
        <f t="shared" si="65"/>
        <v>2957</v>
      </c>
      <c r="H702" s="9">
        <v>-1</v>
      </c>
      <c r="I702" s="88" t="s">
        <v>427</v>
      </c>
      <c r="J702" s="43"/>
      <c r="K702" s="43"/>
      <c r="L702" s="43"/>
      <c r="M702" s="43"/>
      <c r="N702" s="9"/>
      <c r="O702" s="1"/>
    </row>
    <row r="703" spans="1:15" x14ac:dyDescent="0.2">
      <c r="A703" s="9">
        <f t="shared" si="64"/>
        <v>18</v>
      </c>
      <c r="B703" s="9" t="s">
        <v>21</v>
      </c>
      <c r="C703" s="9" t="s">
        <v>4</v>
      </c>
      <c r="D703" s="9"/>
      <c r="E703" s="9">
        <f t="shared" si="66"/>
        <v>1689</v>
      </c>
      <c r="F703" s="9">
        <f t="shared" si="63"/>
        <v>2958</v>
      </c>
      <c r="G703" s="9">
        <f t="shared" si="65"/>
        <v>2959</v>
      </c>
      <c r="H703" s="9">
        <v>-1</v>
      </c>
      <c r="I703" s="88" t="s">
        <v>427</v>
      </c>
      <c r="J703" s="43"/>
      <c r="K703" s="43"/>
      <c r="L703" s="43"/>
      <c r="M703" s="43"/>
      <c r="N703" s="9"/>
      <c r="O703" s="1"/>
    </row>
    <row r="704" spans="1:15" x14ac:dyDescent="0.2">
      <c r="A704" s="9">
        <f t="shared" si="64"/>
        <v>19</v>
      </c>
      <c r="B704" s="9" t="s">
        <v>21</v>
      </c>
      <c r="C704" s="9" t="s">
        <v>4</v>
      </c>
      <c r="D704" s="9"/>
      <c r="E704" s="9">
        <f t="shared" si="66"/>
        <v>1690</v>
      </c>
      <c r="F704" s="9">
        <f t="shared" si="63"/>
        <v>2960</v>
      </c>
      <c r="G704" s="9">
        <f t="shared" si="65"/>
        <v>2961</v>
      </c>
      <c r="H704" s="9">
        <v>-1</v>
      </c>
      <c r="I704" s="88" t="s">
        <v>427</v>
      </c>
      <c r="J704" s="43"/>
      <c r="K704" s="43"/>
      <c r="L704" s="43"/>
      <c r="M704" s="43"/>
      <c r="N704" s="9"/>
      <c r="O704" s="1"/>
    </row>
    <row r="705" spans="1:15" x14ac:dyDescent="0.2">
      <c r="A705" s="9">
        <f t="shared" si="64"/>
        <v>20</v>
      </c>
      <c r="B705" s="9" t="s">
        <v>21</v>
      </c>
      <c r="C705" s="9" t="s">
        <v>4</v>
      </c>
      <c r="D705" s="9"/>
      <c r="E705" s="9">
        <f t="shared" si="66"/>
        <v>1691</v>
      </c>
      <c r="F705" s="9">
        <f t="shared" si="63"/>
        <v>2962</v>
      </c>
      <c r="G705" s="9">
        <f t="shared" si="65"/>
        <v>2963</v>
      </c>
      <c r="H705" s="9">
        <v>-1</v>
      </c>
      <c r="I705" s="88" t="s">
        <v>427</v>
      </c>
      <c r="J705" s="43"/>
      <c r="K705" s="43"/>
      <c r="L705" s="43"/>
      <c r="M705" s="43"/>
      <c r="N705" s="9"/>
      <c r="O705" s="1"/>
    </row>
    <row r="706" spans="1:15" x14ac:dyDescent="0.2">
      <c r="A706" s="9">
        <f t="shared" si="64"/>
        <v>21</v>
      </c>
      <c r="B706" s="9" t="s">
        <v>21</v>
      </c>
      <c r="C706" s="9" t="s">
        <v>4</v>
      </c>
      <c r="D706" s="9"/>
      <c r="E706" s="9">
        <f t="shared" si="66"/>
        <v>1692</v>
      </c>
      <c r="F706" s="9">
        <f t="shared" si="63"/>
        <v>2964</v>
      </c>
      <c r="G706" s="9">
        <f t="shared" si="65"/>
        <v>2965</v>
      </c>
      <c r="H706" s="9">
        <v>-1</v>
      </c>
      <c r="I706" s="88" t="s">
        <v>427</v>
      </c>
      <c r="J706" s="43"/>
      <c r="K706" s="43"/>
      <c r="L706" s="43"/>
      <c r="M706" s="43"/>
      <c r="N706" s="9"/>
      <c r="O706" s="1"/>
    </row>
    <row r="707" spans="1:15" x14ac:dyDescent="0.2">
      <c r="A707" s="9">
        <f t="shared" si="64"/>
        <v>22</v>
      </c>
      <c r="B707" s="9" t="s">
        <v>21</v>
      </c>
      <c r="C707" s="9" t="s">
        <v>4</v>
      </c>
      <c r="D707" s="9"/>
      <c r="E707" s="9">
        <f t="shared" si="66"/>
        <v>1693</v>
      </c>
      <c r="F707" s="9">
        <f t="shared" si="63"/>
        <v>2966</v>
      </c>
      <c r="G707" s="9">
        <f t="shared" si="65"/>
        <v>2967</v>
      </c>
      <c r="H707" s="9">
        <v>-1</v>
      </c>
      <c r="I707" s="88" t="s">
        <v>427</v>
      </c>
      <c r="J707" s="43"/>
      <c r="K707" s="43"/>
      <c r="L707" s="43"/>
      <c r="M707" s="43"/>
      <c r="N707" s="9"/>
      <c r="O707" s="1"/>
    </row>
    <row r="708" spans="1:15" x14ac:dyDescent="0.2">
      <c r="A708" s="9">
        <f t="shared" si="64"/>
        <v>23</v>
      </c>
      <c r="B708" s="9" t="s">
        <v>21</v>
      </c>
      <c r="C708" s="9" t="s">
        <v>4</v>
      </c>
      <c r="D708" s="9"/>
      <c r="E708" s="9">
        <f t="shared" si="66"/>
        <v>1694</v>
      </c>
      <c r="F708" s="9">
        <f t="shared" si="63"/>
        <v>2968</v>
      </c>
      <c r="G708" s="9">
        <f t="shared" si="65"/>
        <v>2969</v>
      </c>
      <c r="H708" s="9">
        <v>-1</v>
      </c>
      <c r="I708" s="88" t="s">
        <v>427</v>
      </c>
      <c r="J708" s="43"/>
      <c r="K708" s="43"/>
      <c r="L708" s="43"/>
      <c r="M708" s="43"/>
      <c r="N708" s="9"/>
      <c r="O708" s="1"/>
    </row>
    <row r="709" spans="1:15" x14ac:dyDescent="0.2">
      <c r="A709" s="9">
        <f>+A708+1</f>
        <v>24</v>
      </c>
      <c r="B709" s="9" t="s">
        <v>21</v>
      </c>
      <c r="C709" s="9" t="s">
        <v>4</v>
      </c>
      <c r="D709" s="9"/>
      <c r="E709" s="9">
        <f>E708+1</f>
        <v>1695</v>
      </c>
      <c r="F709" s="9">
        <f>+F708+2</f>
        <v>2970</v>
      </c>
      <c r="G709" s="9">
        <f t="shared" ref="G709:G727" si="67">+F709+1</f>
        <v>2971</v>
      </c>
      <c r="H709" s="9">
        <v>-1</v>
      </c>
      <c r="I709" s="88" t="s">
        <v>427</v>
      </c>
      <c r="J709" s="43"/>
      <c r="K709" s="43"/>
      <c r="L709" s="43"/>
      <c r="M709" s="43"/>
      <c r="N709" s="9"/>
      <c r="O709" s="1"/>
    </row>
    <row r="710" spans="1:15" x14ac:dyDescent="0.2">
      <c r="A710" s="9">
        <f t="shared" si="64"/>
        <v>25</v>
      </c>
      <c r="B710" s="9" t="s">
        <v>21</v>
      </c>
      <c r="C710" s="9" t="s">
        <v>4</v>
      </c>
      <c r="D710" s="9"/>
      <c r="E710" s="9">
        <f t="shared" si="66"/>
        <v>1696</v>
      </c>
      <c r="F710" s="9">
        <f t="shared" si="63"/>
        <v>2972</v>
      </c>
      <c r="G710" s="9">
        <f t="shared" si="67"/>
        <v>2973</v>
      </c>
      <c r="H710" s="9">
        <v>-1</v>
      </c>
      <c r="I710" s="88" t="s">
        <v>427</v>
      </c>
      <c r="J710" s="43"/>
      <c r="K710" s="43"/>
      <c r="L710" s="43"/>
      <c r="M710" s="43"/>
      <c r="N710" s="9"/>
      <c r="O710" s="1"/>
    </row>
    <row r="711" spans="1:15" x14ac:dyDescent="0.2">
      <c r="A711" s="9">
        <f t="shared" si="64"/>
        <v>26</v>
      </c>
      <c r="B711" s="9" t="s">
        <v>21</v>
      </c>
      <c r="C711" s="9" t="s">
        <v>4</v>
      </c>
      <c r="D711" s="9"/>
      <c r="E711" s="9">
        <f t="shared" si="66"/>
        <v>1697</v>
      </c>
      <c r="F711" s="9">
        <f t="shared" si="63"/>
        <v>2974</v>
      </c>
      <c r="G711" s="9">
        <f t="shared" si="67"/>
        <v>2975</v>
      </c>
      <c r="H711" s="9">
        <v>-1</v>
      </c>
      <c r="I711" s="88" t="s">
        <v>427</v>
      </c>
      <c r="J711" s="43"/>
      <c r="K711" s="43"/>
      <c r="L711" s="43"/>
      <c r="M711" s="43"/>
      <c r="N711" s="9"/>
      <c r="O711" s="1"/>
    </row>
    <row r="712" spans="1:15" x14ac:dyDescent="0.2">
      <c r="A712" s="9">
        <f t="shared" si="64"/>
        <v>27</v>
      </c>
      <c r="B712" s="9" t="s">
        <v>21</v>
      </c>
      <c r="C712" s="9" t="s">
        <v>4</v>
      </c>
      <c r="D712" s="9"/>
      <c r="E712" s="9">
        <f t="shared" si="66"/>
        <v>1698</v>
      </c>
      <c r="F712" s="9">
        <f t="shared" si="63"/>
        <v>2976</v>
      </c>
      <c r="G712" s="9">
        <f t="shared" si="67"/>
        <v>2977</v>
      </c>
      <c r="H712" s="9">
        <v>-1</v>
      </c>
      <c r="I712" s="88" t="s">
        <v>427</v>
      </c>
      <c r="J712" s="43"/>
      <c r="K712" s="43"/>
      <c r="L712" s="43"/>
      <c r="M712" s="43"/>
      <c r="N712" s="9"/>
      <c r="O712" s="1"/>
    </row>
    <row r="713" spans="1:15" x14ac:dyDescent="0.2">
      <c r="A713" s="9">
        <f t="shared" si="64"/>
        <v>28</v>
      </c>
      <c r="B713" s="9" t="s">
        <v>21</v>
      </c>
      <c r="C713" s="9" t="s">
        <v>4</v>
      </c>
      <c r="D713" s="9"/>
      <c r="E713" s="9">
        <f t="shared" si="66"/>
        <v>1699</v>
      </c>
      <c r="F713" s="9">
        <f t="shared" si="63"/>
        <v>2978</v>
      </c>
      <c r="G713" s="9">
        <f t="shared" si="67"/>
        <v>2979</v>
      </c>
      <c r="H713" s="9">
        <v>-1</v>
      </c>
      <c r="I713" s="88" t="s">
        <v>427</v>
      </c>
      <c r="J713" s="43"/>
      <c r="K713" s="43"/>
      <c r="L713" s="43"/>
      <c r="M713" s="43"/>
      <c r="N713" s="9"/>
      <c r="O713" s="1"/>
    </row>
    <row r="714" spans="1:15" x14ac:dyDescent="0.2">
      <c r="A714" s="9">
        <f t="shared" si="64"/>
        <v>29</v>
      </c>
      <c r="B714" s="9" t="s">
        <v>21</v>
      </c>
      <c r="C714" s="9" t="s">
        <v>4</v>
      </c>
      <c r="D714" s="9"/>
      <c r="E714" s="9">
        <f t="shared" si="66"/>
        <v>1700</v>
      </c>
      <c r="F714" s="9">
        <f t="shared" si="63"/>
        <v>2980</v>
      </c>
      <c r="G714" s="9">
        <f t="shared" si="67"/>
        <v>2981</v>
      </c>
      <c r="H714" s="9">
        <v>-1</v>
      </c>
      <c r="I714" s="88" t="s">
        <v>427</v>
      </c>
      <c r="J714" s="43"/>
      <c r="K714" s="43"/>
      <c r="L714" s="43"/>
      <c r="M714" s="43"/>
      <c r="N714" s="9"/>
      <c r="O714" s="1"/>
    </row>
    <row r="715" spans="1:15" x14ac:dyDescent="0.2">
      <c r="A715" s="9">
        <f t="shared" si="64"/>
        <v>30</v>
      </c>
      <c r="B715" s="9" t="s">
        <v>21</v>
      </c>
      <c r="C715" s="9" t="s">
        <v>4</v>
      </c>
      <c r="D715" s="9"/>
      <c r="E715" s="9">
        <f t="shared" si="66"/>
        <v>1701</v>
      </c>
      <c r="F715" s="9">
        <f t="shared" si="63"/>
        <v>2982</v>
      </c>
      <c r="G715" s="9">
        <f t="shared" si="67"/>
        <v>2983</v>
      </c>
      <c r="H715" s="9">
        <v>-1</v>
      </c>
      <c r="I715" s="88" t="s">
        <v>427</v>
      </c>
      <c r="J715" s="43"/>
      <c r="K715" s="43"/>
      <c r="L715" s="43"/>
      <c r="M715" s="43"/>
      <c r="N715" s="9"/>
      <c r="O715" s="1"/>
    </row>
    <row r="716" spans="1:15" x14ac:dyDescent="0.2">
      <c r="A716" s="9">
        <f t="shared" si="64"/>
        <v>31</v>
      </c>
      <c r="B716" s="9" t="s">
        <v>21</v>
      </c>
      <c r="C716" s="9" t="s">
        <v>4</v>
      </c>
      <c r="D716" s="9"/>
      <c r="E716" s="9">
        <f t="shared" si="66"/>
        <v>1702</v>
      </c>
      <c r="F716" s="9">
        <f t="shared" si="63"/>
        <v>2984</v>
      </c>
      <c r="G716" s="9">
        <f t="shared" si="67"/>
        <v>2985</v>
      </c>
      <c r="H716" s="9">
        <v>-1</v>
      </c>
      <c r="I716" s="88" t="s">
        <v>427</v>
      </c>
      <c r="J716" s="43"/>
      <c r="K716" s="43"/>
      <c r="L716" s="43"/>
      <c r="M716" s="43"/>
      <c r="N716" s="9"/>
      <c r="O716" s="1"/>
    </row>
    <row r="717" spans="1:15" x14ac:dyDescent="0.2">
      <c r="A717" s="9">
        <f t="shared" si="64"/>
        <v>32</v>
      </c>
      <c r="B717" s="9" t="s">
        <v>21</v>
      </c>
      <c r="C717" s="9" t="s">
        <v>4</v>
      </c>
      <c r="D717" s="9"/>
      <c r="E717" s="9">
        <f t="shared" si="66"/>
        <v>1703</v>
      </c>
      <c r="F717" s="9">
        <f t="shared" si="63"/>
        <v>2986</v>
      </c>
      <c r="G717" s="9">
        <f t="shared" si="67"/>
        <v>2987</v>
      </c>
      <c r="H717" s="9">
        <v>-1</v>
      </c>
      <c r="I717" s="88" t="s">
        <v>427</v>
      </c>
      <c r="J717" s="43"/>
      <c r="K717" s="43"/>
      <c r="L717" s="43"/>
      <c r="M717" s="43"/>
      <c r="N717" s="9"/>
      <c r="O717" s="1"/>
    </row>
    <row r="718" spans="1:15" x14ac:dyDescent="0.2">
      <c r="A718" s="9">
        <f t="shared" si="64"/>
        <v>33</v>
      </c>
      <c r="B718" s="9" t="s">
        <v>21</v>
      </c>
      <c r="C718" s="9" t="s">
        <v>4</v>
      </c>
      <c r="D718" s="9"/>
      <c r="E718" s="9">
        <f t="shared" si="66"/>
        <v>1704</v>
      </c>
      <c r="F718" s="9">
        <f t="shared" si="63"/>
        <v>2988</v>
      </c>
      <c r="G718" s="9">
        <f t="shared" si="67"/>
        <v>2989</v>
      </c>
      <c r="H718" s="9">
        <v>-1</v>
      </c>
      <c r="I718" s="88" t="s">
        <v>427</v>
      </c>
      <c r="J718" s="43"/>
      <c r="K718" s="43"/>
      <c r="L718" s="43"/>
      <c r="M718" s="43"/>
      <c r="N718" s="9"/>
      <c r="O718" s="1"/>
    </row>
    <row r="719" spans="1:15" x14ac:dyDescent="0.2">
      <c r="A719" s="9">
        <f t="shared" si="64"/>
        <v>34</v>
      </c>
      <c r="B719" s="9" t="s">
        <v>21</v>
      </c>
      <c r="C719" s="9" t="s">
        <v>4</v>
      </c>
      <c r="D719" s="9"/>
      <c r="E719" s="9">
        <f t="shared" si="66"/>
        <v>1705</v>
      </c>
      <c r="F719" s="9">
        <f t="shared" si="63"/>
        <v>2990</v>
      </c>
      <c r="G719" s="9">
        <f t="shared" si="67"/>
        <v>2991</v>
      </c>
      <c r="H719" s="9">
        <v>-1</v>
      </c>
      <c r="I719" s="88" t="s">
        <v>427</v>
      </c>
      <c r="J719" s="43"/>
      <c r="K719" s="43"/>
      <c r="L719" s="43"/>
      <c r="M719" s="43"/>
      <c r="N719" s="9"/>
      <c r="O719" s="1"/>
    </row>
    <row r="720" spans="1:15" x14ac:dyDescent="0.2">
      <c r="A720" s="9">
        <f t="shared" si="64"/>
        <v>35</v>
      </c>
      <c r="B720" s="9" t="s">
        <v>21</v>
      </c>
      <c r="C720" s="9" t="s">
        <v>4</v>
      </c>
      <c r="D720" s="9"/>
      <c r="E720" s="9">
        <f t="shared" si="66"/>
        <v>1706</v>
      </c>
      <c r="F720" s="9">
        <f t="shared" si="63"/>
        <v>2992</v>
      </c>
      <c r="G720" s="9">
        <f t="shared" si="67"/>
        <v>2993</v>
      </c>
      <c r="H720" s="9">
        <v>-1</v>
      </c>
      <c r="I720" s="88" t="s">
        <v>427</v>
      </c>
      <c r="J720" s="43"/>
      <c r="K720" s="43"/>
      <c r="L720" s="43"/>
      <c r="M720" s="43"/>
      <c r="N720" s="9"/>
      <c r="O720" s="1"/>
    </row>
    <row r="721" spans="1:15" x14ac:dyDescent="0.2">
      <c r="A721" s="9">
        <f>+A720+1</f>
        <v>36</v>
      </c>
      <c r="B721" s="9" t="s">
        <v>21</v>
      </c>
      <c r="C721" s="9" t="s">
        <v>4</v>
      </c>
      <c r="D721" s="9"/>
      <c r="E721" s="9">
        <f>E720+1</f>
        <v>1707</v>
      </c>
      <c r="F721" s="9">
        <f>+F720+2</f>
        <v>2994</v>
      </c>
      <c r="G721" s="9">
        <f t="shared" si="67"/>
        <v>2995</v>
      </c>
      <c r="H721" s="9">
        <v>-1</v>
      </c>
      <c r="I721" s="88" t="s">
        <v>427</v>
      </c>
      <c r="J721" s="43"/>
      <c r="K721" s="43"/>
      <c r="L721" s="43"/>
      <c r="M721" s="43"/>
      <c r="N721" s="9"/>
      <c r="O721" s="1"/>
    </row>
    <row r="722" spans="1:15" x14ac:dyDescent="0.2">
      <c r="A722" s="9">
        <f t="shared" ref="A722:A727" si="68">+A721+1</f>
        <v>37</v>
      </c>
      <c r="B722" s="9" t="s">
        <v>21</v>
      </c>
      <c r="C722" s="9" t="s">
        <v>4</v>
      </c>
      <c r="D722" s="9"/>
      <c r="E722" s="9">
        <f t="shared" ref="E722:E751" si="69">E721+1</f>
        <v>1708</v>
      </c>
      <c r="F722" s="9">
        <f t="shared" si="63"/>
        <v>2996</v>
      </c>
      <c r="G722" s="9">
        <f t="shared" si="67"/>
        <v>2997</v>
      </c>
      <c r="H722" s="9">
        <v>-1</v>
      </c>
      <c r="I722" s="88" t="s">
        <v>427</v>
      </c>
      <c r="J722" s="43"/>
      <c r="K722" s="43"/>
      <c r="L722" s="43"/>
      <c r="M722" s="43"/>
      <c r="N722" s="9"/>
      <c r="O722" s="1"/>
    </row>
    <row r="723" spans="1:15" x14ac:dyDescent="0.2">
      <c r="A723" s="9">
        <f t="shared" si="68"/>
        <v>38</v>
      </c>
      <c r="B723" s="9" t="s">
        <v>21</v>
      </c>
      <c r="C723" s="9" t="s">
        <v>4</v>
      </c>
      <c r="D723" s="9"/>
      <c r="E723" s="9">
        <f t="shared" si="69"/>
        <v>1709</v>
      </c>
      <c r="F723" s="9">
        <f t="shared" si="63"/>
        <v>2998</v>
      </c>
      <c r="G723" s="9">
        <f t="shared" si="67"/>
        <v>2999</v>
      </c>
      <c r="H723" s="9">
        <v>-1</v>
      </c>
      <c r="I723" s="88" t="s">
        <v>427</v>
      </c>
      <c r="J723" s="43"/>
      <c r="K723" s="43"/>
      <c r="L723" s="43"/>
      <c r="M723" s="43"/>
      <c r="N723" s="9"/>
      <c r="O723" s="1"/>
    </row>
    <row r="724" spans="1:15" x14ac:dyDescent="0.2">
      <c r="A724" s="9">
        <f t="shared" si="68"/>
        <v>39</v>
      </c>
      <c r="B724" s="9" t="s">
        <v>21</v>
      </c>
      <c r="C724" s="9" t="s">
        <v>4</v>
      </c>
      <c r="D724" s="9"/>
      <c r="E724" s="9">
        <f t="shared" si="69"/>
        <v>1710</v>
      </c>
      <c r="F724" s="9">
        <f t="shared" si="63"/>
        <v>3000</v>
      </c>
      <c r="G724" s="9">
        <f t="shared" si="67"/>
        <v>3001</v>
      </c>
      <c r="H724" s="9">
        <v>-1</v>
      </c>
      <c r="I724" s="88" t="s">
        <v>427</v>
      </c>
      <c r="J724" s="43"/>
      <c r="K724" s="43"/>
      <c r="L724" s="43"/>
      <c r="M724" s="43"/>
      <c r="N724" s="9"/>
      <c r="O724" s="1"/>
    </row>
    <row r="725" spans="1:15" x14ac:dyDescent="0.2">
      <c r="A725" s="9">
        <f t="shared" si="68"/>
        <v>40</v>
      </c>
      <c r="B725" s="9" t="s">
        <v>21</v>
      </c>
      <c r="C725" s="9" t="s">
        <v>4</v>
      </c>
      <c r="D725" s="9"/>
      <c r="E725" s="9">
        <f t="shared" si="69"/>
        <v>1711</v>
      </c>
      <c r="F725" s="9">
        <f t="shared" si="63"/>
        <v>3002</v>
      </c>
      <c r="G725" s="9">
        <f t="shared" si="67"/>
        <v>3003</v>
      </c>
      <c r="H725" s="9">
        <v>-1</v>
      </c>
      <c r="I725" s="88" t="s">
        <v>427</v>
      </c>
      <c r="J725" s="43"/>
      <c r="K725" s="43"/>
      <c r="L725" s="43"/>
      <c r="M725" s="43"/>
      <c r="N725" s="9"/>
      <c r="O725" s="1"/>
    </row>
    <row r="726" spans="1:15" x14ac:dyDescent="0.2">
      <c r="A726" s="9">
        <f t="shared" si="68"/>
        <v>41</v>
      </c>
      <c r="B726" s="9" t="s">
        <v>21</v>
      </c>
      <c r="C726" s="9" t="s">
        <v>4</v>
      </c>
      <c r="D726" s="9"/>
      <c r="E726" s="9">
        <f t="shared" si="69"/>
        <v>1712</v>
      </c>
      <c r="F726" s="9">
        <f t="shared" si="63"/>
        <v>3004</v>
      </c>
      <c r="G726" s="9">
        <f t="shared" si="67"/>
        <v>3005</v>
      </c>
      <c r="H726" s="9">
        <v>-1</v>
      </c>
      <c r="I726" s="88" t="s">
        <v>427</v>
      </c>
      <c r="J726" s="43"/>
      <c r="K726" s="43"/>
      <c r="L726" s="43"/>
      <c r="M726" s="43"/>
      <c r="N726" s="9"/>
      <c r="O726" s="1"/>
    </row>
    <row r="727" spans="1:15" x14ac:dyDescent="0.2">
      <c r="A727" s="9">
        <f t="shared" si="68"/>
        <v>42</v>
      </c>
      <c r="B727" s="9" t="s">
        <v>21</v>
      </c>
      <c r="C727" s="9" t="s">
        <v>4</v>
      </c>
      <c r="D727" s="9"/>
      <c r="E727" s="9">
        <f t="shared" si="69"/>
        <v>1713</v>
      </c>
      <c r="F727" s="9">
        <f t="shared" si="63"/>
        <v>3006</v>
      </c>
      <c r="G727" s="9">
        <f t="shared" si="67"/>
        <v>3007</v>
      </c>
      <c r="H727" s="9">
        <v>-1</v>
      </c>
      <c r="I727" s="88" t="s">
        <v>427</v>
      </c>
      <c r="J727" s="43"/>
      <c r="K727" s="43"/>
      <c r="L727" s="43"/>
      <c r="M727" s="43"/>
      <c r="N727" s="9"/>
      <c r="O727" s="1"/>
    </row>
    <row r="728" spans="1:15" x14ac:dyDescent="0.2">
      <c r="A728" s="9">
        <v>1</v>
      </c>
      <c r="B728" s="9" t="s">
        <v>21</v>
      </c>
      <c r="C728" s="9" t="s">
        <v>4</v>
      </c>
      <c r="D728" s="9"/>
      <c r="E728" s="9">
        <f t="shared" si="69"/>
        <v>1714</v>
      </c>
      <c r="F728" s="9">
        <f t="shared" si="63"/>
        <v>3008</v>
      </c>
      <c r="G728" s="9">
        <f>+F728+1</f>
        <v>3009</v>
      </c>
      <c r="H728" s="11">
        <v>1084</v>
      </c>
      <c r="I728" s="10" t="s">
        <v>486</v>
      </c>
      <c r="J728" s="9"/>
      <c r="K728" s="9"/>
      <c r="L728" s="9"/>
      <c r="M728" s="9"/>
      <c r="N728" s="9"/>
      <c r="O728" s="1"/>
    </row>
    <row r="729" spans="1:15" x14ac:dyDescent="0.2">
      <c r="A729" s="9">
        <f>+A728</f>
        <v>1</v>
      </c>
      <c r="B729" s="9" t="s">
        <v>21</v>
      </c>
      <c r="C729" s="9" t="s">
        <v>4</v>
      </c>
      <c r="D729" s="9"/>
      <c r="E729" s="9">
        <f t="shared" si="69"/>
        <v>1715</v>
      </c>
      <c r="F729" s="9"/>
      <c r="G729" s="9"/>
      <c r="H729" s="11"/>
      <c r="I729" s="10" t="s">
        <v>487</v>
      </c>
      <c r="J729" s="9"/>
      <c r="K729" s="9"/>
      <c r="L729" s="9"/>
      <c r="M729" s="9"/>
      <c r="N729" s="9"/>
      <c r="O729" s="1"/>
    </row>
    <row r="730" spans="1:15" x14ac:dyDescent="0.2">
      <c r="A730" s="9">
        <f>+A729+1</f>
        <v>2</v>
      </c>
      <c r="B730" s="9" t="s">
        <v>21</v>
      </c>
      <c r="C730" s="9" t="s">
        <v>4</v>
      </c>
      <c r="D730" s="9"/>
      <c r="E730" s="9">
        <f t="shared" si="69"/>
        <v>1716</v>
      </c>
      <c r="F730" s="9">
        <f>+F728+2</f>
        <v>3010</v>
      </c>
      <c r="G730" s="9">
        <f>+F730+1</f>
        <v>3011</v>
      </c>
      <c r="H730" s="11">
        <f>H728+1</f>
        <v>1085</v>
      </c>
      <c r="I730" s="10" t="s">
        <v>486</v>
      </c>
      <c r="J730" s="9"/>
      <c r="K730" s="9"/>
      <c r="L730" s="9"/>
      <c r="M730" s="9"/>
      <c r="N730" s="9"/>
      <c r="O730" s="1"/>
    </row>
    <row r="731" spans="1:15" x14ac:dyDescent="0.2">
      <c r="A731" s="9">
        <f>+A730</f>
        <v>2</v>
      </c>
      <c r="B731" s="9" t="s">
        <v>21</v>
      </c>
      <c r="C731" s="9" t="s">
        <v>4</v>
      </c>
      <c r="D731" s="9"/>
      <c r="E731" s="9">
        <f t="shared" si="69"/>
        <v>1717</v>
      </c>
      <c r="F731" s="9"/>
      <c r="G731" s="9"/>
      <c r="H731" s="11"/>
      <c r="I731" s="10" t="s">
        <v>487</v>
      </c>
      <c r="J731" s="9"/>
      <c r="K731" s="9"/>
      <c r="L731" s="9"/>
      <c r="M731" s="9"/>
      <c r="N731" s="9"/>
      <c r="O731" s="1"/>
    </row>
    <row r="732" spans="1:15" x14ac:dyDescent="0.2">
      <c r="A732" s="9">
        <f>+A731+1</f>
        <v>3</v>
      </c>
      <c r="B732" s="9" t="s">
        <v>21</v>
      </c>
      <c r="C732" s="9" t="s">
        <v>4</v>
      </c>
      <c r="D732" s="9"/>
      <c r="E732" s="9">
        <f t="shared" si="69"/>
        <v>1718</v>
      </c>
      <c r="F732" s="9">
        <f>+F730+2</f>
        <v>3012</v>
      </c>
      <c r="G732" s="9">
        <f>+F732+1</f>
        <v>3013</v>
      </c>
      <c r="H732" s="11">
        <f>H730+1</f>
        <v>1086</v>
      </c>
      <c r="I732" s="10" t="s">
        <v>486</v>
      </c>
      <c r="J732" s="9"/>
      <c r="K732" s="9"/>
      <c r="L732" s="9"/>
      <c r="M732" s="9"/>
      <c r="N732" s="9"/>
      <c r="O732" s="1"/>
    </row>
    <row r="733" spans="1:15" x14ac:dyDescent="0.2">
      <c r="A733" s="9">
        <f>+A732</f>
        <v>3</v>
      </c>
      <c r="B733" s="9" t="s">
        <v>21</v>
      </c>
      <c r="C733" s="9" t="s">
        <v>4</v>
      </c>
      <c r="D733" s="9"/>
      <c r="E733" s="9">
        <f>E732+1</f>
        <v>1719</v>
      </c>
      <c r="F733" s="9"/>
      <c r="G733" s="9"/>
      <c r="H733" s="11"/>
      <c r="I733" s="10" t="s">
        <v>487</v>
      </c>
      <c r="J733" s="9"/>
      <c r="K733" s="9"/>
      <c r="L733" s="9"/>
      <c r="M733" s="9"/>
      <c r="N733" s="9"/>
      <c r="O733" s="1"/>
    </row>
    <row r="734" spans="1:15" x14ac:dyDescent="0.2">
      <c r="A734" s="9">
        <f>+A733+1</f>
        <v>4</v>
      </c>
      <c r="B734" s="9" t="s">
        <v>21</v>
      </c>
      <c r="C734" s="9" t="s">
        <v>4</v>
      </c>
      <c r="D734" s="9"/>
      <c r="E734" s="9">
        <f t="shared" si="69"/>
        <v>1720</v>
      </c>
      <c r="F734" s="9">
        <f>+F732+2</f>
        <v>3014</v>
      </c>
      <c r="G734" s="9">
        <f>+F734+1</f>
        <v>3015</v>
      </c>
      <c r="H734" s="11">
        <f>H732+1</f>
        <v>1087</v>
      </c>
      <c r="I734" s="10" t="s">
        <v>486</v>
      </c>
      <c r="J734" s="9"/>
      <c r="K734" s="9"/>
      <c r="L734" s="9"/>
      <c r="M734" s="9"/>
      <c r="N734" s="9"/>
      <c r="O734" s="1"/>
    </row>
    <row r="735" spans="1:15" x14ac:dyDescent="0.2">
      <c r="A735" s="9">
        <f>+A734</f>
        <v>4</v>
      </c>
      <c r="B735" s="9" t="s">
        <v>21</v>
      </c>
      <c r="C735" s="9" t="s">
        <v>4</v>
      </c>
      <c r="D735" s="9"/>
      <c r="E735" s="9">
        <f t="shared" si="69"/>
        <v>1721</v>
      </c>
      <c r="F735" s="9"/>
      <c r="G735" s="9"/>
      <c r="H735" s="11"/>
      <c r="I735" s="10" t="s">
        <v>487</v>
      </c>
      <c r="J735" s="9"/>
      <c r="K735" s="9"/>
      <c r="L735" s="9"/>
      <c r="M735" s="9"/>
      <c r="N735" s="9"/>
      <c r="O735" s="1"/>
    </row>
    <row r="736" spans="1:15" x14ac:dyDescent="0.2">
      <c r="A736" s="9">
        <f>+A735+1</f>
        <v>5</v>
      </c>
      <c r="B736" s="9" t="s">
        <v>21</v>
      </c>
      <c r="C736" s="9" t="s">
        <v>4</v>
      </c>
      <c r="D736" s="9"/>
      <c r="E736" s="9">
        <f t="shared" si="69"/>
        <v>1722</v>
      </c>
      <c r="F736" s="9">
        <f>+F734+2</f>
        <v>3016</v>
      </c>
      <c r="G736" s="9">
        <f>+F736+1</f>
        <v>3017</v>
      </c>
      <c r="H736" s="11">
        <f>H734+1</f>
        <v>1088</v>
      </c>
      <c r="I736" s="10" t="s">
        <v>486</v>
      </c>
      <c r="J736" s="9"/>
      <c r="K736" s="9"/>
      <c r="L736" s="9"/>
      <c r="M736" s="9"/>
      <c r="N736" s="9"/>
      <c r="O736" s="1"/>
    </row>
    <row r="737" spans="1:15" x14ac:dyDescent="0.2">
      <c r="A737" s="9">
        <f>+A736</f>
        <v>5</v>
      </c>
      <c r="B737" s="9" t="s">
        <v>21</v>
      </c>
      <c r="C737" s="9" t="s">
        <v>4</v>
      </c>
      <c r="D737" s="9"/>
      <c r="E737" s="9">
        <f t="shared" si="69"/>
        <v>1723</v>
      </c>
      <c r="F737" s="9"/>
      <c r="G737" s="9"/>
      <c r="H737" s="11"/>
      <c r="I737" s="10" t="s">
        <v>487</v>
      </c>
      <c r="J737" s="9"/>
      <c r="K737" s="9"/>
      <c r="L737" s="9"/>
      <c r="M737" s="9"/>
      <c r="N737" s="9"/>
      <c r="O737" s="1"/>
    </row>
    <row r="738" spans="1:15" x14ac:dyDescent="0.2">
      <c r="A738" s="9">
        <f>+A737+1</f>
        <v>6</v>
      </c>
      <c r="B738" s="9" t="s">
        <v>21</v>
      </c>
      <c r="C738" s="9" t="s">
        <v>4</v>
      </c>
      <c r="D738" s="9"/>
      <c r="E738" s="9">
        <f t="shared" si="69"/>
        <v>1724</v>
      </c>
      <c r="F738" s="9">
        <f>+F736+2</f>
        <v>3018</v>
      </c>
      <c r="G738" s="9">
        <f>+F738+1</f>
        <v>3019</v>
      </c>
      <c r="H738" s="11">
        <f>H736+1</f>
        <v>1089</v>
      </c>
      <c r="I738" s="10" t="s">
        <v>486</v>
      </c>
      <c r="J738" s="9"/>
      <c r="K738" s="9"/>
      <c r="L738" s="9"/>
      <c r="M738" s="9"/>
      <c r="N738" s="9"/>
      <c r="O738" s="1"/>
    </row>
    <row r="739" spans="1:15" x14ac:dyDescent="0.2">
      <c r="A739" s="9">
        <f>+A738</f>
        <v>6</v>
      </c>
      <c r="B739" s="9" t="s">
        <v>21</v>
      </c>
      <c r="C739" s="9" t="s">
        <v>4</v>
      </c>
      <c r="D739" s="9"/>
      <c r="E739" s="9">
        <f t="shared" si="69"/>
        <v>1725</v>
      </c>
      <c r="F739" s="9"/>
      <c r="G739" s="9"/>
      <c r="H739" s="11"/>
      <c r="I739" s="10" t="s">
        <v>487</v>
      </c>
      <c r="J739" s="9"/>
      <c r="K739" s="9"/>
      <c r="L739" s="9"/>
      <c r="M739" s="9"/>
      <c r="N739" s="9"/>
      <c r="O739" s="1"/>
    </row>
    <row r="740" spans="1:15" x14ac:dyDescent="0.2">
      <c r="A740" s="9">
        <f>+A739+1</f>
        <v>7</v>
      </c>
      <c r="B740" s="9" t="s">
        <v>21</v>
      </c>
      <c r="C740" s="9" t="s">
        <v>4</v>
      </c>
      <c r="D740" s="9"/>
      <c r="E740" s="9">
        <f t="shared" si="69"/>
        <v>1726</v>
      </c>
      <c r="F740" s="9">
        <f>+F738+2</f>
        <v>3020</v>
      </c>
      <c r="G740" s="9">
        <f>+F740+1</f>
        <v>3021</v>
      </c>
      <c r="H740" s="11">
        <f>H738+1</f>
        <v>1090</v>
      </c>
      <c r="I740" s="10" t="s">
        <v>486</v>
      </c>
      <c r="J740" s="9"/>
      <c r="K740" s="9"/>
      <c r="L740" s="9"/>
      <c r="M740" s="9"/>
      <c r="N740" s="9"/>
      <c r="O740" s="1"/>
    </row>
    <row r="741" spans="1:15" x14ac:dyDescent="0.2">
      <c r="A741" s="9">
        <f>+A740</f>
        <v>7</v>
      </c>
      <c r="B741" s="9" t="s">
        <v>21</v>
      </c>
      <c r="C741" s="9" t="s">
        <v>4</v>
      </c>
      <c r="D741" s="9"/>
      <c r="E741" s="9">
        <f t="shared" si="69"/>
        <v>1727</v>
      </c>
      <c r="F741" s="9"/>
      <c r="G741" s="9"/>
      <c r="H741" s="11"/>
      <c r="I741" s="10" t="s">
        <v>487</v>
      </c>
      <c r="J741" s="9"/>
      <c r="K741" s="9"/>
      <c r="L741" s="9"/>
      <c r="M741" s="9"/>
      <c r="N741" s="9"/>
      <c r="O741" s="1"/>
    </row>
    <row r="742" spans="1:15" x14ac:dyDescent="0.2">
      <c r="A742" s="9">
        <f>+A741+1</f>
        <v>8</v>
      </c>
      <c r="B742" s="9" t="s">
        <v>21</v>
      </c>
      <c r="C742" s="9" t="s">
        <v>4</v>
      </c>
      <c r="D742" s="9"/>
      <c r="E742" s="9">
        <f t="shared" si="69"/>
        <v>1728</v>
      </c>
      <c r="F742" s="9">
        <f>+F740+2</f>
        <v>3022</v>
      </c>
      <c r="G742" s="9">
        <f>+F742+1</f>
        <v>3023</v>
      </c>
      <c r="H742" s="11">
        <f>H740+1</f>
        <v>1091</v>
      </c>
      <c r="I742" s="10" t="s">
        <v>486</v>
      </c>
      <c r="J742" s="9"/>
      <c r="K742" s="9"/>
      <c r="L742" s="9"/>
      <c r="M742" s="9"/>
      <c r="N742" s="9"/>
      <c r="O742" s="1"/>
    </row>
    <row r="743" spans="1:15" x14ac:dyDescent="0.2">
      <c r="A743" s="9">
        <f>+A742</f>
        <v>8</v>
      </c>
      <c r="B743" s="9" t="s">
        <v>21</v>
      </c>
      <c r="C743" s="9" t="s">
        <v>4</v>
      </c>
      <c r="D743" s="9"/>
      <c r="E743" s="9">
        <f t="shared" si="69"/>
        <v>1729</v>
      </c>
      <c r="F743" s="9"/>
      <c r="G743" s="9"/>
      <c r="H743" s="11"/>
      <c r="I743" s="10" t="s">
        <v>487</v>
      </c>
      <c r="J743" s="9"/>
      <c r="K743" s="9"/>
      <c r="L743" s="9"/>
      <c r="M743" s="9"/>
      <c r="N743" s="9"/>
      <c r="O743" s="1"/>
    </row>
    <row r="744" spans="1:15" x14ac:dyDescent="0.2">
      <c r="A744" s="9">
        <f>+A743+1</f>
        <v>9</v>
      </c>
      <c r="B744" s="9" t="s">
        <v>21</v>
      </c>
      <c r="C744" s="9" t="s">
        <v>4</v>
      </c>
      <c r="D744" s="9"/>
      <c r="E744" s="9">
        <f t="shared" si="69"/>
        <v>1730</v>
      </c>
      <c r="F744" s="9">
        <f>+F742+2</f>
        <v>3024</v>
      </c>
      <c r="G744" s="9">
        <f>+F744+1</f>
        <v>3025</v>
      </c>
      <c r="H744" s="11">
        <f>H742+1</f>
        <v>1092</v>
      </c>
      <c r="I744" s="10" t="s">
        <v>486</v>
      </c>
      <c r="J744" s="9"/>
      <c r="K744" s="9"/>
      <c r="L744" s="9"/>
      <c r="M744" s="9"/>
      <c r="N744" s="9"/>
      <c r="O744" s="1"/>
    </row>
    <row r="745" spans="1:15" x14ac:dyDescent="0.2">
      <c r="A745" s="9">
        <f>+A744</f>
        <v>9</v>
      </c>
      <c r="B745" s="9" t="s">
        <v>21</v>
      </c>
      <c r="C745" s="9" t="s">
        <v>4</v>
      </c>
      <c r="D745" s="9"/>
      <c r="E745" s="9">
        <f t="shared" si="69"/>
        <v>1731</v>
      </c>
      <c r="F745" s="9"/>
      <c r="G745" s="9"/>
      <c r="H745" s="11"/>
      <c r="I745" s="10" t="s">
        <v>487</v>
      </c>
      <c r="J745" s="9"/>
      <c r="K745" s="9"/>
      <c r="L745" s="9"/>
      <c r="M745" s="9"/>
      <c r="N745" s="9"/>
      <c r="O745" s="1"/>
    </row>
    <row r="746" spans="1:15" x14ac:dyDescent="0.2">
      <c r="A746" s="9">
        <f>+A745+1</f>
        <v>10</v>
      </c>
      <c r="B746" s="9" t="s">
        <v>21</v>
      </c>
      <c r="C746" s="9" t="s">
        <v>4</v>
      </c>
      <c r="D746" s="9"/>
      <c r="E746" s="9">
        <f t="shared" si="69"/>
        <v>1732</v>
      </c>
      <c r="F746" s="9">
        <f>+F744+2</f>
        <v>3026</v>
      </c>
      <c r="G746" s="9">
        <f>+F746+1</f>
        <v>3027</v>
      </c>
      <c r="H746" s="11">
        <f>H744+1</f>
        <v>1093</v>
      </c>
      <c r="I746" s="10" t="s">
        <v>486</v>
      </c>
      <c r="J746" s="9"/>
      <c r="K746" s="9"/>
      <c r="L746" s="9"/>
      <c r="M746" s="9"/>
      <c r="N746" s="9"/>
      <c r="O746" s="1"/>
    </row>
    <row r="747" spans="1:15" x14ac:dyDescent="0.2">
      <c r="A747" s="9">
        <f>+A746</f>
        <v>10</v>
      </c>
      <c r="B747" s="9" t="s">
        <v>21</v>
      </c>
      <c r="C747" s="9" t="s">
        <v>4</v>
      </c>
      <c r="D747" s="9"/>
      <c r="E747" s="9">
        <f t="shared" si="69"/>
        <v>1733</v>
      </c>
      <c r="F747" s="9"/>
      <c r="G747" s="9"/>
      <c r="H747" s="11"/>
      <c r="I747" s="10" t="s">
        <v>487</v>
      </c>
      <c r="J747" s="9"/>
      <c r="K747" s="9"/>
      <c r="L747" s="9"/>
      <c r="M747" s="9"/>
      <c r="N747" s="9"/>
      <c r="O747" s="1"/>
    </row>
    <row r="748" spans="1:15" x14ac:dyDescent="0.2">
      <c r="A748" s="9">
        <f>+A747+1</f>
        <v>11</v>
      </c>
      <c r="B748" s="9" t="s">
        <v>21</v>
      </c>
      <c r="C748" s="9" t="s">
        <v>4</v>
      </c>
      <c r="D748" s="9"/>
      <c r="E748" s="9">
        <f t="shared" si="69"/>
        <v>1734</v>
      </c>
      <c r="F748" s="9">
        <f>+F746+2</f>
        <v>3028</v>
      </c>
      <c r="G748" s="9">
        <f>+F748+1</f>
        <v>3029</v>
      </c>
      <c r="H748" s="11">
        <f>H746+1</f>
        <v>1094</v>
      </c>
      <c r="I748" s="10" t="s">
        <v>486</v>
      </c>
      <c r="J748" s="9"/>
      <c r="K748" s="9"/>
      <c r="L748" s="9"/>
      <c r="M748" s="9"/>
      <c r="N748" s="9"/>
      <c r="O748" s="1"/>
    </row>
    <row r="749" spans="1:15" x14ac:dyDescent="0.2">
      <c r="A749" s="9">
        <f>+A748</f>
        <v>11</v>
      </c>
      <c r="B749" s="9" t="s">
        <v>21</v>
      </c>
      <c r="C749" s="9" t="s">
        <v>4</v>
      </c>
      <c r="D749" s="9"/>
      <c r="E749" s="9">
        <f t="shared" si="69"/>
        <v>1735</v>
      </c>
      <c r="F749" s="9"/>
      <c r="G749" s="9"/>
      <c r="H749" s="11"/>
      <c r="I749" s="10" t="s">
        <v>487</v>
      </c>
      <c r="J749" s="9"/>
      <c r="K749" s="9"/>
      <c r="L749" s="9"/>
      <c r="M749" s="9"/>
      <c r="N749" s="9"/>
      <c r="O749" s="1"/>
    </row>
    <row r="750" spans="1:15" x14ac:dyDescent="0.2">
      <c r="A750" s="9">
        <f>+A749+1</f>
        <v>12</v>
      </c>
      <c r="B750" s="9" t="s">
        <v>21</v>
      </c>
      <c r="C750" s="9" t="s">
        <v>4</v>
      </c>
      <c r="D750" s="9"/>
      <c r="E750" s="9">
        <f t="shared" si="69"/>
        <v>1736</v>
      </c>
      <c r="F750" s="9">
        <f>+F748+2</f>
        <v>3030</v>
      </c>
      <c r="G750" s="9">
        <f>+F750+1</f>
        <v>3031</v>
      </c>
      <c r="H750" s="11">
        <f>H748+1</f>
        <v>1095</v>
      </c>
      <c r="I750" s="10" t="s">
        <v>486</v>
      </c>
      <c r="J750" s="9"/>
      <c r="K750" s="9"/>
      <c r="L750" s="9"/>
      <c r="M750" s="9"/>
      <c r="N750" s="9"/>
      <c r="O750" s="1"/>
    </row>
    <row r="751" spans="1:15" x14ac:dyDescent="0.2">
      <c r="A751" s="9">
        <f>+A750</f>
        <v>12</v>
      </c>
      <c r="B751" s="9" t="s">
        <v>21</v>
      </c>
      <c r="C751" s="9" t="s">
        <v>4</v>
      </c>
      <c r="D751" s="9"/>
      <c r="E751" s="9">
        <f t="shared" si="69"/>
        <v>1737</v>
      </c>
      <c r="F751" s="9"/>
      <c r="G751" s="9"/>
      <c r="H751" s="11"/>
      <c r="I751" s="10" t="s">
        <v>487</v>
      </c>
      <c r="J751" s="9"/>
      <c r="K751" s="9"/>
      <c r="L751" s="9"/>
      <c r="M751" s="9"/>
      <c r="N751" s="9"/>
      <c r="O751" s="1"/>
    </row>
    <row r="752" spans="1:15" x14ac:dyDescent="0.2">
      <c r="A752" s="9">
        <f>+A751+1</f>
        <v>13</v>
      </c>
      <c r="B752" s="9" t="s">
        <v>21</v>
      </c>
      <c r="C752" s="9" t="s">
        <v>4</v>
      </c>
      <c r="D752" s="9"/>
      <c r="E752" s="9">
        <f>E751+1</f>
        <v>1738</v>
      </c>
      <c r="F752" s="9">
        <f>+F750+2</f>
        <v>3032</v>
      </c>
      <c r="G752" s="9">
        <f>+F752+1</f>
        <v>3033</v>
      </c>
      <c r="H752" s="11">
        <f>H750+1</f>
        <v>1096</v>
      </c>
      <c r="I752" s="10" t="s">
        <v>486</v>
      </c>
      <c r="J752" s="9"/>
      <c r="K752" s="9"/>
      <c r="L752" s="9"/>
      <c r="M752" s="9"/>
      <c r="N752" s="9"/>
      <c r="O752" s="1"/>
    </row>
    <row r="753" spans="1:15" x14ac:dyDescent="0.2">
      <c r="A753" s="9">
        <f>+A752</f>
        <v>13</v>
      </c>
      <c r="B753" s="9" t="s">
        <v>21</v>
      </c>
      <c r="C753" s="9" t="s">
        <v>4</v>
      </c>
      <c r="D753" s="9"/>
      <c r="E753" s="9">
        <f t="shared" ref="E753:E791" si="70">E752+1</f>
        <v>1739</v>
      </c>
      <c r="F753" s="9"/>
      <c r="G753" s="9"/>
      <c r="H753" s="11"/>
      <c r="I753" s="10" t="s">
        <v>487</v>
      </c>
      <c r="J753" s="9"/>
      <c r="K753" s="9"/>
      <c r="L753" s="9"/>
      <c r="M753" s="9"/>
      <c r="N753" s="9"/>
      <c r="O753" s="1"/>
    </row>
    <row r="754" spans="1:15" x14ac:dyDescent="0.2">
      <c r="A754" s="9">
        <f>+A753+1</f>
        <v>14</v>
      </c>
      <c r="B754" s="9" t="s">
        <v>21</v>
      </c>
      <c r="C754" s="9" t="s">
        <v>4</v>
      </c>
      <c r="D754" s="9"/>
      <c r="E754" s="9">
        <f>E753+1</f>
        <v>1740</v>
      </c>
      <c r="F754" s="9">
        <f>+F752+2</f>
        <v>3034</v>
      </c>
      <c r="G754" s="9">
        <f>+F754+1</f>
        <v>3035</v>
      </c>
      <c r="H754" s="11">
        <f>H752+1</f>
        <v>1097</v>
      </c>
      <c r="I754" s="10" t="s">
        <v>486</v>
      </c>
      <c r="J754" s="9"/>
      <c r="K754" s="9"/>
      <c r="L754" s="9"/>
      <c r="M754" s="9"/>
      <c r="N754" s="9"/>
      <c r="O754" s="1"/>
    </row>
    <row r="755" spans="1:15" x14ac:dyDescent="0.2">
      <c r="A755" s="9">
        <f>+A754</f>
        <v>14</v>
      </c>
      <c r="B755" s="9" t="s">
        <v>21</v>
      </c>
      <c r="C755" s="9" t="s">
        <v>4</v>
      </c>
      <c r="D755" s="9"/>
      <c r="E755" s="9">
        <f t="shared" si="70"/>
        <v>1741</v>
      </c>
      <c r="F755" s="9"/>
      <c r="G755" s="9"/>
      <c r="H755" s="11"/>
      <c r="I755" s="10" t="s">
        <v>487</v>
      </c>
      <c r="J755" s="9"/>
      <c r="K755" s="9"/>
      <c r="L755" s="9"/>
      <c r="M755" s="9"/>
      <c r="N755" s="9"/>
      <c r="O755" s="1"/>
    </row>
    <row r="756" spans="1:15" x14ac:dyDescent="0.2">
      <c r="A756" s="9">
        <f>+A755+1</f>
        <v>15</v>
      </c>
      <c r="B756" s="9" t="s">
        <v>21</v>
      </c>
      <c r="C756" s="9" t="s">
        <v>4</v>
      </c>
      <c r="D756" s="9"/>
      <c r="E756" s="9">
        <f t="shared" si="70"/>
        <v>1742</v>
      </c>
      <c r="F756" s="9">
        <f>+F754+2</f>
        <v>3036</v>
      </c>
      <c r="G756" s="9">
        <f>+F756+1</f>
        <v>3037</v>
      </c>
      <c r="H756" s="11">
        <f>H754+1</f>
        <v>1098</v>
      </c>
      <c r="I756" s="10" t="s">
        <v>486</v>
      </c>
      <c r="J756" s="9"/>
      <c r="K756" s="9"/>
      <c r="L756" s="9"/>
      <c r="M756" s="9"/>
      <c r="N756" s="9"/>
      <c r="O756" s="1"/>
    </row>
    <row r="757" spans="1:15" x14ac:dyDescent="0.2">
      <c r="A757" s="9">
        <f>+A756</f>
        <v>15</v>
      </c>
      <c r="B757" s="9" t="s">
        <v>21</v>
      </c>
      <c r="C757" s="9" t="s">
        <v>4</v>
      </c>
      <c r="D757" s="9"/>
      <c r="E757" s="9">
        <f t="shared" si="70"/>
        <v>1743</v>
      </c>
      <c r="F757" s="9"/>
      <c r="G757" s="9"/>
      <c r="H757" s="11"/>
      <c r="I757" s="10" t="s">
        <v>487</v>
      </c>
      <c r="J757" s="9"/>
      <c r="K757" s="9"/>
      <c r="L757" s="9"/>
      <c r="M757" s="9"/>
      <c r="N757" s="9"/>
      <c r="O757" s="1"/>
    </row>
    <row r="758" spans="1:15" x14ac:dyDescent="0.2">
      <c r="A758" s="9">
        <f>+A757+1</f>
        <v>16</v>
      </c>
      <c r="B758" s="9" t="s">
        <v>21</v>
      </c>
      <c r="C758" s="9" t="s">
        <v>4</v>
      </c>
      <c r="D758" s="9"/>
      <c r="E758" s="9">
        <f t="shared" si="70"/>
        <v>1744</v>
      </c>
      <c r="F758" s="9">
        <f>+F756+2</f>
        <v>3038</v>
      </c>
      <c r="G758" s="9">
        <f>+F758+1</f>
        <v>3039</v>
      </c>
      <c r="H758" s="11">
        <f>H756+1</f>
        <v>1099</v>
      </c>
      <c r="I758" s="10" t="s">
        <v>486</v>
      </c>
      <c r="J758" s="9"/>
      <c r="K758" s="9"/>
      <c r="L758" s="9"/>
      <c r="M758" s="9"/>
      <c r="N758" s="9"/>
      <c r="O758" s="1"/>
    </row>
    <row r="759" spans="1:15" x14ac:dyDescent="0.2">
      <c r="A759" s="9">
        <f>+A758</f>
        <v>16</v>
      </c>
      <c r="B759" s="9" t="s">
        <v>21</v>
      </c>
      <c r="C759" s="9" t="s">
        <v>4</v>
      </c>
      <c r="D759" s="9"/>
      <c r="E759" s="9">
        <f t="shared" si="70"/>
        <v>1745</v>
      </c>
      <c r="F759" s="9"/>
      <c r="G759" s="9"/>
      <c r="H759" s="11"/>
      <c r="I759" s="10" t="s">
        <v>487</v>
      </c>
      <c r="J759" s="9"/>
      <c r="K759" s="9"/>
      <c r="L759" s="9"/>
      <c r="M759" s="9"/>
      <c r="N759" s="9"/>
      <c r="O759" s="1"/>
    </row>
    <row r="760" spans="1:15" x14ac:dyDescent="0.2">
      <c r="A760" s="9">
        <f>+A759+1</f>
        <v>17</v>
      </c>
      <c r="B760" s="9" t="s">
        <v>21</v>
      </c>
      <c r="C760" s="9" t="s">
        <v>4</v>
      </c>
      <c r="D760" s="9"/>
      <c r="E760" s="9">
        <f t="shared" si="70"/>
        <v>1746</v>
      </c>
      <c r="F760" s="9">
        <f>+F758+2</f>
        <v>3040</v>
      </c>
      <c r="G760" s="9">
        <f>+F760+1</f>
        <v>3041</v>
      </c>
      <c r="H760" s="11">
        <f>H758+1</f>
        <v>1100</v>
      </c>
      <c r="I760" s="10" t="s">
        <v>486</v>
      </c>
      <c r="J760" s="9"/>
      <c r="K760" s="9"/>
      <c r="L760" s="9"/>
      <c r="M760" s="9"/>
      <c r="N760" s="9"/>
      <c r="O760" s="1"/>
    </row>
    <row r="761" spans="1:15" x14ac:dyDescent="0.2">
      <c r="A761" s="9">
        <f>+A760</f>
        <v>17</v>
      </c>
      <c r="B761" s="9" t="s">
        <v>21</v>
      </c>
      <c r="C761" s="9" t="s">
        <v>4</v>
      </c>
      <c r="D761" s="9"/>
      <c r="E761" s="9">
        <f t="shared" si="70"/>
        <v>1747</v>
      </c>
      <c r="F761" s="9"/>
      <c r="G761" s="9"/>
      <c r="H761" s="11"/>
      <c r="I761" s="10" t="s">
        <v>487</v>
      </c>
      <c r="J761" s="9"/>
      <c r="K761" s="9"/>
      <c r="L761" s="9"/>
      <c r="M761" s="9"/>
      <c r="N761" s="9"/>
      <c r="O761" s="1"/>
    </row>
    <row r="762" spans="1:15" x14ac:dyDescent="0.2">
      <c r="A762" s="9">
        <f>+A761+1</f>
        <v>18</v>
      </c>
      <c r="B762" s="9" t="s">
        <v>21</v>
      </c>
      <c r="C762" s="9" t="s">
        <v>4</v>
      </c>
      <c r="D762" s="9"/>
      <c r="E762" s="9">
        <f t="shared" si="70"/>
        <v>1748</v>
      </c>
      <c r="F762" s="9">
        <f>+F760+2</f>
        <v>3042</v>
      </c>
      <c r="G762" s="9">
        <f>+F762+1</f>
        <v>3043</v>
      </c>
      <c r="H762" s="11">
        <f>H760+1</f>
        <v>1101</v>
      </c>
      <c r="I762" s="10" t="s">
        <v>486</v>
      </c>
      <c r="J762" s="9"/>
      <c r="K762" s="9"/>
      <c r="L762" s="9"/>
      <c r="M762" s="9"/>
      <c r="N762" s="9"/>
      <c r="O762" s="1"/>
    </row>
    <row r="763" spans="1:15" x14ac:dyDescent="0.2">
      <c r="A763" s="9">
        <f>+A762</f>
        <v>18</v>
      </c>
      <c r="B763" s="9" t="s">
        <v>21</v>
      </c>
      <c r="C763" s="9" t="s">
        <v>4</v>
      </c>
      <c r="D763" s="9"/>
      <c r="E763" s="9">
        <f t="shared" si="70"/>
        <v>1749</v>
      </c>
      <c r="F763" s="9"/>
      <c r="G763" s="9"/>
      <c r="H763" s="11"/>
      <c r="I763" s="10" t="s">
        <v>487</v>
      </c>
      <c r="J763" s="9"/>
      <c r="K763" s="9"/>
      <c r="L763" s="9"/>
      <c r="M763" s="9"/>
      <c r="N763" s="9"/>
      <c r="O763" s="1"/>
    </row>
    <row r="764" spans="1:15" x14ac:dyDescent="0.2">
      <c r="A764" s="9">
        <f>+A763+1</f>
        <v>19</v>
      </c>
      <c r="B764" s="9" t="s">
        <v>21</v>
      </c>
      <c r="C764" s="9" t="s">
        <v>4</v>
      </c>
      <c r="D764" s="9"/>
      <c r="E764" s="9">
        <f t="shared" si="70"/>
        <v>1750</v>
      </c>
      <c r="F764" s="9">
        <f>+F762+2</f>
        <v>3044</v>
      </c>
      <c r="G764" s="9">
        <f>+F764+1</f>
        <v>3045</v>
      </c>
      <c r="H764" s="11">
        <f>H762+1</f>
        <v>1102</v>
      </c>
      <c r="I764" s="10" t="s">
        <v>486</v>
      </c>
      <c r="J764" s="9"/>
      <c r="K764" s="9"/>
      <c r="L764" s="9"/>
      <c r="M764" s="9"/>
      <c r="N764" s="9"/>
      <c r="O764" s="1"/>
    </row>
    <row r="765" spans="1:15" x14ac:dyDescent="0.2">
      <c r="A765" s="9">
        <f>+A764</f>
        <v>19</v>
      </c>
      <c r="B765" s="9" t="s">
        <v>21</v>
      </c>
      <c r="C765" s="9" t="s">
        <v>4</v>
      </c>
      <c r="D765" s="9"/>
      <c r="E765" s="9">
        <f t="shared" si="70"/>
        <v>1751</v>
      </c>
      <c r="F765" s="9"/>
      <c r="G765" s="9"/>
      <c r="H765" s="11"/>
      <c r="I765" s="10" t="s">
        <v>487</v>
      </c>
      <c r="J765" s="9"/>
      <c r="K765" s="9"/>
      <c r="L765" s="9"/>
      <c r="M765" s="9"/>
      <c r="N765" s="9"/>
      <c r="O765" s="1"/>
    </row>
    <row r="766" spans="1:15" x14ac:dyDescent="0.2">
      <c r="A766" s="9">
        <f>+A765+1</f>
        <v>20</v>
      </c>
      <c r="B766" s="9" t="s">
        <v>21</v>
      </c>
      <c r="C766" s="9" t="s">
        <v>4</v>
      </c>
      <c r="D766" s="9"/>
      <c r="E766" s="9">
        <f t="shared" si="70"/>
        <v>1752</v>
      </c>
      <c r="F766" s="9">
        <f>+F764+2</f>
        <v>3046</v>
      </c>
      <c r="G766" s="9">
        <f>+F766+1</f>
        <v>3047</v>
      </c>
      <c r="H766" s="11">
        <f>H764+1</f>
        <v>1103</v>
      </c>
      <c r="I766" s="10" t="s">
        <v>486</v>
      </c>
      <c r="J766" s="9"/>
      <c r="K766" s="9"/>
      <c r="L766" s="9"/>
      <c r="M766" s="9"/>
      <c r="N766" s="9"/>
      <c r="O766" s="1"/>
    </row>
    <row r="767" spans="1:15" x14ac:dyDescent="0.2">
      <c r="A767" s="9">
        <f>+A766</f>
        <v>20</v>
      </c>
      <c r="B767" s="9" t="s">
        <v>21</v>
      </c>
      <c r="C767" s="9" t="s">
        <v>4</v>
      </c>
      <c r="D767" s="9"/>
      <c r="E767" s="9">
        <f t="shared" si="70"/>
        <v>1753</v>
      </c>
      <c r="F767" s="9"/>
      <c r="G767" s="9"/>
      <c r="H767" s="11"/>
      <c r="I767" s="10" t="s">
        <v>487</v>
      </c>
      <c r="J767" s="9"/>
      <c r="K767" s="9"/>
      <c r="L767" s="9"/>
      <c r="M767" s="9"/>
      <c r="N767" s="9"/>
      <c r="O767" s="1"/>
    </row>
    <row r="768" spans="1:15" x14ac:dyDescent="0.2">
      <c r="A768" s="9">
        <f>+A767+1</f>
        <v>21</v>
      </c>
      <c r="B768" s="9" t="s">
        <v>21</v>
      </c>
      <c r="C768" s="9" t="s">
        <v>4</v>
      </c>
      <c r="D768" s="9"/>
      <c r="E768" s="9">
        <f t="shared" si="70"/>
        <v>1754</v>
      </c>
      <c r="F768" s="9">
        <f>+F766+2</f>
        <v>3048</v>
      </c>
      <c r="G768" s="9">
        <f>+F768+1</f>
        <v>3049</v>
      </c>
      <c r="H768" s="11">
        <f>H766+1</f>
        <v>1104</v>
      </c>
      <c r="I768" s="10" t="s">
        <v>486</v>
      </c>
      <c r="J768" s="9"/>
      <c r="K768" s="9"/>
      <c r="L768" s="9"/>
      <c r="M768" s="9"/>
      <c r="N768" s="9"/>
      <c r="O768" s="1"/>
    </row>
    <row r="769" spans="1:15" x14ac:dyDescent="0.2">
      <c r="A769" s="9">
        <f>+A768</f>
        <v>21</v>
      </c>
      <c r="B769" s="9" t="s">
        <v>21</v>
      </c>
      <c r="C769" s="9" t="s">
        <v>4</v>
      </c>
      <c r="D769" s="10"/>
      <c r="E769" s="9">
        <f t="shared" si="70"/>
        <v>1755</v>
      </c>
      <c r="F769" s="9"/>
      <c r="G769" s="9"/>
      <c r="H769" s="11"/>
      <c r="I769" s="10" t="s">
        <v>487</v>
      </c>
      <c r="J769" s="9"/>
      <c r="K769" s="9"/>
      <c r="L769" s="9"/>
      <c r="M769" s="9"/>
      <c r="N769" s="9"/>
      <c r="O769" s="1"/>
    </row>
    <row r="770" spans="1:15" x14ac:dyDescent="0.2">
      <c r="A770" s="9">
        <f>+A769+1</f>
        <v>22</v>
      </c>
      <c r="B770" s="9" t="s">
        <v>21</v>
      </c>
      <c r="C770" s="9" t="s">
        <v>4</v>
      </c>
      <c r="D770" s="9"/>
      <c r="E770" s="9">
        <f t="shared" si="70"/>
        <v>1756</v>
      </c>
      <c r="F770" s="9">
        <f>+F768+2</f>
        <v>3050</v>
      </c>
      <c r="G770" s="9">
        <f>+F770+1</f>
        <v>3051</v>
      </c>
      <c r="H770" s="11">
        <f>H768+1</f>
        <v>1105</v>
      </c>
      <c r="I770" s="10" t="s">
        <v>486</v>
      </c>
      <c r="J770" s="9"/>
      <c r="K770" s="9"/>
      <c r="L770" s="9"/>
      <c r="M770" s="9"/>
      <c r="N770" s="9"/>
      <c r="O770" s="1"/>
    </row>
    <row r="771" spans="1:15" x14ac:dyDescent="0.2">
      <c r="A771" s="9">
        <f>+A770</f>
        <v>22</v>
      </c>
      <c r="B771" s="9" t="s">
        <v>21</v>
      </c>
      <c r="C771" s="9" t="s">
        <v>4</v>
      </c>
      <c r="D771" s="9"/>
      <c r="E771" s="9">
        <f t="shared" si="70"/>
        <v>1757</v>
      </c>
      <c r="F771" s="9"/>
      <c r="G771" s="9"/>
      <c r="H771" s="11"/>
      <c r="I771" s="10" t="s">
        <v>487</v>
      </c>
      <c r="J771" s="9"/>
      <c r="K771" s="9"/>
      <c r="L771" s="9"/>
      <c r="M771" s="9"/>
      <c r="N771" s="9"/>
      <c r="O771" s="1"/>
    </row>
    <row r="772" spans="1:15" x14ac:dyDescent="0.2">
      <c r="A772" s="9">
        <f>+A771+1</f>
        <v>23</v>
      </c>
      <c r="B772" s="9" t="s">
        <v>21</v>
      </c>
      <c r="C772" s="9" t="s">
        <v>4</v>
      </c>
      <c r="D772" s="9"/>
      <c r="E772" s="9">
        <f t="shared" si="70"/>
        <v>1758</v>
      </c>
      <c r="F772" s="9">
        <f>+F770+2</f>
        <v>3052</v>
      </c>
      <c r="G772" s="9">
        <f>+F772+1</f>
        <v>3053</v>
      </c>
      <c r="H772" s="11">
        <f>H770+1</f>
        <v>1106</v>
      </c>
      <c r="I772" s="10" t="s">
        <v>486</v>
      </c>
      <c r="J772" s="9"/>
      <c r="K772" s="9"/>
      <c r="L772" s="9"/>
      <c r="M772" s="9"/>
      <c r="N772" s="9"/>
      <c r="O772" s="1"/>
    </row>
    <row r="773" spans="1:15" x14ac:dyDescent="0.2">
      <c r="A773" s="9">
        <f>+A772</f>
        <v>23</v>
      </c>
      <c r="B773" s="9" t="s">
        <v>21</v>
      </c>
      <c r="C773" s="9" t="s">
        <v>4</v>
      </c>
      <c r="D773" s="9"/>
      <c r="E773" s="9">
        <f t="shared" si="70"/>
        <v>1759</v>
      </c>
      <c r="F773" s="9"/>
      <c r="G773" s="9"/>
      <c r="H773" s="11"/>
      <c r="I773" s="10" t="s">
        <v>487</v>
      </c>
      <c r="J773" s="9"/>
      <c r="K773" s="9"/>
      <c r="L773" s="9"/>
      <c r="M773" s="9"/>
      <c r="N773" s="9"/>
      <c r="O773" s="1"/>
    </row>
    <row r="774" spans="1:15" x14ac:dyDescent="0.2">
      <c r="A774" s="9">
        <f>+A773+1</f>
        <v>24</v>
      </c>
      <c r="B774" s="9" t="s">
        <v>21</v>
      </c>
      <c r="C774" s="9" t="s">
        <v>4</v>
      </c>
      <c r="D774" s="9"/>
      <c r="E774" s="9">
        <f t="shared" si="70"/>
        <v>1760</v>
      </c>
      <c r="F774" s="9">
        <f>+F772+2</f>
        <v>3054</v>
      </c>
      <c r="G774" s="9">
        <f>+F774+1</f>
        <v>3055</v>
      </c>
      <c r="H774" s="11">
        <f>H772+1</f>
        <v>1107</v>
      </c>
      <c r="I774" s="10" t="s">
        <v>486</v>
      </c>
      <c r="J774" s="9"/>
      <c r="K774" s="9"/>
      <c r="L774" s="9"/>
      <c r="M774" s="9"/>
      <c r="N774" s="9"/>
      <c r="O774" s="1"/>
    </row>
    <row r="775" spans="1:15" x14ac:dyDescent="0.2">
      <c r="A775" s="9">
        <f>+A774</f>
        <v>24</v>
      </c>
      <c r="B775" s="9" t="s">
        <v>21</v>
      </c>
      <c r="C775" s="9" t="s">
        <v>4</v>
      </c>
      <c r="D775" s="9"/>
      <c r="E775" s="9">
        <f t="shared" si="70"/>
        <v>1761</v>
      </c>
      <c r="F775" s="9"/>
      <c r="G775" s="9"/>
      <c r="H775" s="11"/>
      <c r="I775" s="10" t="s">
        <v>487</v>
      </c>
      <c r="J775" s="9"/>
      <c r="K775" s="9"/>
      <c r="L775" s="9"/>
      <c r="M775" s="9"/>
      <c r="N775" s="9"/>
      <c r="O775" s="1"/>
    </row>
    <row r="776" spans="1:15" x14ac:dyDescent="0.2">
      <c r="A776" s="9">
        <f>+A775+1</f>
        <v>25</v>
      </c>
      <c r="B776" s="9" t="s">
        <v>21</v>
      </c>
      <c r="C776" s="9" t="s">
        <v>4</v>
      </c>
      <c r="D776" s="9"/>
      <c r="E776" s="9">
        <f t="shared" si="70"/>
        <v>1762</v>
      </c>
      <c r="F776" s="9">
        <f>+F774+2</f>
        <v>3056</v>
      </c>
      <c r="G776" s="9">
        <f>+F776+1</f>
        <v>3057</v>
      </c>
      <c r="H776" s="11">
        <f>H774+1</f>
        <v>1108</v>
      </c>
      <c r="I776" s="10" t="s">
        <v>486</v>
      </c>
      <c r="J776" s="9"/>
      <c r="K776" s="9"/>
      <c r="L776" s="9"/>
      <c r="M776" s="9"/>
      <c r="N776" s="9"/>
      <c r="O776" s="1"/>
    </row>
    <row r="777" spans="1:15" x14ac:dyDescent="0.2">
      <c r="A777" s="9">
        <f>+A776</f>
        <v>25</v>
      </c>
      <c r="B777" s="9" t="s">
        <v>21</v>
      </c>
      <c r="C777" s="9" t="s">
        <v>4</v>
      </c>
      <c r="D777" s="9"/>
      <c r="E777" s="9">
        <f t="shared" si="70"/>
        <v>1763</v>
      </c>
      <c r="F777" s="9"/>
      <c r="G777" s="9"/>
      <c r="H777" s="11"/>
      <c r="I777" s="10" t="s">
        <v>487</v>
      </c>
      <c r="J777" s="9"/>
      <c r="K777" s="9"/>
      <c r="L777" s="9"/>
      <c r="M777" s="9"/>
      <c r="N777" s="9"/>
      <c r="O777" s="1"/>
    </row>
    <row r="778" spans="1:15" x14ac:dyDescent="0.2">
      <c r="A778" s="9">
        <f>+A777+1</f>
        <v>26</v>
      </c>
      <c r="B778" s="9" t="s">
        <v>21</v>
      </c>
      <c r="C778" s="9" t="s">
        <v>4</v>
      </c>
      <c r="D778" s="9"/>
      <c r="E778" s="9">
        <f t="shared" si="70"/>
        <v>1764</v>
      </c>
      <c r="F778" s="9">
        <f>+F776+2</f>
        <v>3058</v>
      </c>
      <c r="G778" s="9">
        <f>+F778+1</f>
        <v>3059</v>
      </c>
      <c r="H778" s="11">
        <f>H776+1</f>
        <v>1109</v>
      </c>
      <c r="I778" s="10" t="s">
        <v>486</v>
      </c>
      <c r="J778" s="9"/>
      <c r="K778" s="9"/>
      <c r="L778" s="9"/>
      <c r="M778" s="9"/>
      <c r="N778" s="9"/>
      <c r="O778" s="1"/>
    </row>
    <row r="779" spans="1:15" x14ac:dyDescent="0.2">
      <c r="A779" s="9">
        <f>+A778</f>
        <v>26</v>
      </c>
      <c r="B779" s="9" t="s">
        <v>21</v>
      </c>
      <c r="C779" s="9" t="s">
        <v>4</v>
      </c>
      <c r="D779" s="9"/>
      <c r="E779" s="9">
        <f t="shared" si="70"/>
        <v>1765</v>
      </c>
      <c r="F779" s="9"/>
      <c r="G779" s="9"/>
      <c r="H779" s="11"/>
      <c r="I779" s="10" t="s">
        <v>487</v>
      </c>
      <c r="J779" s="9"/>
      <c r="K779" s="9"/>
      <c r="L779" s="9"/>
      <c r="M779" s="9"/>
      <c r="N779" s="9"/>
      <c r="O779" s="1"/>
    </row>
    <row r="780" spans="1:15" x14ac:dyDescent="0.2">
      <c r="A780" s="9">
        <f>+A779+1</f>
        <v>27</v>
      </c>
      <c r="B780" s="9" t="s">
        <v>21</v>
      </c>
      <c r="C780" s="9" t="s">
        <v>4</v>
      </c>
      <c r="D780" s="9"/>
      <c r="E780" s="9">
        <f t="shared" si="70"/>
        <v>1766</v>
      </c>
      <c r="F780" s="9">
        <f>+F778+2</f>
        <v>3060</v>
      </c>
      <c r="G780" s="9">
        <f>+F780+1</f>
        <v>3061</v>
      </c>
      <c r="H780" s="11">
        <f>H778+1</f>
        <v>1110</v>
      </c>
      <c r="I780" s="10" t="s">
        <v>486</v>
      </c>
      <c r="J780" s="9"/>
      <c r="K780" s="9"/>
      <c r="L780" s="9"/>
      <c r="M780" s="9"/>
      <c r="N780" s="9"/>
      <c r="O780" s="1"/>
    </row>
    <row r="781" spans="1:15" x14ac:dyDescent="0.2">
      <c r="A781" s="9">
        <f>+A780</f>
        <v>27</v>
      </c>
      <c r="B781" s="9" t="s">
        <v>21</v>
      </c>
      <c r="C781" s="9" t="s">
        <v>4</v>
      </c>
      <c r="D781" s="9"/>
      <c r="E781" s="9">
        <f t="shared" si="70"/>
        <v>1767</v>
      </c>
      <c r="F781" s="9"/>
      <c r="G781" s="9"/>
      <c r="H781" s="11"/>
      <c r="I781" s="10" t="s">
        <v>487</v>
      </c>
      <c r="J781" s="9"/>
      <c r="K781" s="9"/>
      <c r="L781" s="9"/>
      <c r="M781" s="9"/>
      <c r="N781" s="9"/>
      <c r="O781" s="1"/>
    </row>
    <row r="782" spans="1:15" x14ac:dyDescent="0.2">
      <c r="A782" s="9">
        <f>+A781+1</f>
        <v>28</v>
      </c>
      <c r="B782" s="9" t="s">
        <v>21</v>
      </c>
      <c r="C782" s="9" t="s">
        <v>4</v>
      </c>
      <c r="D782" s="9"/>
      <c r="E782" s="9">
        <f t="shared" si="70"/>
        <v>1768</v>
      </c>
      <c r="F782" s="9">
        <f>+F780+2</f>
        <v>3062</v>
      </c>
      <c r="G782" s="9">
        <f>+F782+1</f>
        <v>3063</v>
      </c>
      <c r="H782" s="11">
        <f>H780+1</f>
        <v>1111</v>
      </c>
      <c r="I782" s="10" t="s">
        <v>486</v>
      </c>
      <c r="J782" s="9"/>
      <c r="K782" s="9"/>
      <c r="L782" s="9"/>
      <c r="M782" s="9"/>
      <c r="N782" s="9"/>
      <c r="O782" s="1"/>
    </row>
    <row r="783" spans="1:15" x14ac:dyDescent="0.2">
      <c r="A783" s="9">
        <f>+A782</f>
        <v>28</v>
      </c>
      <c r="B783" s="9" t="s">
        <v>21</v>
      </c>
      <c r="C783" s="9" t="s">
        <v>4</v>
      </c>
      <c r="D783" s="9"/>
      <c r="E783" s="9">
        <f t="shared" si="70"/>
        <v>1769</v>
      </c>
      <c r="F783" s="9"/>
      <c r="G783" s="9"/>
      <c r="H783" s="11"/>
      <c r="I783" s="10" t="s">
        <v>487</v>
      </c>
      <c r="J783" s="9"/>
      <c r="K783" s="9"/>
      <c r="L783" s="9"/>
      <c r="M783" s="9"/>
      <c r="N783" s="9"/>
      <c r="O783" s="1"/>
    </row>
    <row r="784" spans="1:15" x14ac:dyDescent="0.2">
      <c r="A784" s="9">
        <f>+A783+1</f>
        <v>29</v>
      </c>
      <c r="B784" s="9" t="s">
        <v>21</v>
      </c>
      <c r="C784" s="9" t="s">
        <v>4</v>
      </c>
      <c r="D784" s="9"/>
      <c r="E784" s="9">
        <f t="shared" si="70"/>
        <v>1770</v>
      </c>
      <c r="F784" s="9">
        <f>+F782+2</f>
        <v>3064</v>
      </c>
      <c r="G784" s="9">
        <f>+F784+1</f>
        <v>3065</v>
      </c>
      <c r="H784" s="11">
        <f>H782+1</f>
        <v>1112</v>
      </c>
      <c r="I784" s="10" t="s">
        <v>486</v>
      </c>
      <c r="J784" s="9"/>
      <c r="K784" s="9"/>
      <c r="L784" s="9"/>
      <c r="M784" s="9"/>
      <c r="N784" s="9"/>
      <c r="O784" s="1"/>
    </row>
    <row r="785" spans="1:15" x14ac:dyDescent="0.2">
      <c r="A785" s="9">
        <f>+A784</f>
        <v>29</v>
      </c>
      <c r="B785" s="9" t="s">
        <v>21</v>
      </c>
      <c r="C785" s="9" t="s">
        <v>4</v>
      </c>
      <c r="D785" s="9"/>
      <c r="E785" s="9">
        <f t="shared" si="70"/>
        <v>1771</v>
      </c>
      <c r="F785" s="9"/>
      <c r="G785" s="9"/>
      <c r="H785" s="11"/>
      <c r="I785" s="10" t="s">
        <v>487</v>
      </c>
      <c r="J785" s="9"/>
      <c r="K785" s="9"/>
      <c r="L785" s="9"/>
      <c r="M785" s="9"/>
      <c r="N785" s="9"/>
      <c r="O785" s="1"/>
    </row>
    <row r="786" spans="1:15" x14ac:dyDescent="0.2">
      <c r="A786" s="9">
        <f>+A785+1</f>
        <v>30</v>
      </c>
      <c r="B786" s="9" t="s">
        <v>21</v>
      </c>
      <c r="C786" s="9" t="s">
        <v>4</v>
      </c>
      <c r="D786" s="9"/>
      <c r="E786" s="9">
        <f t="shared" si="70"/>
        <v>1772</v>
      </c>
      <c r="F786" s="9">
        <f>+F784+2</f>
        <v>3066</v>
      </c>
      <c r="G786" s="9">
        <f>+F786+1</f>
        <v>3067</v>
      </c>
      <c r="H786" s="11">
        <f>H784+1</f>
        <v>1113</v>
      </c>
      <c r="I786" s="10" t="s">
        <v>486</v>
      </c>
      <c r="J786" s="9"/>
      <c r="K786" s="9"/>
      <c r="L786" s="9"/>
      <c r="M786" s="9"/>
      <c r="N786" s="9"/>
      <c r="O786" s="1"/>
    </row>
    <row r="787" spans="1:15" x14ac:dyDescent="0.2">
      <c r="A787" s="9">
        <f>+A786</f>
        <v>30</v>
      </c>
      <c r="B787" s="9" t="s">
        <v>21</v>
      </c>
      <c r="C787" s="9" t="s">
        <v>4</v>
      </c>
      <c r="D787" s="9"/>
      <c r="E787" s="9">
        <f t="shared" si="70"/>
        <v>1773</v>
      </c>
      <c r="F787" s="9"/>
      <c r="G787" s="9"/>
      <c r="H787" s="11"/>
      <c r="I787" s="10" t="s">
        <v>487</v>
      </c>
      <c r="J787" s="9"/>
      <c r="K787" s="9"/>
      <c r="L787" s="9"/>
      <c r="M787" s="9"/>
      <c r="N787" s="9"/>
      <c r="O787" s="1"/>
    </row>
    <row r="788" spans="1:15" x14ac:dyDescent="0.2">
      <c r="A788" s="9">
        <f>+A787+1</f>
        <v>31</v>
      </c>
      <c r="B788" s="9" t="s">
        <v>21</v>
      </c>
      <c r="C788" s="9" t="s">
        <v>4</v>
      </c>
      <c r="D788" s="9"/>
      <c r="E788" s="9">
        <f>E787+1</f>
        <v>1774</v>
      </c>
      <c r="F788" s="9">
        <f>+F786+2</f>
        <v>3068</v>
      </c>
      <c r="G788" s="9">
        <f>+F788+1</f>
        <v>3069</v>
      </c>
      <c r="H788" s="11">
        <f>H786+1</f>
        <v>1114</v>
      </c>
      <c r="I788" s="10" t="s">
        <v>486</v>
      </c>
      <c r="J788" s="9"/>
      <c r="K788" s="9"/>
      <c r="L788" s="9"/>
      <c r="M788" s="9"/>
      <c r="N788" s="9"/>
      <c r="O788" s="1"/>
    </row>
    <row r="789" spans="1:15" x14ac:dyDescent="0.2">
      <c r="A789" s="9">
        <f>+A788</f>
        <v>31</v>
      </c>
      <c r="B789" s="9" t="s">
        <v>21</v>
      </c>
      <c r="C789" s="9" t="s">
        <v>4</v>
      </c>
      <c r="D789" s="9"/>
      <c r="E789" s="9">
        <f t="shared" si="70"/>
        <v>1775</v>
      </c>
      <c r="F789" s="9"/>
      <c r="G789" s="9"/>
      <c r="H789" s="11"/>
      <c r="I789" s="10" t="s">
        <v>487</v>
      </c>
      <c r="J789" s="9"/>
      <c r="K789" s="9"/>
      <c r="L789" s="9"/>
      <c r="M789" s="9"/>
      <c r="N789" s="9"/>
      <c r="O789" s="1"/>
    </row>
    <row r="790" spans="1:15" x14ac:dyDescent="0.2">
      <c r="A790" s="9">
        <f>+A789+1</f>
        <v>32</v>
      </c>
      <c r="B790" s="9" t="s">
        <v>21</v>
      </c>
      <c r="C790" s="9" t="s">
        <v>4</v>
      </c>
      <c r="D790" s="9"/>
      <c r="E790" s="9">
        <f t="shared" si="70"/>
        <v>1776</v>
      </c>
      <c r="F790" s="9">
        <f>+F788+2</f>
        <v>3070</v>
      </c>
      <c r="G790" s="9">
        <f>+F790+1</f>
        <v>3071</v>
      </c>
      <c r="H790" s="11">
        <f>H788+1</f>
        <v>1115</v>
      </c>
      <c r="I790" s="10" t="s">
        <v>486</v>
      </c>
      <c r="J790" s="9"/>
      <c r="K790" s="9"/>
      <c r="L790" s="9"/>
      <c r="M790" s="9"/>
      <c r="N790" s="9"/>
      <c r="O790" s="1"/>
    </row>
    <row r="791" spans="1:15" x14ac:dyDescent="0.2">
      <c r="A791" s="9">
        <f>+A790</f>
        <v>32</v>
      </c>
      <c r="B791" s="9" t="s">
        <v>21</v>
      </c>
      <c r="C791" s="9" t="s">
        <v>4</v>
      </c>
      <c r="D791" s="9"/>
      <c r="E791" s="9">
        <f t="shared" si="70"/>
        <v>1777</v>
      </c>
      <c r="F791" s="9"/>
      <c r="G791" s="9"/>
      <c r="H791" s="11"/>
      <c r="I791" s="10" t="s">
        <v>487</v>
      </c>
      <c r="J791" s="9"/>
      <c r="K791" s="9"/>
      <c r="L791" s="9"/>
      <c r="M791" s="9"/>
      <c r="N791" s="9"/>
      <c r="O791" s="1"/>
    </row>
    <row r="792" spans="1:15" x14ac:dyDescent="0.2">
      <c r="A792" s="9">
        <f>+A791+1</f>
        <v>33</v>
      </c>
      <c r="B792" s="9" t="s">
        <v>21</v>
      </c>
      <c r="C792" s="9" t="s">
        <v>4</v>
      </c>
      <c r="D792" s="9"/>
      <c r="E792" s="9">
        <f t="shared" ref="E792:E811" si="71">E791+1</f>
        <v>1778</v>
      </c>
      <c r="F792" s="9">
        <f>+F790+2</f>
        <v>3072</v>
      </c>
      <c r="G792" s="9">
        <f>+F792+1</f>
        <v>3073</v>
      </c>
      <c r="H792" s="11">
        <f>H790+1</f>
        <v>1116</v>
      </c>
      <c r="I792" s="10" t="s">
        <v>486</v>
      </c>
      <c r="J792" s="9"/>
      <c r="K792" s="9"/>
      <c r="L792" s="9"/>
      <c r="M792" s="9"/>
      <c r="N792" s="9"/>
      <c r="O792" s="1"/>
    </row>
    <row r="793" spans="1:15" x14ac:dyDescent="0.2">
      <c r="A793" s="9">
        <f>+A792</f>
        <v>33</v>
      </c>
      <c r="B793" s="9" t="s">
        <v>21</v>
      </c>
      <c r="C793" s="9" t="s">
        <v>4</v>
      </c>
      <c r="D793" s="9"/>
      <c r="E793" s="9">
        <f t="shared" si="71"/>
        <v>1779</v>
      </c>
      <c r="F793" s="9"/>
      <c r="G793" s="9"/>
      <c r="H793" s="11"/>
      <c r="I793" s="10" t="s">
        <v>487</v>
      </c>
      <c r="J793" s="9"/>
      <c r="K793" s="9"/>
      <c r="L793" s="9"/>
      <c r="M793" s="9"/>
      <c r="N793" s="9"/>
      <c r="O793" s="1"/>
    </row>
    <row r="794" spans="1:15" x14ac:dyDescent="0.2">
      <c r="A794" s="9">
        <f>+A793+1</f>
        <v>34</v>
      </c>
      <c r="B794" s="9" t="s">
        <v>21</v>
      </c>
      <c r="C794" s="9" t="s">
        <v>4</v>
      </c>
      <c r="D794" s="9"/>
      <c r="E794" s="9">
        <f t="shared" si="71"/>
        <v>1780</v>
      </c>
      <c r="F794" s="9">
        <f>+F792+2</f>
        <v>3074</v>
      </c>
      <c r="G794" s="9">
        <f>+F794+1</f>
        <v>3075</v>
      </c>
      <c r="H794" s="11">
        <f>H792+1</f>
        <v>1117</v>
      </c>
      <c r="I794" s="10" t="s">
        <v>486</v>
      </c>
      <c r="J794" s="9"/>
      <c r="K794" s="9"/>
      <c r="L794" s="9"/>
      <c r="M794" s="9"/>
      <c r="N794" s="9"/>
      <c r="O794" s="1"/>
    </row>
    <row r="795" spans="1:15" x14ac:dyDescent="0.2">
      <c r="A795" s="9">
        <f>+A794</f>
        <v>34</v>
      </c>
      <c r="B795" s="9" t="s">
        <v>21</v>
      </c>
      <c r="C795" s="9" t="s">
        <v>4</v>
      </c>
      <c r="D795" s="9"/>
      <c r="E795" s="9">
        <f t="shared" si="71"/>
        <v>1781</v>
      </c>
      <c r="F795" s="9"/>
      <c r="G795" s="9"/>
      <c r="H795" s="11"/>
      <c r="I795" s="10" t="s">
        <v>487</v>
      </c>
      <c r="J795" s="9"/>
      <c r="K795" s="9"/>
      <c r="L795" s="9"/>
      <c r="M795" s="9"/>
      <c r="N795" s="9"/>
      <c r="O795" s="1"/>
    </row>
    <row r="796" spans="1:15" x14ac:dyDescent="0.2">
      <c r="A796" s="9">
        <f>+A795+1</f>
        <v>35</v>
      </c>
      <c r="B796" s="9" t="s">
        <v>21</v>
      </c>
      <c r="C796" s="9" t="s">
        <v>4</v>
      </c>
      <c r="D796" s="9"/>
      <c r="E796" s="9">
        <f t="shared" si="71"/>
        <v>1782</v>
      </c>
      <c r="F796" s="9">
        <f>+F794+2</f>
        <v>3076</v>
      </c>
      <c r="G796" s="9">
        <f>+F796+1</f>
        <v>3077</v>
      </c>
      <c r="H796" s="11">
        <f>H794+1</f>
        <v>1118</v>
      </c>
      <c r="I796" s="10" t="s">
        <v>486</v>
      </c>
      <c r="J796" s="9"/>
      <c r="K796" s="9"/>
      <c r="L796" s="9"/>
      <c r="M796" s="9"/>
      <c r="N796" s="9"/>
      <c r="O796" s="1"/>
    </row>
    <row r="797" spans="1:15" x14ac:dyDescent="0.2">
      <c r="A797" s="9">
        <f>+A796</f>
        <v>35</v>
      </c>
      <c r="B797" s="9" t="s">
        <v>21</v>
      </c>
      <c r="C797" s="9" t="s">
        <v>4</v>
      </c>
      <c r="D797" s="9"/>
      <c r="E797" s="9">
        <f t="shared" si="71"/>
        <v>1783</v>
      </c>
      <c r="F797" s="9"/>
      <c r="G797" s="9"/>
      <c r="H797" s="11"/>
      <c r="I797" s="10" t="s">
        <v>487</v>
      </c>
      <c r="J797" s="9"/>
      <c r="K797" s="9"/>
      <c r="L797" s="9"/>
      <c r="M797" s="9"/>
      <c r="N797" s="9"/>
      <c r="O797" s="1"/>
    </row>
    <row r="798" spans="1:15" x14ac:dyDescent="0.2">
      <c r="A798" s="9">
        <f>+A797+1</f>
        <v>36</v>
      </c>
      <c r="B798" s="9" t="s">
        <v>21</v>
      </c>
      <c r="C798" s="9" t="s">
        <v>4</v>
      </c>
      <c r="D798" s="9"/>
      <c r="E798" s="9">
        <f t="shared" si="71"/>
        <v>1784</v>
      </c>
      <c r="F798" s="9">
        <f>+F796+2</f>
        <v>3078</v>
      </c>
      <c r="G798" s="9">
        <f>+F798+1</f>
        <v>3079</v>
      </c>
      <c r="H798" s="11">
        <f>H796+1</f>
        <v>1119</v>
      </c>
      <c r="I798" s="10" t="s">
        <v>486</v>
      </c>
      <c r="J798" s="9"/>
      <c r="K798" s="9"/>
      <c r="L798" s="9"/>
      <c r="M798" s="9"/>
      <c r="N798" s="9"/>
      <c r="O798" s="1"/>
    </row>
    <row r="799" spans="1:15" x14ac:dyDescent="0.2">
      <c r="A799" s="9">
        <f>+A798</f>
        <v>36</v>
      </c>
      <c r="B799" s="9" t="s">
        <v>21</v>
      </c>
      <c r="C799" s="9" t="s">
        <v>4</v>
      </c>
      <c r="D799" s="9"/>
      <c r="E799" s="9">
        <f t="shared" si="71"/>
        <v>1785</v>
      </c>
      <c r="F799" s="9"/>
      <c r="G799" s="9"/>
      <c r="H799" s="11"/>
      <c r="I799" s="10" t="s">
        <v>487</v>
      </c>
      <c r="J799" s="9"/>
      <c r="K799" s="9"/>
      <c r="L799" s="9"/>
      <c r="M799" s="9"/>
      <c r="N799" s="9"/>
      <c r="O799" s="1"/>
    </row>
    <row r="800" spans="1:15" x14ac:dyDescent="0.2">
      <c r="A800" s="9">
        <f>+A799+1</f>
        <v>37</v>
      </c>
      <c r="B800" s="9" t="s">
        <v>21</v>
      </c>
      <c r="C800" s="9" t="s">
        <v>4</v>
      </c>
      <c r="D800" s="9"/>
      <c r="E800" s="9">
        <f>E799+1</f>
        <v>1786</v>
      </c>
      <c r="F800" s="9">
        <f>+F798+2</f>
        <v>3080</v>
      </c>
      <c r="G800" s="9">
        <f>+F800+1</f>
        <v>3081</v>
      </c>
      <c r="H800" s="11">
        <f>H798+1</f>
        <v>1120</v>
      </c>
      <c r="I800" s="10" t="s">
        <v>486</v>
      </c>
      <c r="J800" s="9"/>
      <c r="K800" s="9"/>
      <c r="L800" s="9"/>
      <c r="M800" s="9"/>
      <c r="N800" s="9"/>
      <c r="O800" s="1"/>
    </row>
    <row r="801" spans="1:15" x14ac:dyDescent="0.2">
      <c r="A801" s="9">
        <f>+A800</f>
        <v>37</v>
      </c>
      <c r="B801" s="9" t="s">
        <v>21</v>
      </c>
      <c r="C801" s="9" t="s">
        <v>4</v>
      </c>
      <c r="D801" s="9"/>
      <c r="E801" s="9">
        <f t="shared" si="71"/>
        <v>1787</v>
      </c>
      <c r="F801" s="9"/>
      <c r="G801" s="9"/>
      <c r="H801" s="11"/>
      <c r="I801" s="10" t="s">
        <v>487</v>
      </c>
      <c r="J801" s="9"/>
      <c r="K801" s="9"/>
      <c r="L801" s="9"/>
      <c r="M801" s="9"/>
      <c r="N801" s="9"/>
      <c r="O801" s="1"/>
    </row>
    <row r="802" spans="1:15" x14ac:dyDescent="0.2">
      <c r="A802" s="9">
        <f>+A801+1</f>
        <v>38</v>
      </c>
      <c r="B802" s="9" t="s">
        <v>21</v>
      </c>
      <c r="C802" s="9" t="s">
        <v>4</v>
      </c>
      <c r="D802" s="9"/>
      <c r="E802" s="9">
        <f t="shared" si="71"/>
        <v>1788</v>
      </c>
      <c r="F802" s="9">
        <f>+F800+2</f>
        <v>3082</v>
      </c>
      <c r="G802" s="9">
        <f>+F802+1</f>
        <v>3083</v>
      </c>
      <c r="H802" s="11">
        <f>H800+1</f>
        <v>1121</v>
      </c>
      <c r="I802" s="10" t="s">
        <v>486</v>
      </c>
      <c r="J802" s="9"/>
      <c r="K802" s="9"/>
      <c r="L802" s="9"/>
      <c r="M802" s="9"/>
      <c r="N802" s="9"/>
      <c r="O802" s="1"/>
    </row>
    <row r="803" spans="1:15" x14ac:dyDescent="0.2">
      <c r="A803" s="9">
        <f>+A802</f>
        <v>38</v>
      </c>
      <c r="B803" s="9" t="s">
        <v>21</v>
      </c>
      <c r="C803" s="9" t="s">
        <v>4</v>
      </c>
      <c r="D803" s="9"/>
      <c r="E803" s="9">
        <f t="shared" si="71"/>
        <v>1789</v>
      </c>
      <c r="F803" s="9"/>
      <c r="G803" s="9"/>
      <c r="H803" s="11"/>
      <c r="I803" s="10" t="s">
        <v>487</v>
      </c>
      <c r="J803" s="9"/>
      <c r="K803" s="9"/>
      <c r="L803" s="9"/>
      <c r="M803" s="9"/>
      <c r="N803" s="9"/>
      <c r="O803" s="1"/>
    </row>
    <row r="804" spans="1:15" x14ac:dyDescent="0.2">
      <c r="A804" s="9">
        <f>+A803+1</f>
        <v>39</v>
      </c>
      <c r="B804" s="9" t="s">
        <v>21</v>
      </c>
      <c r="C804" s="9" t="s">
        <v>4</v>
      </c>
      <c r="D804" s="9"/>
      <c r="E804" s="9">
        <f t="shared" si="71"/>
        <v>1790</v>
      </c>
      <c r="F804" s="9">
        <f>+F802+2</f>
        <v>3084</v>
      </c>
      <c r="G804" s="9">
        <f>+F804+1</f>
        <v>3085</v>
      </c>
      <c r="H804" s="11">
        <f>H802+1</f>
        <v>1122</v>
      </c>
      <c r="I804" s="10" t="s">
        <v>486</v>
      </c>
      <c r="J804" s="9"/>
      <c r="K804" s="9"/>
      <c r="L804" s="9"/>
      <c r="M804" s="9"/>
      <c r="N804" s="9"/>
      <c r="O804" s="1"/>
    </row>
    <row r="805" spans="1:15" x14ac:dyDescent="0.2">
      <c r="A805" s="9">
        <f>+A804</f>
        <v>39</v>
      </c>
      <c r="B805" s="9" t="s">
        <v>21</v>
      </c>
      <c r="C805" s="9" t="s">
        <v>4</v>
      </c>
      <c r="D805" s="9"/>
      <c r="E805" s="9">
        <f t="shared" si="71"/>
        <v>1791</v>
      </c>
      <c r="F805" s="9"/>
      <c r="G805" s="9"/>
      <c r="H805" s="11"/>
      <c r="I805" s="10" t="s">
        <v>487</v>
      </c>
      <c r="J805" s="9"/>
      <c r="K805" s="9"/>
      <c r="L805" s="9"/>
      <c r="M805" s="9"/>
      <c r="N805" s="9"/>
      <c r="O805" s="1"/>
    </row>
    <row r="806" spans="1:15" x14ac:dyDescent="0.2">
      <c r="A806" s="9">
        <f>+A805+1</f>
        <v>40</v>
      </c>
      <c r="B806" s="9" t="s">
        <v>21</v>
      </c>
      <c r="C806" s="9" t="s">
        <v>4</v>
      </c>
      <c r="D806" s="9"/>
      <c r="E806" s="9">
        <f>E805+1</f>
        <v>1792</v>
      </c>
      <c r="F806" s="9">
        <f>+F804+2</f>
        <v>3086</v>
      </c>
      <c r="G806" s="9">
        <f>+F806+1</f>
        <v>3087</v>
      </c>
      <c r="H806" s="11">
        <f>H804+1</f>
        <v>1123</v>
      </c>
      <c r="I806" s="10" t="s">
        <v>486</v>
      </c>
      <c r="J806" s="9"/>
      <c r="K806" s="9"/>
      <c r="L806" s="9"/>
      <c r="M806" s="9"/>
      <c r="N806" s="9"/>
      <c r="O806" s="1"/>
    </row>
    <row r="807" spans="1:15" x14ac:dyDescent="0.2">
      <c r="A807" s="9">
        <f>+A806</f>
        <v>40</v>
      </c>
      <c r="B807" s="9" t="s">
        <v>21</v>
      </c>
      <c r="C807" s="9" t="s">
        <v>4</v>
      </c>
      <c r="D807" s="9"/>
      <c r="E807" s="9">
        <f t="shared" si="71"/>
        <v>1793</v>
      </c>
      <c r="F807" s="9"/>
      <c r="G807" s="9"/>
      <c r="H807" s="11"/>
      <c r="I807" s="10" t="s">
        <v>487</v>
      </c>
      <c r="J807" s="9"/>
      <c r="K807" s="9"/>
      <c r="L807" s="9"/>
      <c r="M807" s="9"/>
      <c r="N807" s="9"/>
      <c r="O807" s="1"/>
    </row>
    <row r="808" spans="1:15" x14ac:dyDescent="0.2">
      <c r="A808" s="9">
        <f>+A807+1</f>
        <v>41</v>
      </c>
      <c r="B808" s="9" t="s">
        <v>21</v>
      </c>
      <c r="C808" s="9" t="s">
        <v>4</v>
      </c>
      <c r="D808" s="9"/>
      <c r="E808" s="9">
        <f t="shared" si="71"/>
        <v>1794</v>
      </c>
      <c r="F808" s="9">
        <f>+F806+2</f>
        <v>3088</v>
      </c>
      <c r="G808" s="9">
        <f>+F808+1</f>
        <v>3089</v>
      </c>
      <c r="H808" s="11">
        <f>H806+1</f>
        <v>1124</v>
      </c>
      <c r="I808" s="10" t="s">
        <v>486</v>
      </c>
      <c r="J808" s="9"/>
      <c r="K808" s="9"/>
      <c r="L808" s="9"/>
      <c r="M808" s="9"/>
      <c r="N808" s="9"/>
      <c r="O808" s="1"/>
    </row>
    <row r="809" spans="1:15" x14ac:dyDescent="0.2">
      <c r="A809" s="9">
        <f>+A808</f>
        <v>41</v>
      </c>
      <c r="B809" s="9" t="s">
        <v>21</v>
      </c>
      <c r="C809" s="9" t="s">
        <v>4</v>
      </c>
      <c r="D809" s="9"/>
      <c r="E809" s="9">
        <f t="shared" si="71"/>
        <v>1795</v>
      </c>
      <c r="F809" s="9"/>
      <c r="G809" s="9"/>
      <c r="H809" s="11"/>
      <c r="I809" s="10" t="s">
        <v>487</v>
      </c>
      <c r="J809" s="9"/>
      <c r="K809" s="9"/>
      <c r="L809" s="9"/>
      <c r="M809" s="9"/>
      <c r="N809" s="9"/>
      <c r="O809" s="1"/>
    </row>
    <row r="810" spans="1:15" x14ac:dyDescent="0.2">
      <c r="A810" s="9">
        <f>+A809+1</f>
        <v>42</v>
      </c>
      <c r="B810" s="9" t="s">
        <v>21</v>
      </c>
      <c r="C810" s="9" t="s">
        <v>4</v>
      </c>
      <c r="D810" s="9"/>
      <c r="E810" s="9">
        <f t="shared" si="71"/>
        <v>1796</v>
      </c>
      <c r="F810" s="9">
        <f>+F808+2</f>
        <v>3090</v>
      </c>
      <c r="G810" s="9">
        <f>+F810+1</f>
        <v>3091</v>
      </c>
      <c r="H810" s="11">
        <f>H808+1</f>
        <v>1125</v>
      </c>
      <c r="I810" s="10" t="s">
        <v>486</v>
      </c>
      <c r="J810" s="9"/>
      <c r="K810" s="9"/>
      <c r="L810" s="9"/>
      <c r="M810" s="9"/>
      <c r="N810" s="9"/>
      <c r="O810" s="1"/>
    </row>
    <row r="811" spans="1:15" x14ac:dyDescent="0.2">
      <c r="A811" s="9">
        <f>+A810</f>
        <v>42</v>
      </c>
      <c r="B811" s="9" t="s">
        <v>21</v>
      </c>
      <c r="C811" s="9" t="s">
        <v>4</v>
      </c>
      <c r="D811" s="9"/>
      <c r="E811" s="9">
        <f t="shared" si="71"/>
        <v>1797</v>
      </c>
      <c r="F811" s="9"/>
      <c r="G811" s="9"/>
      <c r="H811" s="11"/>
      <c r="I811" s="10" t="s">
        <v>487</v>
      </c>
      <c r="J811" s="9"/>
      <c r="K811" s="9"/>
      <c r="L811" s="9"/>
      <c r="M811" s="9"/>
      <c r="N811" s="9"/>
      <c r="O811" s="1"/>
    </row>
    <row r="812" spans="1:15" x14ac:dyDescent="0.2">
      <c r="B812" s="1"/>
      <c r="J812" s="1"/>
      <c r="K812" s="1"/>
      <c r="L812" s="1"/>
      <c r="M812" s="1"/>
      <c r="N812" s="1"/>
      <c r="O812" s="1"/>
    </row>
    <row r="813" spans="1:15" x14ac:dyDescent="0.2">
      <c r="B813" s="1"/>
      <c r="J813" s="1"/>
      <c r="K813" s="1"/>
      <c r="L813" s="1"/>
      <c r="M813" s="1"/>
      <c r="N813" s="1"/>
      <c r="O813" s="1"/>
    </row>
    <row r="814" spans="1:15" x14ac:dyDescent="0.2">
      <c r="A814" s="4" t="s">
        <v>118</v>
      </c>
      <c r="B814" s="1"/>
      <c r="J814" s="1"/>
      <c r="K814" s="1"/>
      <c r="L814" s="1"/>
      <c r="M814" s="1"/>
      <c r="N814" s="1"/>
      <c r="O814" s="1"/>
    </row>
    <row r="815" spans="1:15" x14ac:dyDescent="0.2">
      <c r="A815" s="4">
        <f>(E811-E6+1)+(G727-F182+1)</f>
        <v>1806</v>
      </c>
      <c r="B815" s="1"/>
      <c r="J815" s="1"/>
      <c r="K815" s="1"/>
      <c r="L815" s="1"/>
      <c r="M815" s="1"/>
      <c r="N815" s="1"/>
      <c r="O815" s="1"/>
    </row>
    <row r="816" spans="1:15" x14ac:dyDescent="0.2">
      <c r="B816" s="1"/>
      <c r="E816" s="4"/>
      <c r="J816" s="1"/>
      <c r="K816" s="1"/>
      <c r="L816" s="1"/>
      <c r="M816" s="1"/>
      <c r="N816" s="1"/>
      <c r="O816" s="1"/>
    </row>
    <row r="817" spans="2:15" x14ac:dyDescent="0.2">
      <c r="B817" s="1"/>
      <c r="J817" s="1"/>
      <c r="K817" s="1"/>
      <c r="L817" s="1"/>
      <c r="M817" s="1"/>
      <c r="N817" s="1"/>
      <c r="O817" s="1"/>
    </row>
    <row r="818" spans="2:15" x14ac:dyDescent="0.2">
      <c r="B818" s="1"/>
      <c r="J818" s="1"/>
      <c r="K818" s="1"/>
      <c r="L818" s="1"/>
      <c r="M818" s="1"/>
      <c r="N818" s="1"/>
      <c r="O818" s="1"/>
    </row>
    <row r="819" spans="2:15" x14ac:dyDescent="0.2">
      <c r="B819" s="1"/>
      <c r="J819" s="1"/>
      <c r="K819" s="1"/>
      <c r="L819" s="1"/>
      <c r="M819" s="1"/>
      <c r="N819" s="1"/>
      <c r="O819" s="1"/>
    </row>
    <row r="820" spans="2:15" x14ac:dyDescent="0.2">
      <c r="B820" s="1"/>
      <c r="J820" s="1"/>
      <c r="K820" s="1"/>
      <c r="L820" s="1"/>
      <c r="M820" s="1"/>
      <c r="N820" s="1"/>
      <c r="O820" s="1"/>
    </row>
    <row r="821" spans="2:15" x14ac:dyDescent="0.2">
      <c r="B821" s="1"/>
      <c r="J821" s="1"/>
      <c r="K821" s="1"/>
      <c r="L821" s="1"/>
      <c r="M821" s="1"/>
      <c r="N821" s="1"/>
      <c r="O821" s="1"/>
    </row>
  </sheetData>
  <phoneticPr fontId="0" type="noConversion"/>
  <pageMargins left="0.5" right="0.5" top="1" bottom="1" header="0.5" footer="0.5"/>
  <pageSetup scale="70" fitToHeight="28" orientation="portrait" horizontalDpi="1200" verticalDpi="1200" r:id="rId1"/>
  <headerFooter alignWithMargins="0">
    <oddHeader>&amp;L&amp;"Arial,Bold"&amp;20 42 SINGLE-PHASE METERS MODBUS POINTMAP</oddHeader>
  </headerFooter>
  <ignoredErrors>
    <ignoredError sqref="A206:A264 A184:A205 A733:A751 A800:A810 A729:A732 A752:A79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434"/>
  <sheetViews>
    <sheetView zoomScale="84" zoomScaleNormal="84" workbookViewId="0">
      <selection activeCell="H402" sqref="H402"/>
    </sheetView>
  </sheetViews>
  <sheetFormatPr defaultRowHeight="12.75" customHeight="1" x14ac:dyDescent="0.2"/>
  <cols>
    <col min="1" max="2" width="9.140625" style="142"/>
    <col min="3" max="3" width="18.42578125" style="142" bestFit="1" customWidth="1"/>
    <col min="4" max="4" width="18.7109375" style="142" bestFit="1" customWidth="1"/>
    <col min="5" max="8" width="9.140625" style="142"/>
    <col min="9" max="9" width="6.42578125" style="142" bestFit="1" customWidth="1"/>
    <col min="10" max="10" width="5.7109375" style="142" customWidth="1"/>
    <col min="11" max="11" width="16.5703125" style="142" bestFit="1" customWidth="1"/>
    <col min="12" max="12" width="10.85546875" style="143" bestFit="1" customWidth="1"/>
    <col min="13" max="13" width="9.140625" style="143"/>
    <col min="14" max="14" width="10.85546875" style="143" bestFit="1" customWidth="1"/>
    <col min="15" max="15" width="16.5703125" style="142" bestFit="1" customWidth="1"/>
    <col min="16" max="16" width="5.7109375" style="142" customWidth="1"/>
    <col min="17" max="17" width="6.42578125" style="142" bestFit="1" customWidth="1"/>
    <col min="18" max="16384" width="9.140625" style="142"/>
  </cols>
  <sheetData>
    <row r="1" spans="1:13" ht="20.25" x14ac:dyDescent="0.3">
      <c r="A1" s="141" t="s">
        <v>746</v>
      </c>
    </row>
    <row r="3" spans="1:13" ht="12.75" customHeight="1" x14ac:dyDescent="0.2">
      <c r="A3" s="156" t="s">
        <v>747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4"/>
    </row>
    <row r="4" spans="1:13" ht="12.75" customHeight="1" x14ac:dyDescent="0.2">
      <c r="A4" s="156" t="s">
        <v>685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4"/>
    </row>
    <row r="5" spans="1:13" ht="12.75" customHeight="1" x14ac:dyDescent="0.2">
      <c r="A5" s="156" t="s">
        <v>686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4"/>
    </row>
    <row r="6" spans="1:13" ht="12.75" customHeight="1" x14ac:dyDescent="0.2">
      <c r="A6" s="156" t="s">
        <v>688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4"/>
    </row>
    <row r="7" spans="1:13" ht="12.75" customHeight="1" x14ac:dyDescent="0.2">
      <c r="A7" s="157" t="s">
        <v>687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1:13" ht="12.75" customHeight="1" x14ac:dyDescent="0.2">
      <c r="A8" s="142" t="s">
        <v>2237</v>
      </c>
      <c r="L8" s="171"/>
    </row>
    <row r="9" spans="1:13" ht="12.75" customHeight="1" x14ac:dyDescent="0.2">
      <c r="A9" s="156" t="s">
        <v>691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4"/>
    </row>
    <row r="11" spans="1:13" ht="20.25" x14ac:dyDescent="0.3">
      <c r="A11" s="141" t="s">
        <v>692</v>
      </c>
    </row>
    <row r="13" spans="1:13" ht="15.75" x14ac:dyDescent="0.25">
      <c r="B13" s="152" t="s">
        <v>693</v>
      </c>
    </row>
    <row r="14" spans="1:13" ht="12.75" customHeight="1" x14ac:dyDescent="0.25">
      <c r="B14" s="151" t="s">
        <v>563</v>
      </c>
      <c r="C14" s="150" t="s">
        <v>564</v>
      </c>
      <c r="D14" s="150" t="s">
        <v>694</v>
      </c>
    </row>
    <row r="15" spans="1:13" ht="12.75" customHeight="1" x14ac:dyDescent="0.2">
      <c r="B15" s="145">
        <v>62068</v>
      </c>
      <c r="C15" s="145" t="s">
        <v>565</v>
      </c>
      <c r="D15" s="145">
        <v>1</v>
      </c>
      <c r="M15" s="143" t="s">
        <v>406</v>
      </c>
    </row>
    <row r="16" spans="1:13" ht="12.75" customHeight="1" x14ac:dyDescent="0.2">
      <c r="B16" s="145">
        <f t="shared" ref="B16:B60" si="0">B15+1</f>
        <v>62069</v>
      </c>
      <c r="C16" s="145" t="s">
        <v>566</v>
      </c>
      <c r="D16" s="145">
        <v>22</v>
      </c>
    </row>
    <row r="17" spans="2:17" ht="12.75" customHeight="1" x14ac:dyDescent="0.2">
      <c r="B17" s="145">
        <f t="shared" si="0"/>
        <v>62070</v>
      </c>
      <c r="C17" s="145" t="s">
        <v>567</v>
      </c>
      <c r="D17" s="145">
        <v>2</v>
      </c>
      <c r="M17" s="143" t="s">
        <v>568</v>
      </c>
    </row>
    <row r="18" spans="2:17" ht="12.75" customHeight="1" x14ac:dyDescent="0.2">
      <c r="B18" s="145">
        <f t="shared" si="0"/>
        <v>62071</v>
      </c>
      <c r="C18" s="145" t="s">
        <v>569</v>
      </c>
      <c r="D18" s="145">
        <v>23</v>
      </c>
    </row>
    <row r="19" spans="2:17" ht="12.75" customHeight="1" x14ac:dyDescent="0.2">
      <c r="B19" s="145">
        <f t="shared" si="0"/>
        <v>62072</v>
      </c>
      <c r="C19" s="145" t="s">
        <v>570</v>
      </c>
      <c r="D19" s="145">
        <v>3</v>
      </c>
      <c r="L19" s="147" t="s">
        <v>571</v>
      </c>
      <c r="M19" s="149"/>
    </row>
    <row r="20" spans="2:17" ht="12.75" customHeight="1" x14ac:dyDescent="0.2">
      <c r="B20" s="145">
        <f t="shared" si="0"/>
        <v>62073</v>
      </c>
      <c r="C20" s="145" t="s">
        <v>572</v>
      </c>
      <c r="D20" s="145">
        <v>24</v>
      </c>
      <c r="L20" s="147" t="s">
        <v>573</v>
      </c>
      <c r="M20" s="148" t="s">
        <v>574</v>
      </c>
      <c r="N20" s="147" t="s">
        <v>695</v>
      </c>
    </row>
    <row r="21" spans="2:17" ht="12.75" customHeight="1" x14ac:dyDescent="0.2">
      <c r="B21" s="145">
        <f t="shared" si="0"/>
        <v>62074</v>
      </c>
      <c r="C21" s="145" t="s">
        <v>575</v>
      </c>
      <c r="D21" s="145">
        <v>4</v>
      </c>
      <c r="L21" s="147" t="s">
        <v>576</v>
      </c>
      <c r="M21" s="146"/>
    </row>
    <row r="22" spans="2:17" ht="12.75" customHeight="1" x14ac:dyDescent="0.2">
      <c r="B22" s="145">
        <f t="shared" si="0"/>
        <v>62075</v>
      </c>
      <c r="C22" s="145" t="s">
        <v>577</v>
      </c>
      <c r="D22" s="145">
        <v>25</v>
      </c>
    </row>
    <row r="23" spans="2:17" ht="12.75" customHeight="1" x14ac:dyDescent="0.2">
      <c r="B23" s="145">
        <f t="shared" si="0"/>
        <v>62076</v>
      </c>
      <c r="C23" s="145" t="s">
        <v>578</v>
      </c>
      <c r="D23" s="145">
        <v>5</v>
      </c>
      <c r="I23" s="142" t="s">
        <v>579</v>
      </c>
      <c r="K23" s="142" t="s">
        <v>696</v>
      </c>
      <c r="L23" s="144" t="s">
        <v>574</v>
      </c>
      <c r="N23" s="144" t="s">
        <v>580</v>
      </c>
      <c r="O23" s="142" t="s">
        <v>697</v>
      </c>
      <c r="Q23" s="142" t="s">
        <v>581</v>
      </c>
    </row>
    <row r="24" spans="2:17" ht="12.75" customHeight="1" x14ac:dyDescent="0.2">
      <c r="B24" s="145">
        <f t="shared" si="0"/>
        <v>62077</v>
      </c>
      <c r="C24" s="145" t="s">
        <v>582</v>
      </c>
      <c r="D24" s="145">
        <v>26</v>
      </c>
      <c r="I24" s="142" t="s">
        <v>583</v>
      </c>
      <c r="K24" s="142" t="s">
        <v>698</v>
      </c>
      <c r="L24" s="144" t="s">
        <v>574</v>
      </c>
      <c r="N24" s="144" t="s">
        <v>580</v>
      </c>
      <c r="O24" s="142" t="s">
        <v>699</v>
      </c>
      <c r="Q24" s="142" t="s">
        <v>584</v>
      </c>
    </row>
    <row r="25" spans="2:17" ht="12.75" customHeight="1" x14ac:dyDescent="0.2">
      <c r="B25" s="145">
        <f t="shared" si="0"/>
        <v>62078</v>
      </c>
      <c r="C25" s="145" t="s">
        <v>585</v>
      </c>
      <c r="D25" s="145">
        <v>6</v>
      </c>
      <c r="I25" s="142" t="s">
        <v>586</v>
      </c>
      <c r="K25" s="142" t="s">
        <v>700</v>
      </c>
      <c r="L25" s="144" t="s">
        <v>574</v>
      </c>
      <c r="N25" s="144" t="s">
        <v>580</v>
      </c>
      <c r="O25" s="142" t="s">
        <v>701</v>
      </c>
      <c r="Q25" s="142" t="s">
        <v>587</v>
      </c>
    </row>
    <row r="26" spans="2:17" ht="12.75" customHeight="1" x14ac:dyDescent="0.2">
      <c r="B26" s="145">
        <f t="shared" si="0"/>
        <v>62079</v>
      </c>
      <c r="C26" s="145" t="s">
        <v>588</v>
      </c>
      <c r="D26" s="145">
        <v>27</v>
      </c>
      <c r="I26" s="142" t="s">
        <v>589</v>
      </c>
      <c r="K26" s="142" t="s">
        <v>702</v>
      </c>
      <c r="L26" s="144" t="s">
        <v>574</v>
      </c>
      <c r="N26" s="144" t="s">
        <v>580</v>
      </c>
      <c r="O26" s="142" t="s">
        <v>703</v>
      </c>
      <c r="Q26" s="142" t="s">
        <v>590</v>
      </c>
    </row>
    <row r="27" spans="2:17" ht="12.75" customHeight="1" x14ac:dyDescent="0.2">
      <c r="B27" s="145">
        <f t="shared" si="0"/>
        <v>62080</v>
      </c>
      <c r="C27" s="145" t="s">
        <v>591</v>
      </c>
      <c r="D27" s="145">
        <v>7</v>
      </c>
      <c r="I27" s="142" t="s">
        <v>592</v>
      </c>
      <c r="K27" s="142" t="s">
        <v>704</v>
      </c>
      <c r="L27" s="144" t="s">
        <v>574</v>
      </c>
      <c r="N27" s="144" t="s">
        <v>580</v>
      </c>
      <c r="O27" s="142" t="s">
        <v>705</v>
      </c>
      <c r="Q27" s="142" t="s">
        <v>593</v>
      </c>
    </row>
    <row r="28" spans="2:17" ht="12.75" customHeight="1" x14ac:dyDescent="0.2">
      <c r="B28" s="145">
        <f t="shared" si="0"/>
        <v>62081</v>
      </c>
      <c r="C28" s="145" t="s">
        <v>594</v>
      </c>
      <c r="D28" s="145">
        <v>28</v>
      </c>
      <c r="I28" s="142" t="s">
        <v>595</v>
      </c>
      <c r="K28" s="142" t="s">
        <v>706</v>
      </c>
      <c r="L28" s="144" t="s">
        <v>574</v>
      </c>
      <c r="N28" s="144" t="s">
        <v>580</v>
      </c>
      <c r="O28" s="142" t="s">
        <v>707</v>
      </c>
      <c r="Q28" s="142" t="s">
        <v>596</v>
      </c>
    </row>
    <row r="29" spans="2:17" ht="12.75" customHeight="1" x14ac:dyDescent="0.2">
      <c r="B29" s="145">
        <f t="shared" si="0"/>
        <v>62082</v>
      </c>
      <c r="C29" s="145" t="s">
        <v>597</v>
      </c>
      <c r="D29" s="145">
        <v>8</v>
      </c>
      <c r="I29" s="142" t="s">
        <v>598</v>
      </c>
      <c r="K29" s="142" t="s">
        <v>708</v>
      </c>
      <c r="L29" s="144" t="s">
        <v>574</v>
      </c>
      <c r="N29" s="144" t="s">
        <v>580</v>
      </c>
      <c r="O29" s="142" t="s">
        <v>709</v>
      </c>
      <c r="Q29" s="142" t="s">
        <v>599</v>
      </c>
    </row>
    <row r="30" spans="2:17" ht="12.75" customHeight="1" x14ac:dyDescent="0.2">
      <c r="B30" s="145">
        <f t="shared" si="0"/>
        <v>62083</v>
      </c>
      <c r="C30" s="145" t="s">
        <v>600</v>
      </c>
      <c r="D30" s="145">
        <v>29</v>
      </c>
      <c r="I30" s="142" t="s">
        <v>601</v>
      </c>
      <c r="K30" s="142" t="s">
        <v>710</v>
      </c>
      <c r="L30" s="144" t="s">
        <v>574</v>
      </c>
      <c r="N30" s="144" t="s">
        <v>580</v>
      </c>
      <c r="O30" s="142" t="s">
        <v>711</v>
      </c>
      <c r="Q30" s="142" t="s">
        <v>602</v>
      </c>
    </row>
    <row r="31" spans="2:17" ht="12.75" customHeight="1" x14ac:dyDescent="0.2">
      <c r="B31" s="145">
        <f t="shared" si="0"/>
        <v>62084</v>
      </c>
      <c r="C31" s="145" t="s">
        <v>603</v>
      </c>
      <c r="D31" s="145">
        <v>9</v>
      </c>
      <c r="I31" s="142" t="s">
        <v>604</v>
      </c>
      <c r="K31" s="142" t="s">
        <v>712</v>
      </c>
      <c r="L31" s="144" t="s">
        <v>574</v>
      </c>
      <c r="N31" s="144" t="s">
        <v>580</v>
      </c>
      <c r="O31" s="142" t="s">
        <v>713</v>
      </c>
      <c r="Q31" s="142" t="s">
        <v>605</v>
      </c>
    </row>
    <row r="32" spans="2:17" ht="12.75" customHeight="1" x14ac:dyDescent="0.2">
      <c r="B32" s="145">
        <f t="shared" si="0"/>
        <v>62085</v>
      </c>
      <c r="C32" s="145" t="s">
        <v>606</v>
      </c>
      <c r="D32" s="145">
        <v>30</v>
      </c>
      <c r="I32" s="142" t="s">
        <v>607</v>
      </c>
      <c r="K32" s="142" t="s">
        <v>714</v>
      </c>
      <c r="L32" s="144" t="s">
        <v>574</v>
      </c>
      <c r="N32" s="144" t="s">
        <v>580</v>
      </c>
      <c r="O32" s="142" t="s">
        <v>715</v>
      </c>
      <c r="Q32" s="142" t="s">
        <v>608</v>
      </c>
    </row>
    <row r="33" spans="2:17" ht="12.75" customHeight="1" x14ac:dyDescent="0.2">
      <c r="B33" s="145">
        <f t="shared" si="0"/>
        <v>62086</v>
      </c>
      <c r="C33" s="145" t="s">
        <v>609</v>
      </c>
      <c r="D33" s="145">
        <v>10</v>
      </c>
      <c r="I33" s="142" t="s">
        <v>610</v>
      </c>
      <c r="K33" s="142" t="s">
        <v>716</v>
      </c>
      <c r="L33" s="144" t="s">
        <v>574</v>
      </c>
      <c r="N33" s="144" t="s">
        <v>580</v>
      </c>
      <c r="O33" s="142" t="s">
        <v>717</v>
      </c>
      <c r="Q33" s="142" t="s">
        <v>611</v>
      </c>
    </row>
    <row r="34" spans="2:17" ht="12.75" customHeight="1" x14ac:dyDescent="0.2">
      <c r="B34" s="145">
        <f t="shared" si="0"/>
        <v>62087</v>
      </c>
      <c r="C34" s="145" t="s">
        <v>612</v>
      </c>
      <c r="D34" s="145">
        <v>31</v>
      </c>
      <c r="I34" s="142" t="s">
        <v>613</v>
      </c>
      <c r="K34" s="142" t="s">
        <v>718</v>
      </c>
      <c r="L34" s="144" t="s">
        <v>574</v>
      </c>
      <c r="N34" s="144" t="s">
        <v>580</v>
      </c>
      <c r="O34" s="142" t="s">
        <v>719</v>
      </c>
      <c r="Q34" s="142" t="s">
        <v>614</v>
      </c>
    </row>
    <row r="35" spans="2:17" ht="12.75" customHeight="1" x14ac:dyDescent="0.2">
      <c r="B35" s="145">
        <f t="shared" si="0"/>
        <v>62088</v>
      </c>
      <c r="C35" s="145" t="s">
        <v>615</v>
      </c>
      <c r="D35" s="145">
        <v>11</v>
      </c>
      <c r="I35" s="142" t="s">
        <v>616</v>
      </c>
      <c r="K35" s="142" t="s">
        <v>720</v>
      </c>
      <c r="L35" s="144" t="s">
        <v>574</v>
      </c>
      <c r="N35" s="144" t="s">
        <v>580</v>
      </c>
      <c r="O35" s="142" t="s">
        <v>721</v>
      </c>
      <c r="Q35" s="142" t="s">
        <v>617</v>
      </c>
    </row>
    <row r="36" spans="2:17" ht="12.75" customHeight="1" x14ac:dyDescent="0.2">
      <c r="B36" s="145">
        <f t="shared" si="0"/>
        <v>62089</v>
      </c>
      <c r="C36" s="145" t="s">
        <v>618</v>
      </c>
      <c r="D36" s="145">
        <v>32</v>
      </c>
      <c r="I36" s="142" t="s">
        <v>619</v>
      </c>
      <c r="K36" s="142" t="s">
        <v>722</v>
      </c>
      <c r="L36" s="144" t="s">
        <v>574</v>
      </c>
      <c r="N36" s="144" t="s">
        <v>580</v>
      </c>
      <c r="O36" s="142" t="s">
        <v>723</v>
      </c>
      <c r="Q36" s="142" t="s">
        <v>620</v>
      </c>
    </row>
    <row r="37" spans="2:17" ht="12.75" customHeight="1" x14ac:dyDescent="0.2">
      <c r="B37" s="145">
        <f t="shared" si="0"/>
        <v>62090</v>
      </c>
      <c r="C37" s="145" t="s">
        <v>621</v>
      </c>
      <c r="D37" s="145">
        <v>12</v>
      </c>
      <c r="I37" s="142" t="s">
        <v>622</v>
      </c>
      <c r="K37" s="142" t="s">
        <v>724</v>
      </c>
      <c r="L37" s="144" t="s">
        <v>574</v>
      </c>
      <c r="N37" s="144" t="s">
        <v>580</v>
      </c>
      <c r="O37" s="142" t="s">
        <v>725</v>
      </c>
      <c r="Q37" s="142" t="s">
        <v>623</v>
      </c>
    </row>
    <row r="38" spans="2:17" ht="12.75" customHeight="1" x14ac:dyDescent="0.2">
      <c r="B38" s="145">
        <f t="shared" si="0"/>
        <v>62091</v>
      </c>
      <c r="C38" s="145" t="s">
        <v>624</v>
      </c>
      <c r="D38" s="145">
        <v>33</v>
      </c>
      <c r="I38" s="142" t="s">
        <v>625</v>
      </c>
      <c r="K38" s="142" t="s">
        <v>726</v>
      </c>
      <c r="L38" s="144" t="s">
        <v>574</v>
      </c>
      <c r="N38" s="144" t="s">
        <v>580</v>
      </c>
      <c r="O38" s="142" t="s">
        <v>727</v>
      </c>
      <c r="Q38" s="142" t="s">
        <v>626</v>
      </c>
    </row>
    <row r="39" spans="2:17" ht="12.75" customHeight="1" x14ac:dyDescent="0.2">
      <c r="B39" s="145">
        <f t="shared" si="0"/>
        <v>62092</v>
      </c>
      <c r="C39" s="145" t="s">
        <v>627</v>
      </c>
      <c r="D39" s="145">
        <v>13</v>
      </c>
      <c r="I39" s="142" t="s">
        <v>628</v>
      </c>
      <c r="K39" s="142" t="s">
        <v>728</v>
      </c>
      <c r="L39" s="144" t="s">
        <v>574</v>
      </c>
      <c r="N39" s="144" t="s">
        <v>580</v>
      </c>
      <c r="O39" s="142" t="s">
        <v>729</v>
      </c>
      <c r="Q39" s="142" t="s">
        <v>629</v>
      </c>
    </row>
    <row r="40" spans="2:17" ht="12.75" customHeight="1" x14ac:dyDescent="0.2">
      <c r="B40" s="145">
        <f t="shared" si="0"/>
        <v>62093</v>
      </c>
      <c r="C40" s="145" t="s">
        <v>630</v>
      </c>
      <c r="D40" s="145">
        <v>34</v>
      </c>
      <c r="I40" s="142" t="s">
        <v>631</v>
      </c>
      <c r="K40" s="142" t="s">
        <v>730</v>
      </c>
      <c r="L40" s="144" t="s">
        <v>574</v>
      </c>
      <c r="N40" s="144" t="s">
        <v>580</v>
      </c>
      <c r="O40" s="142" t="s">
        <v>731</v>
      </c>
      <c r="Q40" s="142" t="s">
        <v>632</v>
      </c>
    </row>
    <row r="41" spans="2:17" ht="12.75" customHeight="1" x14ac:dyDescent="0.2">
      <c r="B41" s="145">
        <f t="shared" si="0"/>
        <v>62094</v>
      </c>
      <c r="C41" s="145" t="s">
        <v>633</v>
      </c>
      <c r="D41" s="145">
        <v>14</v>
      </c>
      <c r="I41" s="142" t="s">
        <v>634</v>
      </c>
      <c r="K41" s="142" t="s">
        <v>732</v>
      </c>
      <c r="L41" s="144" t="s">
        <v>574</v>
      </c>
      <c r="N41" s="144" t="s">
        <v>580</v>
      </c>
      <c r="O41" s="142" t="s">
        <v>733</v>
      </c>
      <c r="Q41" s="142" t="s">
        <v>635</v>
      </c>
    </row>
    <row r="42" spans="2:17" ht="12.75" customHeight="1" x14ac:dyDescent="0.2">
      <c r="B42" s="145">
        <f t="shared" si="0"/>
        <v>62095</v>
      </c>
      <c r="C42" s="145" t="s">
        <v>636</v>
      </c>
      <c r="D42" s="145">
        <v>34</v>
      </c>
      <c r="I42" s="142" t="s">
        <v>637</v>
      </c>
      <c r="K42" s="142" t="s">
        <v>734</v>
      </c>
      <c r="L42" s="144" t="s">
        <v>574</v>
      </c>
      <c r="N42" s="144" t="s">
        <v>580</v>
      </c>
      <c r="O42" s="142" t="s">
        <v>735</v>
      </c>
      <c r="Q42" s="142" t="s">
        <v>638</v>
      </c>
    </row>
    <row r="43" spans="2:17" ht="12.75" customHeight="1" x14ac:dyDescent="0.2">
      <c r="B43" s="145">
        <f t="shared" si="0"/>
        <v>62096</v>
      </c>
      <c r="C43" s="145" t="s">
        <v>639</v>
      </c>
      <c r="D43" s="145">
        <v>15</v>
      </c>
      <c r="I43" s="142" t="s">
        <v>640</v>
      </c>
      <c r="K43" s="142" t="s">
        <v>736</v>
      </c>
      <c r="L43" s="144" t="s">
        <v>574</v>
      </c>
      <c r="N43" s="144" t="s">
        <v>580</v>
      </c>
      <c r="O43" s="142" t="s">
        <v>737</v>
      </c>
      <c r="Q43" s="142" t="s">
        <v>641</v>
      </c>
    </row>
    <row r="44" spans="2:17" ht="12.75" customHeight="1" x14ac:dyDescent="0.2">
      <c r="B44" s="145">
        <f t="shared" si="0"/>
        <v>62097</v>
      </c>
      <c r="C44" s="145" t="s">
        <v>642</v>
      </c>
      <c r="D44" s="145">
        <v>36</v>
      </c>
    </row>
    <row r="45" spans="2:17" ht="12.75" customHeight="1" x14ac:dyDescent="0.2">
      <c r="B45" s="145">
        <f t="shared" si="0"/>
        <v>62098</v>
      </c>
      <c r="C45" s="145" t="s">
        <v>643</v>
      </c>
      <c r="D45" s="145">
        <v>16</v>
      </c>
    </row>
    <row r="46" spans="2:17" ht="12.75" customHeight="1" x14ac:dyDescent="0.2">
      <c r="B46" s="145">
        <f t="shared" si="0"/>
        <v>62099</v>
      </c>
      <c r="C46" s="145" t="s">
        <v>644</v>
      </c>
      <c r="D46" s="145">
        <v>37</v>
      </c>
    </row>
    <row r="47" spans="2:17" ht="12.75" customHeight="1" x14ac:dyDescent="0.2">
      <c r="B47" s="145">
        <f t="shared" si="0"/>
        <v>62100</v>
      </c>
      <c r="C47" s="145" t="s">
        <v>645</v>
      </c>
      <c r="D47" s="145">
        <v>17</v>
      </c>
    </row>
    <row r="48" spans="2:17" ht="12.75" customHeight="1" x14ac:dyDescent="0.2">
      <c r="B48" s="145">
        <f t="shared" si="0"/>
        <v>62101</v>
      </c>
      <c r="C48" s="145" t="s">
        <v>646</v>
      </c>
      <c r="D48" s="145">
        <v>38</v>
      </c>
    </row>
    <row r="49" spans="2:13" ht="12.75" customHeight="1" x14ac:dyDescent="0.2">
      <c r="B49" s="145">
        <f t="shared" si="0"/>
        <v>62102</v>
      </c>
      <c r="C49" s="145" t="s">
        <v>647</v>
      </c>
      <c r="D49" s="145">
        <v>18</v>
      </c>
    </row>
    <row r="50" spans="2:13" ht="12.75" customHeight="1" x14ac:dyDescent="0.2">
      <c r="B50" s="145">
        <f t="shared" si="0"/>
        <v>62103</v>
      </c>
      <c r="C50" s="145" t="s">
        <v>648</v>
      </c>
      <c r="D50" s="145">
        <v>39</v>
      </c>
    </row>
    <row r="51" spans="2:13" ht="12.75" customHeight="1" x14ac:dyDescent="0.2">
      <c r="B51" s="145">
        <f t="shared" si="0"/>
        <v>62104</v>
      </c>
      <c r="C51" s="145" t="s">
        <v>649</v>
      </c>
      <c r="D51" s="145">
        <v>19</v>
      </c>
    </row>
    <row r="52" spans="2:13" ht="12.75" customHeight="1" x14ac:dyDescent="0.2">
      <c r="B52" s="145">
        <f t="shared" si="0"/>
        <v>62105</v>
      </c>
      <c r="C52" s="145" t="s">
        <v>650</v>
      </c>
      <c r="D52" s="145">
        <v>40</v>
      </c>
    </row>
    <row r="53" spans="2:13" ht="12.75" customHeight="1" x14ac:dyDescent="0.2">
      <c r="B53" s="145">
        <f t="shared" si="0"/>
        <v>62106</v>
      </c>
      <c r="C53" s="145" t="s">
        <v>651</v>
      </c>
      <c r="D53" s="145">
        <v>20</v>
      </c>
    </row>
    <row r="54" spans="2:13" ht="12.75" customHeight="1" x14ac:dyDescent="0.2">
      <c r="B54" s="145">
        <f t="shared" si="0"/>
        <v>62107</v>
      </c>
      <c r="C54" s="145" t="s">
        <v>652</v>
      </c>
      <c r="D54" s="145">
        <v>41</v>
      </c>
    </row>
    <row r="55" spans="2:13" ht="12.75" customHeight="1" x14ac:dyDescent="0.2">
      <c r="B55" s="145">
        <f t="shared" si="0"/>
        <v>62108</v>
      </c>
      <c r="C55" s="145" t="s">
        <v>653</v>
      </c>
      <c r="D55" s="145">
        <v>21</v>
      </c>
    </row>
    <row r="56" spans="2:13" ht="12.75" customHeight="1" x14ac:dyDescent="0.2">
      <c r="B56" s="145">
        <f t="shared" si="0"/>
        <v>62109</v>
      </c>
      <c r="C56" s="145" t="s">
        <v>654</v>
      </c>
      <c r="D56" s="145">
        <v>42</v>
      </c>
    </row>
    <row r="57" spans="2:13" ht="12.75" customHeight="1" x14ac:dyDescent="0.2">
      <c r="B57" s="145">
        <f t="shared" si="0"/>
        <v>62110</v>
      </c>
      <c r="C57" s="145" t="s">
        <v>655</v>
      </c>
      <c r="D57" s="145">
        <v>43</v>
      </c>
    </row>
    <row r="58" spans="2:13" ht="12.75" customHeight="1" x14ac:dyDescent="0.2">
      <c r="B58" s="145">
        <f t="shared" si="0"/>
        <v>62111</v>
      </c>
      <c r="C58" s="145" t="s">
        <v>656</v>
      </c>
      <c r="D58" s="145">
        <v>43</v>
      </c>
    </row>
    <row r="59" spans="2:13" ht="12.75" customHeight="1" x14ac:dyDescent="0.2">
      <c r="B59" s="145">
        <f t="shared" si="0"/>
        <v>62112</v>
      </c>
      <c r="C59" s="145" t="s">
        <v>657</v>
      </c>
      <c r="D59" s="145">
        <v>43</v>
      </c>
    </row>
    <row r="60" spans="2:13" ht="12.75" customHeight="1" x14ac:dyDescent="0.2">
      <c r="B60" s="145">
        <f t="shared" si="0"/>
        <v>62113</v>
      </c>
      <c r="C60" s="145" t="s">
        <v>658</v>
      </c>
      <c r="D60" s="145">
        <v>0</v>
      </c>
    </row>
    <row r="62" spans="2:13" ht="15.75" x14ac:dyDescent="0.25">
      <c r="B62" s="152" t="s">
        <v>738</v>
      </c>
    </row>
    <row r="63" spans="2:13" ht="12.75" customHeight="1" x14ac:dyDescent="0.25">
      <c r="B63" s="151" t="s">
        <v>563</v>
      </c>
      <c r="C63" s="150" t="s">
        <v>564</v>
      </c>
      <c r="D63" s="150" t="s">
        <v>694</v>
      </c>
    </row>
    <row r="64" spans="2:13" ht="12.75" customHeight="1" x14ac:dyDescent="0.2">
      <c r="B64" s="145">
        <v>62068</v>
      </c>
      <c r="C64" s="145" t="s">
        <v>565</v>
      </c>
      <c r="D64" s="145">
        <v>1</v>
      </c>
      <c r="M64" s="143" t="s">
        <v>406</v>
      </c>
    </row>
    <row r="65" spans="2:17" ht="12.75" customHeight="1" x14ac:dyDescent="0.2">
      <c r="B65" s="145">
        <f t="shared" ref="B65:B109" si="1">B64+1</f>
        <v>62069</v>
      </c>
      <c r="C65" s="145" t="s">
        <v>566</v>
      </c>
      <c r="D65" s="145">
        <v>2</v>
      </c>
    </row>
    <row r="66" spans="2:17" ht="12.75" customHeight="1" x14ac:dyDescent="0.2">
      <c r="B66" s="145">
        <f t="shared" si="1"/>
        <v>62070</v>
      </c>
      <c r="C66" s="145" t="s">
        <v>567</v>
      </c>
      <c r="D66" s="145">
        <v>1</v>
      </c>
      <c r="M66" s="143" t="s">
        <v>568</v>
      </c>
    </row>
    <row r="67" spans="2:17" ht="12.75" customHeight="1" x14ac:dyDescent="0.2">
      <c r="B67" s="145">
        <f t="shared" si="1"/>
        <v>62071</v>
      </c>
      <c r="C67" s="145" t="s">
        <v>569</v>
      </c>
      <c r="D67" s="145">
        <v>2</v>
      </c>
    </row>
    <row r="68" spans="2:17" ht="12.75" customHeight="1" x14ac:dyDescent="0.2">
      <c r="B68" s="145">
        <f t="shared" si="1"/>
        <v>62072</v>
      </c>
      <c r="C68" s="145" t="s">
        <v>570</v>
      </c>
      <c r="D68" s="145">
        <v>1</v>
      </c>
      <c r="L68" s="147" t="s">
        <v>571</v>
      </c>
      <c r="M68" s="275" t="s">
        <v>574</v>
      </c>
      <c r="N68" s="147" t="s">
        <v>739</v>
      </c>
    </row>
    <row r="69" spans="2:17" ht="12.75" customHeight="1" x14ac:dyDescent="0.2">
      <c r="B69" s="145">
        <f t="shared" si="1"/>
        <v>62073</v>
      </c>
      <c r="C69" s="145" t="s">
        <v>572</v>
      </c>
      <c r="D69" s="145">
        <v>2</v>
      </c>
      <c r="L69" s="147" t="s">
        <v>573</v>
      </c>
      <c r="M69" s="277"/>
      <c r="N69" s="147"/>
    </row>
    <row r="70" spans="2:17" ht="12.75" customHeight="1" x14ac:dyDescent="0.2">
      <c r="B70" s="145">
        <f t="shared" si="1"/>
        <v>62074</v>
      </c>
      <c r="C70" s="145" t="s">
        <v>575</v>
      </c>
      <c r="D70" s="145">
        <v>3</v>
      </c>
      <c r="L70" s="147"/>
    </row>
    <row r="71" spans="2:17" ht="12.75" customHeight="1" x14ac:dyDescent="0.2">
      <c r="B71" s="145">
        <f t="shared" si="1"/>
        <v>62075</v>
      </c>
      <c r="C71" s="145" t="s">
        <v>577</v>
      </c>
      <c r="D71" s="145">
        <v>4</v>
      </c>
    </row>
    <row r="72" spans="2:17" ht="12.75" customHeight="1" x14ac:dyDescent="0.2">
      <c r="B72" s="145">
        <f t="shared" si="1"/>
        <v>62076</v>
      </c>
      <c r="C72" s="145" t="s">
        <v>578</v>
      </c>
      <c r="D72" s="145">
        <v>3</v>
      </c>
      <c r="I72" s="142" t="s">
        <v>579</v>
      </c>
      <c r="L72" s="275" t="s">
        <v>574</v>
      </c>
      <c r="N72" s="275" t="s">
        <v>580</v>
      </c>
      <c r="Q72" s="142" t="s">
        <v>581</v>
      </c>
    </row>
    <row r="73" spans="2:17" ht="12.75" customHeight="1" x14ac:dyDescent="0.2">
      <c r="B73" s="145">
        <f t="shared" si="1"/>
        <v>62077</v>
      </c>
      <c r="C73" s="145" t="s">
        <v>582</v>
      </c>
      <c r="D73" s="145">
        <v>4</v>
      </c>
      <c r="I73" s="142" t="s">
        <v>583</v>
      </c>
      <c r="K73" s="142" t="s">
        <v>696</v>
      </c>
      <c r="L73" s="276"/>
      <c r="N73" s="276"/>
      <c r="O73" s="142" t="s">
        <v>698</v>
      </c>
      <c r="Q73" s="142" t="s">
        <v>584</v>
      </c>
    </row>
    <row r="74" spans="2:17" ht="12.75" customHeight="1" x14ac:dyDescent="0.2">
      <c r="B74" s="145">
        <f t="shared" si="1"/>
        <v>62078</v>
      </c>
      <c r="C74" s="145" t="s">
        <v>585</v>
      </c>
      <c r="D74" s="145">
        <v>5</v>
      </c>
      <c r="I74" s="142" t="s">
        <v>586</v>
      </c>
      <c r="L74" s="277"/>
      <c r="N74" s="277"/>
      <c r="Q74" s="142" t="s">
        <v>587</v>
      </c>
    </row>
    <row r="75" spans="2:17" ht="12.75" customHeight="1" x14ac:dyDescent="0.2">
      <c r="B75" s="145">
        <f t="shared" si="1"/>
        <v>62079</v>
      </c>
      <c r="C75" s="145" t="s">
        <v>588</v>
      </c>
      <c r="D75" s="145">
        <v>4</v>
      </c>
      <c r="I75" s="142" t="s">
        <v>589</v>
      </c>
      <c r="K75" s="142" t="s">
        <v>700</v>
      </c>
      <c r="L75" s="275" t="s">
        <v>574</v>
      </c>
      <c r="N75" s="275" t="s">
        <v>580</v>
      </c>
      <c r="Q75" s="142" t="s">
        <v>590</v>
      </c>
    </row>
    <row r="76" spans="2:17" ht="12.75" customHeight="1" x14ac:dyDescent="0.2">
      <c r="B76" s="145">
        <f t="shared" si="1"/>
        <v>62080</v>
      </c>
      <c r="C76" s="145" t="s">
        <v>591</v>
      </c>
      <c r="D76" s="145">
        <v>7</v>
      </c>
      <c r="I76" s="142" t="s">
        <v>592</v>
      </c>
      <c r="L76" s="277"/>
      <c r="N76" s="276"/>
      <c r="O76" s="142" t="s">
        <v>702</v>
      </c>
      <c r="Q76" s="142" t="s">
        <v>593</v>
      </c>
    </row>
    <row r="77" spans="2:17" ht="12.75" customHeight="1" x14ac:dyDescent="0.2">
      <c r="B77" s="145">
        <f t="shared" si="1"/>
        <v>62081</v>
      </c>
      <c r="C77" s="145" t="s">
        <v>594</v>
      </c>
      <c r="D77" s="145">
        <v>6</v>
      </c>
      <c r="I77" s="142" t="s">
        <v>595</v>
      </c>
      <c r="K77" s="142" t="s">
        <v>704</v>
      </c>
      <c r="L77" s="153" t="s">
        <v>574</v>
      </c>
      <c r="N77" s="277"/>
      <c r="Q77" s="142" t="s">
        <v>596</v>
      </c>
    </row>
    <row r="78" spans="2:17" ht="12.75" customHeight="1" x14ac:dyDescent="0.2">
      <c r="B78" s="145">
        <f t="shared" si="1"/>
        <v>62082</v>
      </c>
      <c r="C78" s="145" t="s">
        <v>597</v>
      </c>
      <c r="D78" s="145">
        <v>9</v>
      </c>
      <c r="I78" s="142" t="s">
        <v>598</v>
      </c>
      <c r="K78" s="142" t="s">
        <v>708</v>
      </c>
      <c r="L78" s="153" t="s">
        <v>574</v>
      </c>
      <c r="N78" s="275" t="s">
        <v>580</v>
      </c>
      <c r="Q78" s="142" t="s">
        <v>599</v>
      </c>
    </row>
    <row r="79" spans="2:17" ht="12.75" customHeight="1" x14ac:dyDescent="0.2">
      <c r="B79" s="145">
        <f t="shared" si="1"/>
        <v>62083</v>
      </c>
      <c r="C79" s="145" t="s">
        <v>600</v>
      </c>
      <c r="D79" s="145">
        <v>6</v>
      </c>
      <c r="I79" s="142" t="s">
        <v>601</v>
      </c>
      <c r="K79" s="142" t="s">
        <v>712</v>
      </c>
      <c r="L79" s="153" t="s">
        <v>574</v>
      </c>
      <c r="N79" s="276"/>
      <c r="O79" s="142" t="s">
        <v>706</v>
      </c>
      <c r="Q79" s="142" t="s">
        <v>602</v>
      </c>
    </row>
    <row r="80" spans="2:17" ht="12.75" customHeight="1" x14ac:dyDescent="0.2">
      <c r="B80" s="145">
        <f t="shared" si="1"/>
        <v>62084</v>
      </c>
      <c r="C80" s="145" t="s">
        <v>603</v>
      </c>
      <c r="D80" s="145">
        <v>11</v>
      </c>
      <c r="I80" s="142" t="s">
        <v>604</v>
      </c>
      <c r="K80" s="142" t="s">
        <v>716</v>
      </c>
      <c r="L80" s="275" t="s">
        <v>574</v>
      </c>
      <c r="N80" s="277"/>
      <c r="Q80" s="142" t="s">
        <v>605</v>
      </c>
    </row>
    <row r="81" spans="2:17" ht="12.75" customHeight="1" x14ac:dyDescent="0.2">
      <c r="B81" s="145">
        <f t="shared" si="1"/>
        <v>62085</v>
      </c>
      <c r="C81" s="145" t="s">
        <v>606</v>
      </c>
      <c r="D81" s="145">
        <v>6</v>
      </c>
      <c r="I81" s="142" t="s">
        <v>607</v>
      </c>
      <c r="L81" s="277"/>
      <c r="N81" s="275" t="s">
        <v>580</v>
      </c>
      <c r="Q81" s="142" t="s">
        <v>608</v>
      </c>
    </row>
    <row r="82" spans="2:17" ht="12.75" customHeight="1" x14ac:dyDescent="0.2">
      <c r="B82" s="145">
        <f t="shared" si="1"/>
        <v>62086</v>
      </c>
      <c r="C82" s="145" t="s">
        <v>609</v>
      </c>
      <c r="D82" s="145">
        <v>11</v>
      </c>
      <c r="I82" s="142" t="s">
        <v>610</v>
      </c>
      <c r="K82" s="142" t="s">
        <v>720</v>
      </c>
      <c r="L82" s="275" t="s">
        <v>574</v>
      </c>
      <c r="N82" s="276"/>
      <c r="O82" s="142" t="s">
        <v>710</v>
      </c>
      <c r="Q82" s="142" t="s">
        <v>611</v>
      </c>
    </row>
    <row r="83" spans="2:17" ht="12.75" customHeight="1" x14ac:dyDescent="0.2">
      <c r="B83" s="145">
        <f t="shared" si="1"/>
        <v>62087</v>
      </c>
      <c r="C83" s="145" t="s">
        <v>612</v>
      </c>
      <c r="D83" s="145">
        <v>8</v>
      </c>
      <c r="I83" s="142" t="s">
        <v>613</v>
      </c>
      <c r="L83" s="277"/>
      <c r="N83" s="277"/>
      <c r="Q83" s="142" t="s">
        <v>614</v>
      </c>
    </row>
    <row r="84" spans="2:17" ht="12.75" customHeight="1" x14ac:dyDescent="0.2">
      <c r="B84" s="145">
        <f t="shared" si="1"/>
        <v>62088</v>
      </c>
      <c r="C84" s="145" t="s">
        <v>615</v>
      </c>
      <c r="D84" s="145">
        <v>13</v>
      </c>
      <c r="I84" s="142" t="s">
        <v>616</v>
      </c>
      <c r="K84" s="142" t="s">
        <v>724</v>
      </c>
      <c r="L84" s="275" t="s">
        <v>574</v>
      </c>
      <c r="N84" s="275" t="s">
        <v>580</v>
      </c>
      <c r="Q84" s="142" t="s">
        <v>617</v>
      </c>
    </row>
    <row r="85" spans="2:17" ht="12.75" customHeight="1" x14ac:dyDescent="0.2">
      <c r="B85" s="145">
        <f t="shared" si="1"/>
        <v>62089</v>
      </c>
      <c r="C85" s="145" t="s">
        <v>618</v>
      </c>
      <c r="D85" s="145">
        <v>8</v>
      </c>
      <c r="I85" s="142" t="s">
        <v>619</v>
      </c>
      <c r="L85" s="277"/>
      <c r="N85" s="276"/>
      <c r="O85" s="142" t="s">
        <v>714</v>
      </c>
      <c r="Q85" s="142" t="s">
        <v>620</v>
      </c>
    </row>
    <row r="86" spans="2:17" ht="12.75" customHeight="1" x14ac:dyDescent="0.2">
      <c r="B86" s="145">
        <f t="shared" si="1"/>
        <v>62090</v>
      </c>
      <c r="C86" s="145" t="s">
        <v>621</v>
      </c>
      <c r="D86" s="145">
        <v>13</v>
      </c>
      <c r="I86" s="142" t="s">
        <v>622</v>
      </c>
      <c r="K86" s="142" t="s">
        <v>728</v>
      </c>
      <c r="L86" s="153" t="s">
        <v>574</v>
      </c>
      <c r="N86" s="277"/>
      <c r="Q86" s="142" t="s">
        <v>623</v>
      </c>
    </row>
    <row r="87" spans="2:17" ht="12.75" customHeight="1" x14ac:dyDescent="0.2">
      <c r="B87" s="145">
        <f t="shared" si="1"/>
        <v>62091</v>
      </c>
      <c r="C87" s="145" t="s">
        <v>624</v>
      </c>
      <c r="D87" s="145">
        <v>8</v>
      </c>
      <c r="I87" s="142" t="s">
        <v>625</v>
      </c>
      <c r="K87" s="142" t="s">
        <v>732</v>
      </c>
      <c r="L87" s="153" t="s">
        <v>574</v>
      </c>
      <c r="N87" s="275" t="s">
        <v>580</v>
      </c>
      <c r="Q87" s="142" t="s">
        <v>626</v>
      </c>
    </row>
    <row r="88" spans="2:17" ht="12.75" customHeight="1" x14ac:dyDescent="0.2">
      <c r="B88" s="145">
        <f t="shared" si="1"/>
        <v>62092</v>
      </c>
      <c r="C88" s="145" t="s">
        <v>627</v>
      </c>
      <c r="D88" s="145">
        <v>15</v>
      </c>
      <c r="I88" s="142" t="s">
        <v>628</v>
      </c>
      <c r="K88" s="142" t="s">
        <v>736</v>
      </c>
      <c r="L88" s="153" t="s">
        <v>574</v>
      </c>
      <c r="N88" s="276"/>
      <c r="O88" s="142" t="s">
        <v>718</v>
      </c>
      <c r="Q88" s="142" t="s">
        <v>629</v>
      </c>
    </row>
    <row r="89" spans="2:17" ht="12.75" customHeight="1" x14ac:dyDescent="0.2">
      <c r="B89" s="145">
        <f t="shared" si="1"/>
        <v>62093</v>
      </c>
      <c r="C89" s="145" t="s">
        <v>630</v>
      </c>
      <c r="D89" s="145">
        <v>10</v>
      </c>
      <c r="I89" s="142" t="s">
        <v>631</v>
      </c>
      <c r="K89" s="142" t="s">
        <v>699</v>
      </c>
      <c r="L89" s="153" t="s">
        <v>574</v>
      </c>
      <c r="N89" s="277"/>
      <c r="Q89" s="142" t="s">
        <v>632</v>
      </c>
    </row>
    <row r="90" spans="2:17" ht="12.75" customHeight="1" x14ac:dyDescent="0.2">
      <c r="B90" s="145">
        <f t="shared" si="1"/>
        <v>62094</v>
      </c>
      <c r="C90" s="145" t="s">
        <v>633</v>
      </c>
      <c r="D90" s="145">
        <v>15</v>
      </c>
      <c r="I90" s="142" t="s">
        <v>634</v>
      </c>
      <c r="K90" s="142" t="s">
        <v>703</v>
      </c>
      <c r="L90" s="153" t="s">
        <v>574</v>
      </c>
      <c r="N90" s="275" t="s">
        <v>580</v>
      </c>
      <c r="Q90" s="142" t="s">
        <v>635</v>
      </c>
    </row>
    <row r="91" spans="2:17" ht="12.75" customHeight="1" x14ac:dyDescent="0.2">
      <c r="B91" s="145">
        <f t="shared" si="1"/>
        <v>62095</v>
      </c>
      <c r="C91" s="145" t="s">
        <v>636</v>
      </c>
      <c r="D91" s="145">
        <v>10</v>
      </c>
      <c r="I91" s="142" t="s">
        <v>637</v>
      </c>
      <c r="K91" s="142" t="s">
        <v>707</v>
      </c>
      <c r="L91" s="153" t="s">
        <v>574</v>
      </c>
      <c r="N91" s="276"/>
      <c r="O91" s="142" t="s">
        <v>722</v>
      </c>
      <c r="Q91" s="142" t="s">
        <v>638</v>
      </c>
    </row>
    <row r="92" spans="2:17" ht="12.75" customHeight="1" x14ac:dyDescent="0.2">
      <c r="B92" s="145">
        <f t="shared" si="1"/>
        <v>62096</v>
      </c>
      <c r="C92" s="145" t="s">
        <v>639</v>
      </c>
      <c r="D92" s="145">
        <v>17</v>
      </c>
      <c r="I92" s="142" t="s">
        <v>640</v>
      </c>
      <c r="K92" s="142" t="s">
        <v>711</v>
      </c>
      <c r="L92" s="153" t="s">
        <v>574</v>
      </c>
      <c r="N92" s="277"/>
      <c r="Q92" s="142" t="s">
        <v>641</v>
      </c>
    </row>
    <row r="93" spans="2:17" ht="12.75" customHeight="1" x14ac:dyDescent="0.2">
      <c r="B93" s="145">
        <f t="shared" si="1"/>
        <v>62097</v>
      </c>
      <c r="C93" s="145" t="s">
        <v>642</v>
      </c>
      <c r="D93" s="145">
        <v>10</v>
      </c>
    </row>
    <row r="94" spans="2:17" ht="12.75" customHeight="1" x14ac:dyDescent="0.2">
      <c r="B94" s="145">
        <f t="shared" si="1"/>
        <v>62098</v>
      </c>
      <c r="C94" s="145" t="s">
        <v>643</v>
      </c>
      <c r="D94" s="145">
        <v>19</v>
      </c>
    </row>
    <row r="95" spans="2:17" ht="12.75" customHeight="1" x14ac:dyDescent="0.2">
      <c r="B95" s="145">
        <f t="shared" si="1"/>
        <v>62099</v>
      </c>
      <c r="C95" s="145" t="s">
        <v>644</v>
      </c>
      <c r="D95" s="145">
        <v>12</v>
      </c>
    </row>
    <row r="96" spans="2:17" ht="12.75" customHeight="1" x14ac:dyDescent="0.2">
      <c r="B96" s="145">
        <f t="shared" si="1"/>
        <v>62100</v>
      </c>
      <c r="C96" s="145" t="s">
        <v>645</v>
      </c>
      <c r="D96" s="145">
        <v>21</v>
      </c>
    </row>
    <row r="97" spans="2:4" ht="12.75" customHeight="1" x14ac:dyDescent="0.2">
      <c r="B97" s="145">
        <f t="shared" si="1"/>
        <v>62101</v>
      </c>
      <c r="C97" s="145" t="s">
        <v>646</v>
      </c>
      <c r="D97" s="145">
        <v>12</v>
      </c>
    </row>
    <row r="98" spans="2:4" ht="12.75" customHeight="1" x14ac:dyDescent="0.2">
      <c r="B98" s="145">
        <f t="shared" si="1"/>
        <v>62102</v>
      </c>
      <c r="C98" s="145" t="s">
        <v>647</v>
      </c>
      <c r="D98" s="145">
        <v>23</v>
      </c>
    </row>
    <row r="99" spans="2:4" ht="12.75" customHeight="1" x14ac:dyDescent="0.2">
      <c r="B99" s="145">
        <f t="shared" si="1"/>
        <v>62103</v>
      </c>
      <c r="C99" s="145" t="s">
        <v>648</v>
      </c>
      <c r="D99" s="145">
        <v>12</v>
      </c>
    </row>
    <row r="100" spans="2:4" ht="12.75" customHeight="1" x14ac:dyDescent="0.2">
      <c r="B100" s="145">
        <f t="shared" si="1"/>
        <v>62104</v>
      </c>
      <c r="C100" s="145" t="s">
        <v>649</v>
      </c>
      <c r="D100" s="145">
        <v>25</v>
      </c>
    </row>
    <row r="101" spans="2:4" ht="12.75" customHeight="1" x14ac:dyDescent="0.2">
      <c r="B101" s="145">
        <f t="shared" si="1"/>
        <v>62105</v>
      </c>
      <c r="C101" s="145" t="s">
        <v>650</v>
      </c>
      <c r="D101" s="145">
        <v>14</v>
      </c>
    </row>
    <row r="102" spans="2:4" ht="12.75" customHeight="1" x14ac:dyDescent="0.2">
      <c r="B102" s="145">
        <f t="shared" si="1"/>
        <v>62106</v>
      </c>
      <c r="C102" s="145" t="s">
        <v>651</v>
      </c>
      <c r="D102" s="145">
        <v>27</v>
      </c>
    </row>
    <row r="103" spans="2:4" ht="12.75" customHeight="1" x14ac:dyDescent="0.2">
      <c r="B103" s="145">
        <f t="shared" si="1"/>
        <v>62107</v>
      </c>
      <c r="C103" s="145" t="s">
        <v>652</v>
      </c>
      <c r="D103" s="145">
        <v>14</v>
      </c>
    </row>
    <row r="104" spans="2:4" ht="12.75" customHeight="1" x14ac:dyDescent="0.2">
      <c r="B104" s="145">
        <f t="shared" si="1"/>
        <v>62108</v>
      </c>
      <c r="C104" s="145" t="s">
        <v>653</v>
      </c>
      <c r="D104" s="145">
        <v>29</v>
      </c>
    </row>
    <row r="105" spans="2:4" ht="12.75" customHeight="1" x14ac:dyDescent="0.2">
      <c r="B105" s="145">
        <f t="shared" si="1"/>
        <v>62109</v>
      </c>
      <c r="C105" s="145" t="s">
        <v>654</v>
      </c>
      <c r="D105" s="145">
        <v>14</v>
      </c>
    </row>
    <row r="106" spans="2:4" ht="12.75" customHeight="1" x14ac:dyDescent="0.2">
      <c r="B106" s="145">
        <f t="shared" si="1"/>
        <v>62110</v>
      </c>
      <c r="C106" s="145" t="s">
        <v>655</v>
      </c>
      <c r="D106" s="145">
        <v>45</v>
      </c>
    </row>
    <row r="107" spans="2:4" ht="12.75" customHeight="1" x14ac:dyDescent="0.2">
      <c r="B107" s="145">
        <f t="shared" si="1"/>
        <v>62111</v>
      </c>
      <c r="C107" s="145" t="s">
        <v>656</v>
      </c>
      <c r="D107" s="145">
        <v>45</v>
      </c>
    </row>
    <row r="108" spans="2:4" ht="12.75" customHeight="1" x14ac:dyDescent="0.2">
      <c r="B108" s="145">
        <f t="shared" si="1"/>
        <v>62112</v>
      </c>
      <c r="C108" s="145" t="s">
        <v>657</v>
      </c>
      <c r="D108" s="145">
        <v>0</v>
      </c>
    </row>
    <row r="109" spans="2:4" ht="12.75" customHeight="1" x14ac:dyDescent="0.2">
      <c r="B109" s="145">
        <f t="shared" si="1"/>
        <v>62113</v>
      </c>
      <c r="C109" s="145" t="s">
        <v>658</v>
      </c>
      <c r="D109" s="145">
        <v>0</v>
      </c>
    </row>
    <row r="111" spans="2:4" ht="15.75" x14ac:dyDescent="0.25">
      <c r="B111" s="152" t="s">
        <v>740</v>
      </c>
    </row>
    <row r="112" spans="2:4" ht="12.75" customHeight="1" x14ac:dyDescent="0.25">
      <c r="B112" s="151" t="s">
        <v>563</v>
      </c>
      <c r="C112" s="150" t="s">
        <v>564</v>
      </c>
      <c r="D112" s="150" t="s">
        <v>694</v>
      </c>
    </row>
    <row r="113" spans="2:17" ht="12.75" customHeight="1" x14ac:dyDescent="0.2">
      <c r="B113" s="145">
        <v>62068</v>
      </c>
      <c r="C113" s="145" t="s">
        <v>565</v>
      </c>
      <c r="D113" s="145">
        <v>1</v>
      </c>
      <c r="M113" s="143" t="s">
        <v>407</v>
      </c>
    </row>
    <row r="114" spans="2:17" ht="12.75" customHeight="1" x14ac:dyDescent="0.2">
      <c r="B114" s="145">
        <f t="shared" ref="B114:B158" si="2">B113+1</f>
        <v>62069</v>
      </c>
      <c r="C114" s="145" t="s">
        <v>566</v>
      </c>
      <c r="D114" s="145">
        <v>8</v>
      </c>
    </row>
    <row r="115" spans="2:17" ht="12.75" customHeight="1" x14ac:dyDescent="0.2">
      <c r="B115" s="145">
        <f t="shared" si="2"/>
        <v>62070</v>
      </c>
      <c r="C115" s="145" t="s">
        <v>567</v>
      </c>
      <c r="D115" s="145">
        <v>1</v>
      </c>
      <c r="M115" s="142"/>
    </row>
    <row r="116" spans="2:17" ht="12.75" customHeight="1" x14ac:dyDescent="0.2">
      <c r="B116" s="145">
        <f t="shared" si="2"/>
        <v>62071</v>
      </c>
      <c r="C116" s="145" t="s">
        <v>569</v>
      </c>
      <c r="D116" s="145">
        <v>8</v>
      </c>
    </row>
    <row r="117" spans="2:17" ht="12.75" customHeight="1" x14ac:dyDescent="0.2">
      <c r="B117" s="145">
        <f t="shared" si="2"/>
        <v>62072</v>
      </c>
      <c r="C117" s="145" t="s">
        <v>570</v>
      </c>
      <c r="D117" s="145">
        <v>1</v>
      </c>
      <c r="L117" s="142"/>
      <c r="M117" s="142"/>
      <c r="N117" s="142"/>
    </row>
    <row r="118" spans="2:17" ht="12.75" customHeight="1" x14ac:dyDescent="0.2">
      <c r="B118" s="145">
        <f t="shared" si="2"/>
        <v>62073</v>
      </c>
      <c r="C118" s="145" t="s">
        <v>572</v>
      </c>
      <c r="D118" s="145">
        <v>8</v>
      </c>
      <c r="L118" s="142"/>
      <c r="M118" s="142"/>
      <c r="N118" s="142"/>
    </row>
    <row r="119" spans="2:17" ht="12.75" customHeight="1" x14ac:dyDescent="0.2">
      <c r="B119" s="145">
        <f t="shared" si="2"/>
        <v>62074</v>
      </c>
      <c r="C119" s="145" t="s">
        <v>575</v>
      </c>
      <c r="D119" s="145">
        <v>2</v>
      </c>
      <c r="L119" s="142"/>
      <c r="M119" s="142"/>
      <c r="N119" s="142"/>
    </row>
    <row r="120" spans="2:17" ht="12.75" customHeight="1" x14ac:dyDescent="0.2">
      <c r="B120" s="145">
        <f t="shared" si="2"/>
        <v>62075</v>
      </c>
      <c r="C120" s="145" t="s">
        <v>577</v>
      </c>
      <c r="D120" s="145">
        <v>9</v>
      </c>
    </row>
    <row r="121" spans="2:17" ht="12.75" customHeight="1" x14ac:dyDescent="0.2">
      <c r="B121" s="145">
        <f t="shared" si="2"/>
        <v>62076</v>
      </c>
      <c r="C121" s="145" t="s">
        <v>578</v>
      </c>
      <c r="D121" s="145">
        <v>2</v>
      </c>
      <c r="I121" s="142" t="s">
        <v>579</v>
      </c>
      <c r="L121" s="275" t="s">
        <v>574</v>
      </c>
      <c r="N121" s="275" t="s">
        <v>580</v>
      </c>
      <c r="Q121" s="142" t="s">
        <v>581</v>
      </c>
    </row>
    <row r="122" spans="2:17" ht="12.75" customHeight="1" x14ac:dyDescent="0.2">
      <c r="B122" s="145">
        <f t="shared" si="2"/>
        <v>62077</v>
      </c>
      <c r="C122" s="145" t="s">
        <v>582</v>
      </c>
      <c r="D122" s="145">
        <v>9</v>
      </c>
      <c r="I122" s="142" t="s">
        <v>583</v>
      </c>
      <c r="K122" s="142" t="s">
        <v>696</v>
      </c>
      <c r="L122" s="276"/>
      <c r="N122" s="276"/>
      <c r="O122" s="142" t="s">
        <v>710</v>
      </c>
      <c r="Q122" s="142" t="s">
        <v>584</v>
      </c>
    </row>
    <row r="123" spans="2:17" ht="12.75" customHeight="1" x14ac:dyDescent="0.2">
      <c r="B123" s="145">
        <f t="shared" si="2"/>
        <v>62078</v>
      </c>
      <c r="C123" s="145" t="s">
        <v>585</v>
      </c>
      <c r="D123" s="145">
        <v>2</v>
      </c>
      <c r="I123" s="142" t="s">
        <v>586</v>
      </c>
      <c r="L123" s="277"/>
      <c r="N123" s="277"/>
      <c r="Q123" s="142" t="s">
        <v>587</v>
      </c>
    </row>
    <row r="124" spans="2:17" ht="12.75" customHeight="1" x14ac:dyDescent="0.2">
      <c r="B124" s="145">
        <f t="shared" si="2"/>
        <v>62079</v>
      </c>
      <c r="C124" s="145" t="s">
        <v>588</v>
      </c>
      <c r="D124" s="145">
        <v>9</v>
      </c>
      <c r="I124" s="142" t="s">
        <v>589</v>
      </c>
      <c r="L124" s="275" t="s">
        <v>574</v>
      </c>
      <c r="N124" s="275" t="s">
        <v>580</v>
      </c>
      <c r="Q124" s="142" t="s">
        <v>590</v>
      </c>
    </row>
    <row r="125" spans="2:17" ht="12.75" customHeight="1" x14ac:dyDescent="0.2">
      <c r="B125" s="145">
        <f t="shared" si="2"/>
        <v>62080</v>
      </c>
      <c r="C125" s="145" t="s">
        <v>591</v>
      </c>
      <c r="D125" s="145">
        <v>3</v>
      </c>
      <c r="I125" s="142" t="s">
        <v>592</v>
      </c>
      <c r="K125" s="142" t="s">
        <v>698</v>
      </c>
      <c r="L125" s="276"/>
      <c r="N125" s="276"/>
      <c r="O125" s="142" t="s">
        <v>712</v>
      </c>
      <c r="Q125" s="142" t="s">
        <v>593</v>
      </c>
    </row>
    <row r="126" spans="2:17" ht="12.75" customHeight="1" x14ac:dyDescent="0.2">
      <c r="B126" s="145">
        <f t="shared" si="2"/>
        <v>62081</v>
      </c>
      <c r="C126" s="145" t="s">
        <v>594</v>
      </c>
      <c r="D126" s="145">
        <v>10</v>
      </c>
      <c r="I126" s="142" t="s">
        <v>595</v>
      </c>
      <c r="L126" s="277"/>
      <c r="N126" s="277"/>
      <c r="Q126" s="142" t="s">
        <v>596</v>
      </c>
    </row>
    <row r="127" spans="2:17" ht="12.75" customHeight="1" x14ac:dyDescent="0.2">
      <c r="B127" s="145">
        <f t="shared" si="2"/>
        <v>62082</v>
      </c>
      <c r="C127" s="145" t="s">
        <v>597</v>
      </c>
      <c r="D127" s="145">
        <v>3</v>
      </c>
      <c r="I127" s="142" t="s">
        <v>598</v>
      </c>
      <c r="L127" s="275" t="s">
        <v>574</v>
      </c>
      <c r="N127" s="275" t="s">
        <v>580</v>
      </c>
      <c r="Q127" s="142" t="s">
        <v>599</v>
      </c>
    </row>
    <row r="128" spans="2:17" ht="12.75" customHeight="1" x14ac:dyDescent="0.2">
      <c r="B128" s="145">
        <f t="shared" si="2"/>
        <v>62083</v>
      </c>
      <c r="C128" s="145" t="s">
        <v>600</v>
      </c>
      <c r="D128" s="145">
        <v>10</v>
      </c>
      <c r="I128" s="142" t="s">
        <v>601</v>
      </c>
      <c r="K128" s="142" t="s">
        <v>700</v>
      </c>
      <c r="L128" s="276"/>
      <c r="N128" s="276"/>
      <c r="O128" s="142" t="s">
        <v>714</v>
      </c>
      <c r="Q128" s="142" t="s">
        <v>602</v>
      </c>
    </row>
    <row r="129" spans="2:17" ht="12.75" customHeight="1" x14ac:dyDescent="0.2">
      <c r="B129" s="145">
        <f t="shared" si="2"/>
        <v>62084</v>
      </c>
      <c r="C129" s="145" t="s">
        <v>603</v>
      </c>
      <c r="D129" s="145">
        <v>3</v>
      </c>
      <c r="I129" s="142" t="s">
        <v>604</v>
      </c>
      <c r="L129" s="277"/>
      <c r="N129" s="277"/>
      <c r="Q129" s="142" t="s">
        <v>605</v>
      </c>
    </row>
    <row r="130" spans="2:17" ht="12.75" customHeight="1" x14ac:dyDescent="0.2">
      <c r="B130" s="145">
        <f t="shared" si="2"/>
        <v>62085</v>
      </c>
      <c r="C130" s="145" t="s">
        <v>606</v>
      </c>
      <c r="D130" s="145">
        <v>10</v>
      </c>
      <c r="I130" s="142" t="s">
        <v>607</v>
      </c>
      <c r="L130" s="275" t="s">
        <v>574</v>
      </c>
      <c r="N130" s="275" t="s">
        <v>580</v>
      </c>
      <c r="Q130" s="142" t="s">
        <v>608</v>
      </c>
    </row>
    <row r="131" spans="2:17" ht="12.75" customHeight="1" x14ac:dyDescent="0.2">
      <c r="B131" s="145">
        <f t="shared" si="2"/>
        <v>62086</v>
      </c>
      <c r="C131" s="145" t="s">
        <v>609</v>
      </c>
      <c r="D131" s="145">
        <v>4</v>
      </c>
      <c r="I131" s="142" t="s">
        <v>610</v>
      </c>
      <c r="K131" s="142" t="s">
        <v>702</v>
      </c>
      <c r="L131" s="276"/>
      <c r="N131" s="276"/>
      <c r="O131" s="142" t="s">
        <v>716</v>
      </c>
      <c r="Q131" s="142" t="s">
        <v>611</v>
      </c>
    </row>
    <row r="132" spans="2:17" ht="12.75" customHeight="1" x14ac:dyDescent="0.2">
      <c r="B132" s="145">
        <f t="shared" si="2"/>
        <v>62087</v>
      </c>
      <c r="C132" s="145" t="s">
        <v>612</v>
      </c>
      <c r="D132" s="145">
        <v>11</v>
      </c>
      <c r="I132" s="142" t="s">
        <v>613</v>
      </c>
      <c r="L132" s="277"/>
      <c r="N132" s="277"/>
      <c r="Q132" s="142" t="s">
        <v>614</v>
      </c>
    </row>
    <row r="133" spans="2:17" ht="12.75" customHeight="1" x14ac:dyDescent="0.2">
      <c r="B133" s="145">
        <f t="shared" si="2"/>
        <v>62088</v>
      </c>
      <c r="C133" s="145" t="s">
        <v>615</v>
      </c>
      <c r="D133" s="145">
        <v>4</v>
      </c>
      <c r="I133" s="142" t="s">
        <v>616</v>
      </c>
      <c r="L133" s="275" t="s">
        <v>574</v>
      </c>
      <c r="N133" s="275" t="s">
        <v>580</v>
      </c>
      <c r="Q133" s="142" t="s">
        <v>617</v>
      </c>
    </row>
    <row r="134" spans="2:17" ht="12.75" customHeight="1" x14ac:dyDescent="0.2">
      <c r="B134" s="145">
        <f t="shared" si="2"/>
        <v>62089</v>
      </c>
      <c r="C134" s="145" t="s">
        <v>618</v>
      </c>
      <c r="D134" s="145">
        <v>11</v>
      </c>
      <c r="I134" s="142" t="s">
        <v>619</v>
      </c>
      <c r="K134" s="142" t="s">
        <v>704</v>
      </c>
      <c r="L134" s="276"/>
      <c r="N134" s="276"/>
      <c r="O134" s="142" t="s">
        <v>718</v>
      </c>
      <c r="Q134" s="142" t="s">
        <v>620</v>
      </c>
    </row>
    <row r="135" spans="2:17" ht="12.75" customHeight="1" x14ac:dyDescent="0.2">
      <c r="B135" s="145">
        <f t="shared" si="2"/>
        <v>62090</v>
      </c>
      <c r="C135" s="145" t="s">
        <v>621</v>
      </c>
      <c r="D135" s="145">
        <v>4</v>
      </c>
      <c r="I135" s="142" t="s">
        <v>622</v>
      </c>
      <c r="L135" s="277"/>
      <c r="N135" s="277"/>
      <c r="Q135" s="142" t="s">
        <v>623</v>
      </c>
    </row>
    <row r="136" spans="2:17" ht="12.75" customHeight="1" x14ac:dyDescent="0.2">
      <c r="B136" s="145">
        <f t="shared" si="2"/>
        <v>62091</v>
      </c>
      <c r="C136" s="145" t="s">
        <v>624</v>
      </c>
      <c r="D136" s="145">
        <v>11</v>
      </c>
      <c r="I136" s="142" t="s">
        <v>625</v>
      </c>
      <c r="L136" s="275" t="s">
        <v>574</v>
      </c>
      <c r="N136" s="275" t="s">
        <v>580</v>
      </c>
      <c r="Q136" s="142" t="s">
        <v>626</v>
      </c>
    </row>
    <row r="137" spans="2:17" ht="12.75" customHeight="1" x14ac:dyDescent="0.2">
      <c r="B137" s="145">
        <f t="shared" si="2"/>
        <v>62092</v>
      </c>
      <c r="C137" s="145" t="s">
        <v>627</v>
      </c>
      <c r="D137" s="145">
        <v>5</v>
      </c>
      <c r="I137" s="142" t="s">
        <v>628</v>
      </c>
      <c r="K137" s="142" t="s">
        <v>706</v>
      </c>
      <c r="L137" s="276"/>
      <c r="N137" s="276"/>
      <c r="O137" s="142" t="s">
        <v>720</v>
      </c>
      <c r="Q137" s="142" t="s">
        <v>629</v>
      </c>
    </row>
    <row r="138" spans="2:17" ht="12.75" customHeight="1" x14ac:dyDescent="0.2">
      <c r="B138" s="145">
        <f t="shared" si="2"/>
        <v>62093</v>
      </c>
      <c r="C138" s="145" t="s">
        <v>630</v>
      </c>
      <c r="D138" s="145">
        <v>12</v>
      </c>
      <c r="I138" s="142" t="s">
        <v>631</v>
      </c>
      <c r="L138" s="277"/>
      <c r="N138" s="277"/>
      <c r="Q138" s="142" t="s">
        <v>632</v>
      </c>
    </row>
    <row r="139" spans="2:17" ht="12.75" customHeight="1" x14ac:dyDescent="0.2">
      <c r="B139" s="145">
        <f t="shared" si="2"/>
        <v>62094</v>
      </c>
      <c r="C139" s="145" t="s">
        <v>633</v>
      </c>
      <c r="D139" s="145">
        <v>5</v>
      </c>
      <c r="I139" s="142" t="s">
        <v>634</v>
      </c>
      <c r="L139" s="275" t="s">
        <v>574</v>
      </c>
      <c r="N139" s="275" t="s">
        <v>580</v>
      </c>
      <c r="Q139" s="142" t="s">
        <v>635</v>
      </c>
    </row>
    <row r="140" spans="2:17" ht="12.75" customHeight="1" x14ac:dyDescent="0.2">
      <c r="B140" s="145">
        <f t="shared" si="2"/>
        <v>62095</v>
      </c>
      <c r="C140" s="145" t="s">
        <v>636</v>
      </c>
      <c r="D140" s="145">
        <v>12</v>
      </c>
      <c r="I140" s="142" t="s">
        <v>637</v>
      </c>
      <c r="K140" s="142" t="s">
        <v>708</v>
      </c>
      <c r="L140" s="276"/>
      <c r="N140" s="276"/>
      <c r="O140" s="142" t="s">
        <v>722</v>
      </c>
      <c r="Q140" s="142" t="s">
        <v>638</v>
      </c>
    </row>
    <row r="141" spans="2:17" ht="12.75" customHeight="1" x14ac:dyDescent="0.2">
      <c r="B141" s="145">
        <f t="shared" si="2"/>
        <v>62096</v>
      </c>
      <c r="C141" s="145" t="s">
        <v>639</v>
      </c>
      <c r="D141" s="145">
        <v>5</v>
      </c>
      <c r="I141" s="142" t="s">
        <v>640</v>
      </c>
      <c r="L141" s="277"/>
      <c r="N141" s="277"/>
      <c r="Q141" s="142" t="s">
        <v>641</v>
      </c>
    </row>
    <row r="142" spans="2:17" ht="12.75" customHeight="1" x14ac:dyDescent="0.2">
      <c r="B142" s="145">
        <f t="shared" si="2"/>
        <v>62097</v>
      </c>
      <c r="C142" s="145" t="s">
        <v>642</v>
      </c>
      <c r="D142" s="145">
        <v>12</v>
      </c>
    </row>
    <row r="143" spans="2:17" ht="12.75" customHeight="1" x14ac:dyDescent="0.2">
      <c r="B143" s="145">
        <f t="shared" si="2"/>
        <v>62098</v>
      </c>
      <c r="C143" s="145" t="s">
        <v>643</v>
      </c>
      <c r="D143" s="145">
        <v>6</v>
      </c>
      <c r="L143" s="147" t="s">
        <v>571</v>
      </c>
      <c r="M143" s="149"/>
    </row>
    <row r="144" spans="2:17" ht="12.75" customHeight="1" x14ac:dyDescent="0.2">
      <c r="B144" s="145">
        <f t="shared" si="2"/>
        <v>62099</v>
      </c>
      <c r="C144" s="145" t="s">
        <v>644</v>
      </c>
      <c r="D144" s="145">
        <v>13</v>
      </c>
      <c r="L144" s="147" t="s">
        <v>573</v>
      </c>
      <c r="M144" s="148" t="s">
        <v>574</v>
      </c>
      <c r="N144" s="147" t="s">
        <v>724</v>
      </c>
    </row>
    <row r="145" spans="2:13" ht="12.75" customHeight="1" x14ac:dyDescent="0.2">
      <c r="B145" s="145">
        <f t="shared" si="2"/>
        <v>62100</v>
      </c>
      <c r="C145" s="145" t="s">
        <v>645</v>
      </c>
      <c r="D145" s="145">
        <v>6</v>
      </c>
      <c r="L145" s="147" t="s">
        <v>576</v>
      </c>
      <c r="M145" s="146"/>
    </row>
    <row r="146" spans="2:13" ht="12.75" customHeight="1" x14ac:dyDescent="0.2">
      <c r="B146" s="145">
        <f t="shared" si="2"/>
        <v>62101</v>
      </c>
      <c r="C146" s="145" t="s">
        <v>646</v>
      </c>
      <c r="D146" s="145">
        <v>13</v>
      </c>
    </row>
    <row r="147" spans="2:13" ht="12.75" customHeight="1" x14ac:dyDescent="0.2">
      <c r="B147" s="145">
        <f t="shared" si="2"/>
        <v>62102</v>
      </c>
      <c r="C147" s="145" t="s">
        <v>647</v>
      </c>
      <c r="D147" s="145">
        <v>6</v>
      </c>
      <c r="M147" s="143" t="s">
        <v>568</v>
      </c>
    </row>
    <row r="148" spans="2:13" ht="12.75" customHeight="1" x14ac:dyDescent="0.2">
      <c r="B148" s="145">
        <f t="shared" si="2"/>
        <v>62103</v>
      </c>
      <c r="C148" s="145" t="s">
        <v>648</v>
      </c>
      <c r="D148" s="145">
        <v>13</v>
      </c>
    </row>
    <row r="149" spans="2:13" ht="12.75" customHeight="1" x14ac:dyDescent="0.2">
      <c r="B149" s="145">
        <f t="shared" si="2"/>
        <v>62104</v>
      </c>
      <c r="C149" s="145" t="s">
        <v>649</v>
      </c>
      <c r="D149" s="145">
        <v>7</v>
      </c>
    </row>
    <row r="150" spans="2:13" ht="12.75" customHeight="1" x14ac:dyDescent="0.2">
      <c r="B150" s="145">
        <f t="shared" si="2"/>
        <v>62105</v>
      </c>
      <c r="C150" s="145" t="s">
        <v>650</v>
      </c>
      <c r="D150" s="145">
        <v>14</v>
      </c>
    </row>
    <row r="151" spans="2:13" ht="12.75" customHeight="1" x14ac:dyDescent="0.2">
      <c r="B151" s="145">
        <f t="shared" si="2"/>
        <v>62106</v>
      </c>
      <c r="C151" s="145" t="s">
        <v>651</v>
      </c>
      <c r="D151" s="145">
        <v>7</v>
      </c>
    </row>
    <row r="152" spans="2:13" ht="12.75" customHeight="1" x14ac:dyDescent="0.2">
      <c r="B152" s="145">
        <f t="shared" si="2"/>
        <v>62107</v>
      </c>
      <c r="C152" s="145" t="s">
        <v>652</v>
      </c>
      <c r="D152" s="145">
        <v>14</v>
      </c>
    </row>
    <row r="153" spans="2:13" ht="12.75" customHeight="1" x14ac:dyDescent="0.2">
      <c r="B153" s="145">
        <f t="shared" si="2"/>
        <v>62108</v>
      </c>
      <c r="C153" s="145" t="s">
        <v>653</v>
      </c>
      <c r="D153" s="145">
        <v>7</v>
      </c>
    </row>
    <row r="154" spans="2:13" ht="12.75" customHeight="1" x14ac:dyDescent="0.2">
      <c r="B154" s="145">
        <f t="shared" si="2"/>
        <v>62109</v>
      </c>
      <c r="C154" s="145" t="s">
        <v>654</v>
      </c>
      <c r="D154" s="145">
        <v>14</v>
      </c>
    </row>
    <row r="155" spans="2:13" ht="12.75" customHeight="1" x14ac:dyDescent="0.2">
      <c r="B155" s="145">
        <f t="shared" si="2"/>
        <v>62110</v>
      </c>
      <c r="C155" s="145" t="s">
        <v>655</v>
      </c>
      <c r="D155" s="145">
        <v>15</v>
      </c>
    </row>
    <row r="156" spans="2:13" ht="12.75" customHeight="1" x14ac:dyDescent="0.2">
      <c r="B156" s="145">
        <f t="shared" si="2"/>
        <v>62111</v>
      </c>
      <c r="C156" s="145" t="s">
        <v>656</v>
      </c>
      <c r="D156" s="145">
        <v>15</v>
      </c>
    </row>
    <row r="157" spans="2:13" ht="12.75" customHeight="1" x14ac:dyDescent="0.2">
      <c r="B157" s="145">
        <f t="shared" si="2"/>
        <v>62112</v>
      </c>
      <c r="C157" s="145" t="s">
        <v>657</v>
      </c>
      <c r="D157" s="145">
        <v>15</v>
      </c>
    </row>
    <row r="158" spans="2:13" ht="12.75" customHeight="1" x14ac:dyDescent="0.2">
      <c r="B158" s="145">
        <f t="shared" si="2"/>
        <v>62113</v>
      </c>
      <c r="C158" s="145" t="s">
        <v>658</v>
      </c>
      <c r="D158" s="145">
        <v>0</v>
      </c>
    </row>
    <row r="160" spans="2:13" ht="15.75" x14ac:dyDescent="0.25">
      <c r="B160" s="152" t="s">
        <v>741</v>
      </c>
    </row>
    <row r="161" spans="2:17" ht="12.75" customHeight="1" x14ac:dyDescent="0.25">
      <c r="B161" s="151" t="s">
        <v>563</v>
      </c>
      <c r="C161" s="150" t="s">
        <v>564</v>
      </c>
      <c r="D161" s="150" t="s">
        <v>694</v>
      </c>
    </row>
    <row r="162" spans="2:17" ht="12.75" customHeight="1" x14ac:dyDescent="0.2">
      <c r="B162" s="145">
        <v>62068</v>
      </c>
      <c r="C162" s="145" t="s">
        <v>565</v>
      </c>
      <c r="D162" s="145">
        <v>1</v>
      </c>
      <c r="M162" s="143" t="s">
        <v>407</v>
      </c>
    </row>
    <row r="163" spans="2:17" ht="12.75" customHeight="1" x14ac:dyDescent="0.2">
      <c r="B163" s="145">
        <f t="shared" ref="B163:B207" si="3">B162+1</f>
        <v>62069</v>
      </c>
      <c r="C163" s="145" t="s">
        <v>566</v>
      </c>
      <c r="D163" s="145">
        <v>2</v>
      </c>
    </row>
    <row r="164" spans="2:17" ht="12.75" customHeight="1" x14ac:dyDescent="0.2">
      <c r="B164" s="145">
        <f t="shared" si="3"/>
        <v>62070</v>
      </c>
      <c r="C164" s="145" t="s">
        <v>567</v>
      </c>
      <c r="D164" s="145">
        <v>3</v>
      </c>
      <c r="M164" s="142"/>
    </row>
    <row r="165" spans="2:17" ht="12.75" customHeight="1" x14ac:dyDescent="0.2">
      <c r="B165" s="145">
        <f t="shared" si="3"/>
        <v>62071</v>
      </c>
      <c r="C165" s="145" t="s">
        <v>569</v>
      </c>
      <c r="D165" s="145">
        <v>2</v>
      </c>
    </row>
    <row r="166" spans="2:17" ht="12.75" customHeight="1" x14ac:dyDescent="0.2">
      <c r="B166" s="145">
        <f t="shared" si="3"/>
        <v>62072</v>
      </c>
      <c r="C166" s="145" t="s">
        <v>570</v>
      </c>
      <c r="D166" s="145">
        <v>5</v>
      </c>
      <c r="L166" s="142"/>
      <c r="M166" s="142"/>
      <c r="N166" s="142"/>
    </row>
    <row r="167" spans="2:17" ht="12.75" customHeight="1" x14ac:dyDescent="0.2">
      <c r="B167" s="145">
        <f t="shared" si="3"/>
        <v>62073</v>
      </c>
      <c r="C167" s="145" t="s">
        <v>572</v>
      </c>
      <c r="D167" s="145">
        <v>6</v>
      </c>
      <c r="L167" s="142"/>
      <c r="M167" s="142"/>
      <c r="N167" s="142"/>
    </row>
    <row r="168" spans="2:17" ht="12.75" customHeight="1" x14ac:dyDescent="0.2">
      <c r="B168" s="145">
        <f t="shared" si="3"/>
        <v>62074</v>
      </c>
      <c r="C168" s="145" t="s">
        <v>575</v>
      </c>
      <c r="D168" s="145">
        <v>7</v>
      </c>
      <c r="L168" s="142"/>
      <c r="M168" s="142"/>
      <c r="N168" s="142"/>
    </row>
    <row r="169" spans="2:17" ht="12.75" customHeight="1" x14ac:dyDescent="0.2">
      <c r="B169" s="145">
        <f t="shared" si="3"/>
        <v>62075</v>
      </c>
      <c r="C169" s="145" t="s">
        <v>577</v>
      </c>
      <c r="D169" s="145">
        <v>6</v>
      </c>
    </row>
    <row r="170" spans="2:17" ht="12.75" customHeight="1" x14ac:dyDescent="0.2">
      <c r="B170" s="145">
        <f t="shared" si="3"/>
        <v>62076</v>
      </c>
      <c r="C170" s="145" t="s">
        <v>578</v>
      </c>
      <c r="D170" s="145">
        <v>9</v>
      </c>
      <c r="I170" s="142" t="s">
        <v>579</v>
      </c>
      <c r="K170" s="142" t="s">
        <v>696</v>
      </c>
      <c r="L170" s="144" t="s">
        <v>574</v>
      </c>
      <c r="N170" s="275" t="s">
        <v>580</v>
      </c>
      <c r="O170" s="142" t="s">
        <v>698</v>
      </c>
      <c r="Q170" s="142" t="s">
        <v>581</v>
      </c>
    </row>
    <row r="171" spans="2:17" ht="12.75" customHeight="1" x14ac:dyDescent="0.2">
      <c r="B171" s="145">
        <f t="shared" si="3"/>
        <v>62077</v>
      </c>
      <c r="C171" s="145" t="s">
        <v>582</v>
      </c>
      <c r="D171" s="145">
        <v>10</v>
      </c>
      <c r="I171" s="142" t="s">
        <v>583</v>
      </c>
      <c r="K171" s="142" t="s">
        <v>700</v>
      </c>
      <c r="L171" s="144" t="s">
        <v>574</v>
      </c>
      <c r="N171" s="277"/>
      <c r="Q171" s="142" t="s">
        <v>584</v>
      </c>
    </row>
    <row r="172" spans="2:17" ht="12.75" customHeight="1" x14ac:dyDescent="0.2">
      <c r="B172" s="145">
        <f t="shared" si="3"/>
        <v>62078</v>
      </c>
      <c r="C172" s="145" t="s">
        <v>585</v>
      </c>
      <c r="D172" s="145">
        <v>11</v>
      </c>
      <c r="I172" s="142" t="s">
        <v>586</v>
      </c>
      <c r="K172" s="142" t="s">
        <v>704</v>
      </c>
      <c r="L172" s="144" t="s">
        <v>574</v>
      </c>
      <c r="N172" s="275" t="s">
        <v>580</v>
      </c>
      <c r="O172" s="142" t="s">
        <v>706</v>
      </c>
      <c r="Q172" s="142" t="s">
        <v>587</v>
      </c>
    </row>
    <row r="173" spans="2:17" ht="12.75" customHeight="1" x14ac:dyDescent="0.2">
      <c r="B173" s="145">
        <f t="shared" si="3"/>
        <v>62079</v>
      </c>
      <c r="C173" s="145" t="s">
        <v>588</v>
      </c>
      <c r="D173" s="145">
        <v>10</v>
      </c>
      <c r="I173" s="142" t="s">
        <v>589</v>
      </c>
      <c r="K173" s="142" t="s">
        <v>708</v>
      </c>
      <c r="L173" s="144" t="s">
        <v>574</v>
      </c>
      <c r="N173" s="277"/>
      <c r="Q173" s="142" t="s">
        <v>590</v>
      </c>
    </row>
    <row r="174" spans="2:17" ht="12.75" customHeight="1" x14ac:dyDescent="0.2">
      <c r="B174" s="145">
        <f t="shared" si="3"/>
        <v>62080</v>
      </c>
      <c r="C174" s="145" t="s">
        <v>591</v>
      </c>
      <c r="D174" s="145">
        <v>13</v>
      </c>
      <c r="I174" s="142" t="s">
        <v>592</v>
      </c>
      <c r="K174" s="142" t="s">
        <v>712</v>
      </c>
      <c r="L174" s="144" t="s">
        <v>574</v>
      </c>
      <c r="N174" s="275" t="s">
        <v>580</v>
      </c>
      <c r="O174" s="142" t="s">
        <v>714</v>
      </c>
      <c r="Q174" s="142" t="s">
        <v>593</v>
      </c>
    </row>
    <row r="175" spans="2:17" ht="12.75" customHeight="1" x14ac:dyDescent="0.2">
      <c r="B175" s="145">
        <f t="shared" si="3"/>
        <v>62081</v>
      </c>
      <c r="C175" s="145" t="s">
        <v>594</v>
      </c>
      <c r="D175" s="145">
        <v>14</v>
      </c>
      <c r="I175" s="142" t="s">
        <v>595</v>
      </c>
      <c r="K175" s="142" t="s">
        <v>716</v>
      </c>
      <c r="L175" s="144" t="s">
        <v>574</v>
      </c>
      <c r="N175" s="277"/>
      <c r="Q175" s="142" t="s">
        <v>596</v>
      </c>
    </row>
    <row r="176" spans="2:17" ht="12.75" customHeight="1" x14ac:dyDescent="0.2">
      <c r="B176" s="145">
        <f t="shared" si="3"/>
        <v>62082</v>
      </c>
      <c r="C176" s="145" t="s">
        <v>597</v>
      </c>
      <c r="D176" s="145">
        <v>15</v>
      </c>
      <c r="I176" s="142" t="s">
        <v>598</v>
      </c>
      <c r="K176" s="142" t="s">
        <v>720</v>
      </c>
      <c r="L176" s="144" t="s">
        <v>574</v>
      </c>
      <c r="N176" s="275" t="s">
        <v>580</v>
      </c>
      <c r="O176" s="142" t="s">
        <v>722</v>
      </c>
      <c r="Q176" s="142" t="s">
        <v>599</v>
      </c>
    </row>
    <row r="177" spans="2:17" ht="12.75" customHeight="1" x14ac:dyDescent="0.2">
      <c r="B177" s="145">
        <f t="shared" si="3"/>
        <v>62083</v>
      </c>
      <c r="C177" s="145" t="s">
        <v>600</v>
      </c>
      <c r="D177" s="145">
        <v>14</v>
      </c>
      <c r="I177" s="142" t="s">
        <v>601</v>
      </c>
      <c r="K177" s="142" t="s">
        <v>724</v>
      </c>
      <c r="L177" s="144" t="s">
        <v>574</v>
      </c>
      <c r="N177" s="277"/>
      <c r="Q177" s="142" t="s">
        <v>602</v>
      </c>
    </row>
    <row r="178" spans="2:17" ht="12.75" customHeight="1" x14ac:dyDescent="0.2">
      <c r="B178" s="145">
        <f t="shared" si="3"/>
        <v>62084</v>
      </c>
      <c r="C178" s="145" t="s">
        <v>603</v>
      </c>
      <c r="D178" s="145">
        <v>17</v>
      </c>
      <c r="I178" s="142" t="s">
        <v>604</v>
      </c>
      <c r="K178" s="142" t="s">
        <v>728</v>
      </c>
      <c r="L178" s="144" t="s">
        <v>574</v>
      </c>
      <c r="N178" s="275" t="s">
        <v>580</v>
      </c>
      <c r="O178" s="142" t="s">
        <v>730</v>
      </c>
      <c r="Q178" s="142" t="s">
        <v>605</v>
      </c>
    </row>
    <row r="179" spans="2:17" ht="12.75" customHeight="1" x14ac:dyDescent="0.2">
      <c r="B179" s="145">
        <f t="shared" si="3"/>
        <v>62085</v>
      </c>
      <c r="C179" s="145" t="s">
        <v>606</v>
      </c>
      <c r="D179" s="145">
        <v>18</v>
      </c>
      <c r="I179" s="142" t="s">
        <v>607</v>
      </c>
      <c r="K179" s="142" t="s">
        <v>732</v>
      </c>
      <c r="L179" s="144" t="s">
        <v>574</v>
      </c>
      <c r="N179" s="277"/>
      <c r="Q179" s="142" t="s">
        <v>608</v>
      </c>
    </row>
    <row r="180" spans="2:17" ht="12.75" customHeight="1" x14ac:dyDescent="0.2">
      <c r="B180" s="145">
        <f t="shared" si="3"/>
        <v>62086</v>
      </c>
      <c r="C180" s="145" t="s">
        <v>609</v>
      </c>
      <c r="D180" s="145">
        <v>19</v>
      </c>
      <c r="I180" s="142" t="s">
        <v>610</v>
      </c>
      <c r="K180" s="142" t="s">
        <v>736</v>
      </c>
      <c r="L180" s="144" t="s">
        <v>574</v>
      </c>
      <c r="N180" s="275" t="s">
        <v>580</v>
      </c>
      <c r="O180" s="142" t="s">
        <v>697</v>
      </c>
      <c r="Q180" s="142" t="s">
        <v>611</v>
      </c>
    </row>
    <row r="181" spans="2:17" ht="12.75" customHeight="1" x14ac:dyDescent="0.2">
      <c r="B181" s="145">
        <f t="shared" si="3"/>
        <v>62087</v>
      </c>
      <c r="C181" s="145" t="s">
        <v>612</v>
      </c>
      <c r="D181" s="145">
        <v>18</v>
      </c>
      <c r="I181" s="142" t="s">
        <v>613</v>
      </c>
      <c r="K181" s="142" t="s">
        <v>699</v>
      </c>
      <c r="L181" s="144" t="s">
        <v>574</v>
      </c>
      <c r="N181" s="277"/>
      <c r="Q181" s="142" t="s">
        <v>614</v>
      </c>
    </row>
    <row r="182" spans="2:17" ht="12.75" customHeight="1" x14ac:dyDescent="0.2">
      <c r="B182" s="145">
        <f t="shared" si="3"/>
        <v>62088</v>
      </c>
      <c r="C182" s="145" t="s">
        <v>615</v>
      </c>
      <c r="D182" s="145">
        <v>21</v>
      </c>
      <c r="I182" s="142" t="s">
        <v>616</v>
      </c>
      <c r="K182" s="142" t="s">
        <v>703</v>
      </c>
      <c r="L182" s="144" t="s">
        <v>574</v>
      </c>
      <c r="N182" s="275" t="s">
        <v>580</v>
      </c>
      <c r="O182" s="142" t="s">
        <v>705</v>
      </c>
      <c r="Q182" s="142" t="s">
        <v>617</v>
      </c>
    </row>
    <row r="183" spans="2:17" ht="12.75" customHeight="1" x14ac:dyDescent="0.2">
      <c r="B183" s="145">
        <f t="shared" si="3"/>
        <v>62089</v>
      </c>
      <c r="C183" s="145" t="s">
        <v>618</v>
      </c>
      <c r="D183" s="145">
        <v>22</v>
      </c>
      <c r="I183" s="142" t="s">
        <v>619</v>
      </c>
      <c r="K183" s="142" t="s">
        <v>707</v>
      </c>
      <c r="L183" s="144" t="s">
        <v>574</v>
      </c>
      <c r="N183" s="277"/>
      <c r="Q183" s="142" t="s">
        <v>620</v>
      </c>
    </row>
    <row r="184" spans="2:17" ht="12.75" customHeight="1" x14ac:dyDescent="0.2">
      <c r="B184" s="145">
        <f t="shared" si="3"/>
        <v>62090</v>
      </c>
      <c r="C184" s="145" t="s">
        <v>621</v>
      </c>
      <c r="D184" s="145">
        <v>23</v>
      </c>
      <c r="I184" s="142" t="s">
        <v>622</v>
      </c>
      <c r="K184" s="142" t="s">
        <v>711</v>
      </c>
      <c r="L184" s="144" t="s">
        <v>574</v>
      </c>
      <c r="N184" s="275" t="s">
        <v>580</v>
      </c>
      <c r="O184" s="142" t="s">
        <v>713</v>
      </c>
      <c r="Q184" s="142" t="s">
        <v>623</v>
      </c>
    </row>
    <row r="185" spans="2:17" ht="12.75" customHeight="1" x14ac:dyDescent="0.2">
      <c r="B185" s="145">
        <f t="shared" si="3"/>
        <v>62091</v>
      </c>
      <c r="C185" s="145" t="s">
        <v>624</v>
      </c>
      <c r="D185" s="145">
        <v>22</v>
      </c>
      <c r="I185" s="142" t="s">
        <v>625</v>
      </c>
      <c r="K185" s="142" t="s">
        <v>715</v>
      </c>
      <c r="L185" s="144" t="s">
        <v>574</v>
      </c>
      <c r="N185" s="277"/>
      <c r="Q185" s="142" t="s">
        <v>626</v>
      </c>
    </row>
    <row r="186" spans="2:17" ht="12.75" customHeight="1" x14ac:dyDescent="0.2">
      <c r="B186" s="145">
        <f t="shared" si="3"/>
        <v>62092</v>
      </c>
      <c r="C186" s="145" t="s">
        <v>627</v>
      </c>
      <c r="D186" s="145">
        <v>25</v>
      </c>
      <c r="I186" s="142" t="s">
        <v>628</v>
      </c>
      <c r="K186" s="142" t="s">
        <v>719</v>
      </c>
      <c r="L186" s="144" t="s">
        <v>574</v>
      </c>
      <c r="N186" s="275" t="s">
        <v>580</v>
      </c>
      <c r="O186" s="142" t="s">
        <v>721</v>
      </c>
      <c r="Q186" s="142" t="s">
        <v>629</v>
      </c>
    </row>
    <row r="187" spans="2:17" ht="12.75" customHeight="1" x14ac:dyDescent="0.2">
      <c r="B187" s="145">
        <f t="shared" si="3"/>
        <v>62093</v>
      </c>
      <c r="C187" s="145" t="s">
        <v>630</v>
      </c>
      <c r="D187" s="145">
        <v>26</v>
      </c>
      <c r="I187" s="142" t="s">
        <v>631</v>
      </c>
      <c r="K187" s="142" t="s">
        <v>723</v>
      </c>
      <c r="L187" s="144" t="s">
        <v>574</v>
      </c>
      <c r="N187" s="277"/>
      <c r="Q187" s="142" t="s">
        <v>632</v>
      </c>
    </row>
    <row r="188" spans="2:17" ht="12.75" customHeight="1" x14ac:dyDescent="0.2">
      <c r="B188" s="145">
        <f t="shared" si="3"/>
        <v>62094</v>
      </c>
      <c r="C188" s="145" t="s">
        <v>633</v>
      </c>
      <c r="D188" s="145">
        <v>27</v>
      </c>
      <c r="I188" s="142" t="s">
        <v>634</v>
      </c>
      <c r="K188" s="142" t="s">
        <v>727</v>
      </c>
      <c r="L188" s="144" t="s">
        <v>574</v>
      </c>
      <c r="N188" s="275" t="s">
        <v>580</v>
      </c>
      <c r="O188" s="142" t="s">
        <v>729</v>
      </c>
      <c r="Q188" s="142" t="s">
        <v>635</v>
      </c>
    </row>
    <row r="189" spans="2:17" ht="12.75" customHeight="1" x14ac:dyDescent="0.2">
      <c r="B189" s="145">
        <f t="shared" si="3"/>
        <v>62095</v>
      </c>
      <c r="C189" s="145" t="s">
        <v>636</v>
      </c>
      <c r="D189" s="145">
        <v>26</v>
      </c>
      <c r="I189" s="142" t="s">
        <v>637</v>
      </c>
      <c r="K189" s="142" t="s">
        <v>731</v>
      </c>
      <c r="L189" s="144" t="s">
        <v>574</v>
      </c>
      <c r="N189" s="277"/>
      <c r="Q189" s="142" t="s">
        <v>638</v>
      </c>
    </row>
    <row r="190" spans="2:17" ht="12.75" customHeight="1" x14ac:dyDescent="0.2">
      <c r="B190" s="145">
        <f t="shared" si="3"/>
        <v>62096</v>
      </c>
      <c r="C190" s="145" t="s">
        <v>639</v>
      </c>
      <c r="D190" s="145">
        <v>29</v>
      </c>
      <c r="I190" s="142" t="s">
        <v>640</v>
      </c>
      <c r="K190" s="142" t="s">
        <v>735</v>
      </c>
      <c r="L190" s="144" t="s">
        <v>574</v>
      </c>
      <c r="N190" s="144" t="s">
        <v>580</v>
      </c>
      <c r="O190" s="142" t="s">
        <v>737</v>
      </c>
      <c r="Q190" s="142" t="s">
        <v>641</v>
      </c>
    </row>
    <row r="191" spans="2:17" ht="12.75" customHeight="1" x14ac:dyDescent="0.2">
      <c r="B191" s="145">
        <f t="shared" si="3"/>
        <v>62097</v>
      </c>
      <c r="C191" s="145" t="s">
        <v>642</v>
      </c>
      <c r="D191" s="145">
        <v>30</v>
      </c>
    </row>
    <row r="192" spans="2:17" ht="12.75" customHeight="1" x14ac:dyDescent="0.2">
      <c r="B192" s="145">
        <f t="shared" si="3"/>
        <v>62098</v>
      </c>
      <c r="C192" s="145" t="s">
        <v>643</v>
      </c>
      <c r="D192" s="145">
        <v>31</v>
      </c>
      <c r="L192" s="147" t="s">
        <v>571</v>
      </c>
      <c r="M192" s="149"/>
    </row>
    <row r="193" spans="2:14" ht="12.75" customHeight="1" x14ac:dyDescent="0.2">
      <c r="B193" s="145">
        <f t="shared" si="3"/>
        <v>62099</v>
      </c>
      <c r="C193" s="145" t="s">
        <v>644</v>
      </c>
      <c r="D193" s="145">
        <v>30</v>
      </c>
      <c r="L193" s="147" t="s">
        <v>573</v>
      </c>
      <c r="M193" s="148" t="s">
        <v>574</v>
      </c>
      <c r="N193" s="147" t="s">
        <v>695</v>
      </c>
    </row>
    <row r="194" spans="2:14" ht="12.75" customHeight="1" x14ac:dyDescent="0.2">
      <c r="B194" s="145">
        <f t="shared" si="3"/>
        <v>62100</v>
      </c>
      <c r="C194" s="145" t="s">
        <v>645</v>
      </c>
      <c r="D194" s="145">
        <v>33</v>
      </c>
      <c r="L194" s="147" t="s">
        <v>576</v>
      </c>
      <c r="M194" s="146"/>
    </row>
    <row r="195" spans="2:14" ht="12.75" customHeight="1" x14ac:dyDescent="0.2">
      <c r="B195" s="145">
        <f t="shared" si="3"/>
        <v>62101</v>
      </c>
      <c r="C195" s="145" t="s">
        <v>646</v>
      </c>
      <c r="D195" s="145">
        <v>34</v>
      </c>
    </row>
    <row r="196" spans="2:14" ht="12.75" customHeight="1" x14ac:dyDescent="0.2">
      <c r="B196" s="145">
        <f t="shared" si="3"/>
        <v>62102</v>
      </c>
      <c r="C196" s="145" t="s">
        <v>647</v>
      </c>
      <c r="D196" s="145">
        <v>35</v>
      </c>
      <c r="M196" s="143" t="s">
        <v>568</v>
      </c>
    </row>
    <row r="197" spans="2:14" ht="12.75" customHeight="1" x14ac:dyDescent="0.2">
      <c r="B197" s="145">
        <f t="shared" si="3"/>
        <v>62103</v>
      </c>
      <c r="C197" s="145" t="s">
        <v>648</v>
      </c>
      <c r="D197" s="145">
        <v>34</v>
      </c>
    </row>
    <row r="198" spans="2:14" ht="12.75" customHeight="1" x14ac:dyDescent="0.2">
      <c r="B198" s="145">
        <f t="shared" si="3"/>
        <v>62104</v>
      </c>
      <c r="C198" s="145" t="s">
        <v>649</v>
      </c>
      <c r="D198" s="145">
        <v>37</v>
      </c>
    </row>
    <row r="199" spans="2:14" ht="12.75" customHeight="1" x14ac:dyDescent="0.2">
      <c r="B199" s="145">
        <f t="shared" si="3"/>
        <v>62105</v>
      </c>
      <c r="C199" s="145" t="s">
        <v>650</v>
      </c>
      <c r="D199" s="145">
        <v>38</v>
      </c>
    </row>
    <row r="200" spans="2:14" ht="12.75" customHeight="1" x14ac:dyDescent="0.2">
      <c r="B200" s="145">
        <f t="shared" si="3"/>
        <v>62106</v>
      </c>
      <c r="C200" s="145" t="s">
        <v>651</v>
      </c>
      <c r="D200" s="145">
        <v>39</v>
      </c>
    </row>
    <row r="201" spans="2:14" ht="12.75" customHeight="1" x14ac:dyDescent="0.2">
      <c r="B201" s="145">
        <f t="shared" si="3"/>
        <v>62107</v>
      </c>
      <c r="C201" s="145" t="s">
        <v>652</v>
      </c>
      <c r="D201" s="145">
        <v>38</v>
      </c>
    </row>
    <row r="202" spans="2:14" ht="12.75" customHeight="1" x14ac:dyDescent="0.2">
      <c r="B202" s="145">
        <f t="shared" si="3"/>
        <v>62108</v>
      </c>
      <c r="C202" s="145" t="s">
        <v>653</v>
      </c>
      <c r="D202" s="145">
        <v>41</v>
      </c>
    </row>
    <row r="203" spans="2:14" ht="12.75" customHeight="1" x14ac:dyDescent="0.2">
      <c r="B203" s="145">
        <f t="shared" si="3"/>
        <v>62109</v>
      </c>
      <c r="C203" s="145" t="s">
        <v>654</v>
      </c>
      <c r="D203" s="145">
        <v>42</v>
      </c>
    </row>
    <row r="204" spans="2:14" ht="12.75" customHeight="1" x14ac:dyDescent="0.2">
      <c r="B204" s="145">
        <f t="shared" si="3"/>
        <v>62110</v>
      </c>
      <c r="C204" s="145" t="s">
        <v>655</v>
      </c>
      <c r="D204" s="145">
        <v>43</v>
      </c>
    </row>
    <row r="205" spans="2:14" ht="12.75" customHeight="1" x14ac:dyDescent="0.2">
      <c r="B205" s="145">
        <f t="shared" si="3"/>
        <v>62111</v>
      </c>
      <c r="C205" s="145" t="s">
        <v>656</v>
      </c>
      <c r="D205" s="145">
        <v>43</v>
      </c>
    </row>
    <row r="206" spans="2:14" ht="12.75" customHeight="1" x14ac:dyDescent="0.2">
      <c r="B206" s="145">
        <f t="shared" si="3"/>
        <v>62112</v>
      </c>
      <c r="C206" s="145" t="s">
        <v>657</v>
      </c>
      <c r="D206" s="145">
        <v>43</v>
      </c>
    </row>
    <row r="207" spans="2:14" ht="12.75" customHeight="1" x14ac:dyDescent="0.2">
      <c r="B207" s="145">
        <f t="shared" si="3"/>
        <v>62113</v>
      </c>
      <c r="C207" s="145" t="s">
        <v>658</v>
      </c>
      <c r="D207" s="145">
        <v>0</v>
      </c>
    </row>
    <row r="209" spans="2:14" ht="15.75" x14ac:dyDescent="0.25">
      <c r="B209" s="152" t="s">
        <v>742</v>
      </c>
    </row>
    <row r="210" spans="2:14" ht="12.75" customHeight="1" x14ac:dyDescent="0.25">
      <c r="B210" s="151" t="s">
        <v>563</v>
      </c>
      <c r="C210" s="150" t="s">
        <v>564</v>
      </c>
      <c r="D210" s="150" t="s">
        <v>694</v>
      </c>
    </row>
    <row r="211" spans="2:14" ht="12.75" customHeight="1" x14ac:dyDescent="0.2">
      <c r="B211" s="145">
        <v>62068</v>
      </c>
      <c r="C211" s="145" t="s">
        <v>565</v>
      </c>
      <c r="D211" s="145">
        <v>1</v>
      </c>
      <c r="M211" s="143" t="s">
        <v>659</v>
      </c>
    </row>
    <row r="212" spans="2:14" ht="12.75" customHeight="1" x14ac:dyDescent="0.2">
      <c r="B212" s="145">
        <f t="shared" ref="B212:B256" si="4">B211+1</f>
        <v>62069</v>
      </c>
      <c r="C212" s="145" t="s">
        <v>566</v>
      </c>
      <c r="D212" s="145">
        <v>1</v>
      </c>
    </row>
    <row r="213" spans="2:14" ht="12.75" customHeight="1" x14ac:dyDescent="0.2">
      <c r="B213" s="145">
        <f t="shared" si="4"/>
        <v>62070</v>
      </c>
      <c r="C213" s="145" t="s">
        <v>567</v>
      </c>
      <c r="D213" s="145">
        <v>2</v>
      </c>
      <c r="M213" s="143" t="s">
        <v>568</v>
      </c>
    </row>
    <row r="214" spans="2:14" ht="12.75" customHeight="1" x14ac:dyDescent="0.2">
      <c r="B214" s="145">
        <f t="shared" si="4"/>
        <v>62071</v>
      </c>
      <c r="C214" s="145" t="s">
        <v>569</v>
      </c>
      <c r="D214" s="145">
        <v>2</v>
      </c>
    </row>
    <row r="215" spans="2:14" ht="12.75" customHeight="1" x14ac:dyDescent="0.2">
      <c r="B215" s="145">
        <f t="shared" si="4"/>
        <v>62072</v>
      </c>
      <c r="C215" s="145" t="s">
        <v>570</v>
      </c>
      <c r="D215" s="145">
        <v>3</v>
      </c>
      <c r="L215" s="147" t="s">
        <v>571</v>
      </c>
      <c r="M215" s="149"/>
    </row>
    <row r="216" spans="2:14" ht="12.75" customHeight="1" x14ac:dyDescent="0.2">
      <c r="B216" s="145">
        <f t="shared" si="4"/>
        <v>62073</v>
      </c>
      <c r="C216" s="145" t="s">
        <v>572</v>
      </c>
      <c r="D216" s="145">
        <v>3</v>
      </c>
      <c r="L216" s="147" t="s">
        <v>573</v>
      </c>
      <c r="M216" s="148" t="s">
        <v>574</v>
      </c>
      <c r="N216" s="147" t="s">
        <v>697</v>
      </c>
    </row>
    <row r="217" spans="2:14" ht="12.75" customHeight="1" x14ac:dyDescent="0.2">
      <c r="B217" s="145">
        <f t="shared" si="4"/>
        <v>62074</v>
      </c>
      <c r="C217" s="145" t="s">
        <v>575</v>
      </c>
      <c r="D217" s="145">
        <v>4</v>
      </c>
      <c r="L217" s="147" t="s">
        <v>576</v>
      </c>
      <c r="M217" s="146"/>
    </row>
    <row r="218" spans="2:14" ht="12.75" customHeight="1" x14ac:dyDescent="0.2">
      <c r="B218" s="145">
        <f t="shared" si="4"/>
        <v>62075</v>
      </c>
      <c r="C218" s="145" t="s">
        <v>577</v>
      </c>
      <c r="D218" s="145">
        <v>4</v>
      </c>
    </row>
    <row r="219" spans="2:14" ht="12.75" customHeight="1" x14ac:dyDescent="0.2">
      <c r="B219" s="145">
        <f t="shared" si="4"/>
        <v>62076</v>
      </c>
      <c r="C219" s="145" t="s">
        <v>578</v>
      </c>
      <c r="D219" s="145">
        <v>5</v>
      </c>
      <c r="I219" s="142" t="s">
        <v>579</v>
      </c>
      <c r="K219" s="142" t="s">
        <v>696</v>
      </c>
      <c r="L219" s="275" t="s">
        <v>574</v>
      </c>
    </row>
    <row r="220" spans="2:14" ht="12.75" customHeight="1" x14ac:dyDescent="0.2">
      <c r="B220" s="145">
        <f t="shared" si="4"/>
        <v>62077</v>
      </c>
      <c r="C220" s="145" t="s">
        <v>582</v>
      </c>
      <c r="D220" s="145">
        <v>5</v>
      </c>
      <c r="I220" s="142" t="s">
        <v>581</v>
      </c>
      <c r="L220" s="277"/>
    </row>
    <row r="221" spans="2:14" ht="12.75" customHeight="1" x14ac:dyDescent="0.2">
      <c r="B221" s="145">
        <f t="shared" si="4"/>
        <v>62078</v>
      </c>
      <c r="C221" s="145" t="s">
        <v>585</v>
      </c>
      <c r="D221" s="145">
        <v>6</v>
      </c>
      <c r="I221" s="142" t="s">
        <v>583</v>
      </c>
      <c r="K221" s="142" t="s">
        <v>698</v>
      </c>
      <c r="L221" s="275" t="s">
        <v>574</v>
      </c>
    </row>
    <row r="222" spans="2:14" ht="12.75" customHeight="1" x14ac:dyDescent="0.2">
      <c r="B222" s="145">
        <f t="shared" si="4"/>
        <v>62079</v>
      </c>
      <c r="C222" s="145" t="s">
        <v>588</v>
      </c>
      <c r="D222" s="145">
        <v>6</v>
      </c>
      <c r="I222" s="142" t="s">
        <v>584</v>
      </c>
      <c r="L222" s="277"/>
    </row>
    <row r="223" spans="2:14" ht="12.75" customHeight="1" x14ac:dyDescent="0.2">
      <c r="B223" s="145">
        <f t="shared" si="4"/>
        <v>62080</v>
      </c>
      <c r="C223" s="145" t="s">
        <v>591</v>
      </c>
      <c r="D223" s="145">
        <v>7</v>
      </c>
      <c r="I223" s="142" t="s">
        <v>586</v>
      </c>
      <c r="K223" s="142" t="s">
        <v>700</v>
      </c>
      <c r="L223" s="275" t="s">
        <v>574</v>
      </c>
    </row>
    <row r="224" spans="2:14" ht="12.75" customHeight="1" x14ac:dyDescent="0.2">
      <c r="B224" s="145">
        <f t="shared" si="4"/>
        <v>62081</v>
      </c>
      <c r="C224" s="145" t="s">
        <v>594</v>
      </c>
      <c r="D224" s="145">
        <v>7</v>
      </c>
      <c r="I224" s="142" t="s">
        <v>587</v>
      </c>
      <c r="L224" s="277"/>
    </row>
    <row r="225" spans="2:12" ht="12.75" customHeight="1" x14ac:dyDescent="0.2">
      <c r="B225" s="145">
        <f t="shared" si="4"/>
        <v>62082</v>
      </c>
      <c r="C225" s="145" t="s">
        <v>597</v>
      </c>
      <c r="D225" s="145">
        <v>8</v>
      </c>
      <c r="I225" s="142" t="s">
        <v>589</v>
      </c>
      <c r="K225" s="142" t="s">
        <v>702</v>
      </c>
      <c r="L225" s="275" t="s">
        <v>574</v>
      </c>
    </row>
    <row r="226" spans="2:12" ht="12.75" customHeight="1" x14ac:dyDescent="0.2">
      <c r="B226" s="145">
        <f t="shared" si="4"/>
        <v>62083</v>
      </c>
      <c r="C226" s="145" t="s">
        <v>600</v>
      </c>
      <c r="D226" s="145">
        <v>8</v>
      </c>
      <c r="I226" s="142" t="s">
        <v>590</v>
      </c>
      <c r="L226" s="277"/>
    </row>
    <row r="227" spans="2:12" ht="12.75" customHeight="1" x14ac:dyDescent="0.2">
      <c r="B227" s="145">
        <f t="shared" si="4"/>
        <v>62084</v>
      </c>
      <c r="C227" s="145" t="s">
        <v>603</v>
      </c>
      <c r="D227" s="145">
        <v>9</v>
      </c>
      <c r="I227" s="142" t="s">
        <v>592</v>
      </c>
      <c r="K227" s="142" t="s">
        <v>704</v>
      </c>
      <c r="L227" s="275" t="s">
        <v>574</v>
      </c>
    </row>
    <row r="228" spans="2:12" ht="12.75" customHeight="1" x14ac:dyDescent="0.2">
      <c r="B228" s="145">
        <f t="shared" si="4"/>
        <v>62085</v>
      </c>
      <c r="C228" s="145" t="s">
        <v>606</v>
      </c>
      <c r="D228" s="145">
        <v>9</v>
      </c>
      <c r="I228" s="142" t="s">
        <v>593</v>
      </c>
      <c r="L228" s="277"/>
    </row>
    <row r="229" spans="2:12" ht="12.75" customHeight="1" x14ac:dyDescent="0.2">
      <c r="B229" s="145">
        <f t="shared" si="4"/>
        <v>62086</v>
      </c>
      <c r="C229" s="145" t="s">
        <v>609</v>
      </c>
      <c r="D229" s="145">
        <v>10</v>
      </c>
      <c r="I229" s="142" t="s">
        <v>595</v>
      </c>
      <c r="K229" s="142" t="s">
        <v>706</v>
      </c>
      <c r="L229" s="275" t="s">
        <v>574</v>
      </c>
    </row>
    <row r="230" spans="2:12" ht="12.75" customHeight="1" x14ac:dyDescent="0.2">
      <c r="B230" s="145">
        <f t="shared" si="4"/>
        <v>62087</v>
      </c>
      <c r="C230" s="145" t="s">
        <v>612</v>
      </c>
      <c r="D230" s="145">
        <v>10</v>
      </c>
      <c r="I230" s="142" t="s">
        <v>596</v>
      </c>
      <c r="L230" s="277"/>
    </row>
    <row r="231" spans="2:12" ht="12.75" customHeight="1" x14ac:dyDescent="0.2">
      <c r="B231" s="145">
        <f t="shared" si="4"/>
        <v>62088</v>
      </c>
      <c r="C231" s="145" t="s">
        <v>615</v>
      </c>
      <c r="D231" s="145">
        <v>11</v>
      </c>
      <c r="I231" s="142" t="s">
        <v>598</v>
      </c>
      <c r="K231" s="142" t="s">
        <v>708</v>
      </c>
      <c r="L231" s="275" t="s">
        <v>574</v>
      </c>
    </row>
    <row r="232" spans="2:12" ht="12.75" customHeight="1" x14ac:dyDescent="0.2">
      <c r="B232" s="145">
        <f t="shared" si="4"/>
        <v>62089</v>
      </c>
      <c r="C232" s="145" t="s">
        <v>618</v>
      </c>
      <c r="D232" s="145">
        <v>11</v>
      </c>
      <c r="I232" s="142" t="s">
        <v>599</v>
      </c>
      <c r="L232" s="277"/>
    </row>
    <row r="233" spans="2:12" ht="12.75" customHeight="1" x14ac:dyDescent="0.2">
      <c r="B233" s="145">
        <f t="shared" si="4"/>
        <v>62090</v>
      </c>
      <c r="C233" s="145" t="s">
        <v>621</v>
      </c>
      <c r="D233" s="145">
        <v>12</v>
      </c>
      <c r="I233" s="142" t="s">
        <v>601</v>
      </c>
      <c r="K233" s="142" t="s">
        <v>710</v>
      </c>
      <c r="L233" s="275" t="s">
        <v>574</v>
      </c>
    </row>
    <row r="234" spans="2:12" ht="12.75" customHeight="1" x14ac:dyDescent="0.2">
      <c r="B234" s="145">
        <f t="shared" si="4"/>
        <v>62091</v>
      </c>
      <c r="C234" s="145" t="s">
        <v>624</v>
      </c>
      <c r="D234" s="145">
        <v>12</v>
      </c>
      <c r="I234" s="142" t="s">
        <v>602</v>
      </c>
      <c r="L234" s="277"/>
    </row>
    <row r="235" spans="2:12" ht="12.75" customHeight="1" x14ac:dyDescent="0.2">
      <c r="B235" s="145">
        <f t="shared" si="4"/>
        <v>62092</v>
      </c>
      <c r="C235" s="145" t="s">
        <v>627</v>
      </c>
      <c r="D235" s="145">
        <v>13</v>
      </c>
      <c r="I235" s="142" t="s">
        <v>604</v>
      </c>
      <c r="K235" s="142" t="s">
        <v>712</v>
      </c>
      <c r="L235" s="275" t="s">
        <v>574</v>
      </c>
    </row>
    <row r="236" spans="2:12" ht="12.75" customHeight="1" x14ac:dyDescent="0.2">
      <c r="B236" s="145">
        <f t="shared" si="4"/>
        <v>62093</v>
      </c>
      <c r="C236" s="145" t="s">
        <v>630</v>
      </c>
      <c r="D236" s="145">
        <v>13</v>
      </c>
      <c r="I236" s="142" t="s">
        <v>605</v>
      </c>
      <c r="L236" s="277"/>
    </row>
    <row r="237" spans="2:12" ht="12.75" customHeight="1" x14ac:dyDescent="0.2">
      <c r="B237" s="145">
        <f t="shared" si="4"/>
        <v>62094</v>
      </c>
      <c r="C237" s="145" t="s">
        <v>633</v>
      </c>
      <c r="D237" s="145">
        <v>14</v>
      </c>
      <c r="I237" s="142" t="s">
        <v>607</v>
      </c>
      <c r="K237" s="142" t="s">
        <v>714</v>
      </c>
      <c r="L237" s="275" t="s">
        <v>574</v>
      </c>
    </row>
    <row r="238" spans="2:12" ht="12.75" customHeight="1" x14ac:dyDescent="0.2">
      <c r="B238" s="145">
        <f t="shared" si="4"/>
        <v>62095</v>
      </c>
      <c r="C238" s="145" t="s">
        <v>636</v>
      </c>
      <c r="D238" s="145">
        <v>14</v>
      </c>
      <c r="I238" s="142" t="s">
        <v>608</v>
      </c>
      <c r="L238" s="277"/>
    </row>
    <row r="239" spans="2:12" ht="12.75" customHeight="1" x14ac:dyDescent="0.2">
      <c r="B239" s="145">
        <f t="shared" si="4"/>
        <v>62096</v>
      </c>
      <c r="C239" s="145" t="s">
        <v>639</v>
      </c>
      <c r="D239" s="145">
        <v>15</v>
      </c>
      <c r="I239" s="142" t="s">
        <v>610</v>
      </c>
      <c r="K239" s="142" t="s">
        <v>716</v>
      </c>
      <c r="L239" s="275" t="s">
        <v>574</v>
      </c>
    </row>
    <row r="240" spans="2:12" ht="12.75" customHeight="1" x14ac:dyDescent="0.2">
      <c r="B240" s="145">
        <f t="shared" si="4"/>
        <v>62097</v>
      </c>
      <c r="C240" s="145" t="s">
        <v>642</v>
      </c>
      <c r="D240" s="145">
        <v>15</v>
      </c>
      <c r="I240" s="142" t="s">
        <v>611</v>
      </c>
      <c r="L240" s="277"/>
    </row>
    <row r="241" spans="2:12" ht="12.75" customHeight="1" x14ac:dyDescent="0.2">
      <c r="B241" s="145">
        <f t="shared" si="4"/>
        <v>62098</v>
      </c>
      <c r="C241" s="145" t="s">
        <v>643</v>
      </c>
      <c r="D241" s="145">
        <v>16</v>
      </c>
      <c r="I241" s="142" t="s">
        <v>613</v>
      </c>
      <c r="K241" s="142" t="s">
        <v>718</v>
      </c>
      <c r="L241" s="275" t="s">
        <v>574</v>
      </c>
    </row>
    <row r="242" spans="2:12" ht="12.75" customHeight="1" x14ac:dyDescent="0.2">
      <c r="B242" s="145">
        <f t="shared" si="4"/>
        <v>62099</v>
      </c>
      <c r="C242" s="145" t="s">
        <v>644</v>
      </c>
      <c r="D242" s="145">
        <v>16</v>
      </c>
      <c r="I242" s="142" t="s">
        <v>614</v>
      </c>
      <c r="L242" s="277"/>
    </row>
    <row r="243" spans="2:12" ht="12.75" customHeight="1" x14ac:dyDescent="0.2">
      <c r="B243" s="145">
        <f t="shared" si="4"/>
        <v>62100</v>
      </c>
      <c r="C243" s="145" t="s">
        <v>645</v>
      </c>
      <c r="D243" s="145">
        <v>17</v>
      </c>
      <c r="I243" s="142" t="s">
        <v>616</v>
      </c>
      <c r="K243" s="142" t="s">
        <v>720</v>
      </c>
      <c r="L243" s="275" t="s">
        <v>574</v>
      </c>
    </row>
    <row r="244" spans="2:12" ht="12.75" customHeight="1" x14ac:dyDescent="0.2">
      <c r="B244" s="145">
        <f t="shared" si="4"/>
        <v>62101</v>
      </c>
      <c r="C244" s="145" t="s">
        <v>646</v>
      </c>
      <c r="D244" s="145">
        <v>17</v>
      </c>
      <c r="I244" s="142" t="s">
        <v>617</v>
      </c>
      <c r="L244" s="277"/>
    </row>
    <row r="245" spans="2:12" ht="12.75" customHeight="1" x14ac:dyDescent="0.2">
      <c r="B245" s="145">
        <f t="shared" si="4"/>
        <v>62102</v>
      </c>
      <c r="C245" s="145" t="s">
        <v>647</v>
      </c>
      <c r="D245" s="145">
        <v>18</v>
      </c>
      <c r="I245" s="142" t="s">
        <v>619</v>
      </c>
      <c r="K245" s="142" t="s">
        <v>722</v>
      </c>
      <c r="L245" s="275" t="s">
        <v>574</v>
      </c>
    </row>
    <row r="246" spans="2:12" ht="12.75" customHeight="1" x14ac:dyDescent="0.2">
      <c r="B246" s="145">
        <f t="shared" si="4"/>
        <v>62103</v>
      </c>
      <c r="C246" s="145" t="s">
        <v>648</v>
      </c>
      <c r="D246" s="145">
        <v>18</v>
      </c>
      <c r="I246" s="142" t="s">
        <v>620</v>
      </c>
      <c r="L246" s="277"/>
    </row>
    <row r="247" spans="2:12" ht="12.75" customHeight="1" x14ac:dyDescent="0.2">
      <c r="B247" s="145">
        <f t="shared" si="4"/>
        <v>62104</v>
      </c>
      <c r="C247" s="145" t="s">
        <v>649</v>
      </c>
      <c r="D247" s="145">
        <v>19</v>
      </c>
      <c r="I247" s="142" t="s">
        <v>622</v>
      </c>
      <c r="K247" s="142" t="s">
        <v>724</v>
      </c>
      <c r="L247" s="275" t="s">
        <v>574</v>
      </c>
    </row>
    <row r="248" spans="2:12" ht="12.75" customHeight="1" x14ac:dyDescent="0.2">
      <c r="B248" s="145">
        <f t="shared" si="4"/>
        <v>62105</v>
      </c>
      <c r="C248" s="145" t="s">
        <v>650</v>
      </c>
      <c r="D248" s="145">
        <v>19</v>
      </c>
      <c r="I248" s="142" t="s">
        <v>623</v>
      </c>
      <c r="L248" s="277"/>
    </row>
    <row r="249" spans="2:12" ht="12.75" customHeight="1" x14ac:dyDescent="0.2">
      <c r="B249" s="145">
        <f t="shared" si="4"/>
        <v>62106</v>
      </c>
      <c r="C249" s="145" t="s">
        <v>651</v>
      </c>
      <c r="D249" s="145">
        <v>20</v>
      </c>
      <c r="I249" s="142" t="s">
        <v>625</v>
      </c>
      <c r="K249" s="142" t="s">
        <v>726</v>
      </c>
      <c r="L249" s="275" t="s">
        <v>574</v>
      </c>
    </row>
    <row r="250" spans="2:12" ht="12.75" customHeight="1" x14ac:dyDescent="0.2">
      <c r="B250" s="145">
        <f t="shared" si="4"/>
        <v>62107</v>
      </c>
      <c r="C250" s="145" t="s">
        <v>652</v>
      </c>
      <c r="D250" s="145">
        <v>20</v>
      </c>
      <c r="I250" s="142" t="s">
        <v>626</v>
      </c>
      <c r="L250" s="277"/>
    </row>
    <row r="251" spans="2:12" ht="12.75" customHeight="1" x14ac:dyDescent="0.2">
      <c r="B251" s="145">
        <f t="shared" si="4"/>
        <v>62108</v>
      </c>
      <c r="C251" s="145" t="s">
        <v>653</v>
      </c>
      <c r="D251" s="145">
        <v>21</v>
      </c>
      <c r="I251" s="142" t="s">
        <v>628</v>
      </c>
      <c r="K251" s="142" t="s">
        <v>728</v>
      </c>
      <c r="L251" s="275" t="s">
        <v>574</v>
      </c>
    </row>
    <row r="252" spans="2:12" ht="12.75" customHeight="1" x14ac:dyDescent="0.2">
      <c r="B252" s="145">
        <f t="shared" si="4"/>
        <v>62109</v>
      </c>
      <c r="C252" s="145" t="s">
        <v>654</v>
      </c>
      <c r="D252" s="145">
        <v>21</v>
      </c>
      <c r="I252" s="142" t="s">
        <v>629</v>
      </c>
      <c r="L252" s="277"/>
    </row>
    <row r="253" spans="2:12" ht="12.75" customHeight="1" x14ac:dyDescent="0.2">
      <c r="B253" s="145">
        <f t="shared" si="4"/>
        <v>62110</v>
      </c>
      <c r="C253" s="145" t="s">
        <v>655</v>
      </c>
      <c r="D253" s="145">
        <v>22</v>
      </c>
      <c r="I253" s="142" t="s">
        <v>631</v>
      </c>
      <c r="K253" s="142" t="s">
        <v>730</v>
      </c>
      <c r="L253" s="275" t="s">
        <v>574</v>
      </c>
    </row>
    <row r="254" spans="2:12" ht="12.75" customHeight="1" x14ac:dyDescent="0.2">
      <c r="B254" s="145">
        <f t="shared" si="4"/>
        <v>62111</v>
      </c>
      <c r="C254" s="145" t="s">
        <v>656</v>
      </c>
      <c r="D254" s="145">
        <v>22</v>
      </c>
      <c r="I254" s="142" t="s">
        <v>632</v>
      </c>
      <c r="L254" s="277"/>
    </row>
    <row r="255" spans="2:12" ht="12.75" customHeight="1" x14ac:dyDescent="0.2">
      <c r="B255" s="145">
        <f t="shared" si="4"/>
        <v>62112</v>
      </c>
      <c r="C255" s="145" t="s">
        <v>657</v>
      </c>
      <c r="D255" s="145">
        <v>22</v>
      </c>
      <c r="I255" s="142" t="s">
        <v>634</v>
      </c>
      <c r="K255" s="142" t="s">
        <v>732</v>
      </c>
      <c r="L255" s="275" t="s">
        <v>574</v>
      </c>
    </row>
    <row r="256" spans="2:12" ht="12.75" customHeight="1" x14ac:dyDescent="0.2">
      <c r="B256" s="145">
        <f t="shared" si="4"/>
        <v>62113</v>
      </c>
      <c r="C256" s="145" t="s">
        <v>658</v>
      </c>
      <c r="D256" s="145">
        <v>0</v>
      </c>
      <c r="I256" s="142" t="s">
        <v>635</v>
      </c>
      <c r="L256" s="277"/>
    </row>
    <row r="257" spans="2:13" ht="12.75" customHeight="1" x14ac:dyDescent="0.2">
      <c r="I257" s="142" t="s">
        <v>637</v>
      </c>
      <c r="K257" s="142" t="s">
        <v>734</v>
      </c>
      <c r="L257" s="275" t="s">
        <v>574</v>
      </c>
    </row>
    <row r="258" spans="2:13" ht="12.75" customHeight="1" x14ac:dyDescent="0.2">
      <c r="I258" s="142" t="s">
        <v>638</v>
      </c>
      <c r="L258" s="277"/>
    </row>
    <row r="259" spans="2:13" ht="12.75" customHeight="1" x14ac:dyDescent="0.2">
      <c r="I259" s="142" t="s">
        <v>640</v>
      </c>
      <c r="K259" s="142" t="s">
        <v>736</v>
      </c>
      <c r="L259" s="275" t="s">
        <v>574</v>
      </c>
    </row>
    <row r="260" spans="2:13" ht="12.75" customHeight="1" x14ac:dyDescent="0.2">
      <c r="I260" s="142" t="s">
        <v>641</v>
      </c>
      <c r="L260" s="277"/>
    </row>
    <row r="267" spans="2:13" ht="15.75" x14ac:dyDescent="0.25">
      <c r="B267" s="152" t="s">
        <v>743</v>
      </c>
    </row>
    <row r="268" spans="2:13" ht="12.75" customHeight="1" x14ac:dyDescent="0.25">
      <c r="B268" s="151" t="s">
        <v>563</v>
      </c>
      <c r="C268" s="150" t="s">
        <v>564</v>
      </c>
      <c r="D268" s="150" t="s">
        <v>694</v>
      </c>
    </row>
    <row r="269" spans="2:13" ht="12.75" customHeight="1" x14ac:dyDescent="0.2">
      <c r="B269" s="145">
        <v>62068</v>
      </c>
      <c r="C269" s="145" t="s">
        <v>565</v>
      </c>
      <c r="D269" s="145">
        <v>1</v>
      </c>
      <c r="M269" s="143" t="s">
        <v>659</v>
      </c>
    </row>
    <row r="270" spans="2:13" ht="12.75" customHeight="1" x14ac:dyDescent="0.2">
      <c r="B270" s="145">
        <f t="shared" ref="B270:B314" si="5">B269+1</f>
        <v>62069</v>
      </c>
      <c r="C270" s="145" t="s">
        <v>566</v>
      </c>
      <c r="D270" s="145">
        <v>2</v>
      </c>
    </row>
    <row r="271" spans="2:13" ht="12.75" customHeight="1" x14ac:dyDescent="0.2">
      <c r="B271" s="145">
        <f t="shared" si="5"/>
        <v>62070</v>
      </c>
      <c r="C271" s="145" t="s">
        <v>567</v>
      </c>
      <c r="D271" s="145">
        <v>3</v>
      </c>
      <c r="M271" s="143" t="s">
        <v>568</v>
      </c>
    </row>
    <row r="272" spans="2:13" ht="12.75" customHeight="1" x14ac:dyDescent="0.2">
      <c r="B272" s="145">
        <f t="shared" si="5"/>
        <v>62071</v>
      </c>
      <c r="C272" s="145" t="s">
        <v>569</v>
      </c>
      <c r="D272" s="145">
        <v>4</v>
      </c>
    </row>
    <row r="273" spans="2:14" ht="12.75" customHeight="1" x14ac:dyDescent="0.2">
      <c r="B273" s="145">
        <f t="shared" si="5"/>
        <v>62072</v>
      </c>
      <c r="C273" s="145" t="s">
        <v>570</v>
      </c>
      <c r="D273" s="145">
        <v>5</v>
      </c>
      <c r="L273" s="147" t="s">
        <v>571</v>
      </c>
      <c r="M273" s="149"/>
    </row>
    <row r="274" spans="2:14" ht="12.75" customHeight="1" x14ac:dyDescent="0.2">
      <c r="B274" s="145">
        <f t="shared" si="5"/>
        <v>62073</v>
      </c>
      <c r="C274" s="145" t="s">
        <v>572</v>
      </c>
      <c r="D274" s="145">
        <v>6</v>
      </c>
      <c r="L274" s="147" t="s">
        <v>573</v>
      </c>
      <c r="M274" s="148" t="s">
        <v>574</v>
      </c>
      <c r="N274" s="147" t="s">
        <v>695</v>
      </c>
    </row>
    <row r="275" spans="2:14" ht="12.75" customHeight="1" x14ac:dyDescent="0.2">
      <c r="B275" s="145">
        <f t="shared" si="5"/>
        <v>62074</v>
      </c>
      <c r="C275" s="145" t="s">
        <v>575</v>
      </c>
      <c r="D275" s="145">
        <v>7</v>
      </c>
      <c r="L275" s="147" t="s">
        <v>576</v>
      </c>
      <c r="M275" s="146"/>
    </row>
    <row r="276" spans="2:14" ht="12.75" customHeight="1" x14ac:dyDescent="0.2">
      <c r="B276" s="145">
        <f t="shared" si="5"/>
        <v>62075</v>
      </c>
      <c r="C276" s="145" t="s">
        <v>577</v>
      </c>
      <c r="D276" s="145">
        <v>8</v>
      </c>
    </row>
    <row r="277" spans="2:14" ht="12.75" customHeight="1" x14ac:dyDescent="0.2">
      <c r="B277" s="145">
        <f t="shared" si="5"/>
        <v>62076</v>
      </c>
      <c r="C277" s="145" t="s">
        <v>578</v>
      </c>
      <c r="D277" s="145">
        <v>9</v>
      </c>
      <c r="I277" s="142" t="s">
        <v>579</v>
      </c>
      <c r="K277" s="142" t="s">
        <v>696</v>
      </c>
      <c r="L277" s="144" t="s">
        <v>574</v>
      </c>
    </row>
    <row r="278" spans="2:14" ht="12.75" customHeight="1" x14ac:dyDescent="0.2">
      <c r="B278" s="145">
        <f t="shared" si="5"/>
        <v>62077</v>
      </c>
      <c r="C278" s="145" t="s">
        <v>582</v>
      </c>
      <c r="D278" s="145">
        <v>10</v>
      </c>
      <c r="I278" s="142" t="s">
        <v>581</v>
      </c>
      <c r="K278" s="142" t="s">
        <v>698</v>
      </c>
      <c r="L278" s="144" t="s">
        <v>574</v>
      </c>
    </row>
    <row r="279" spans="2:14" ht="12.75" customHeight="1" x14ac:dyDescent="0.2">
      <c r="B279" s="145">
        <f t="shared" si="5"/>
        <v>62078</v>
      </c>
      <c r="C279" s="145" t="s">
        <v>585</v>
      </c>
      <c r="D279" s="145">
        <v>11</v>
      </c>
      <c r="I279" s="142" t="s">
        <v>583</v>
      </c>
      <c r="K279" s="142" t="s">
        <v>700</v>
      </c>
      <c r="L279" s="144" t="s">
        <v>574</v>
      </c>
    </row>
    <row r="280" spans="2:14" ht="12.75" customHeight="1" x14ac:dyDescent="0.2">
      <c r="B280" s="145">
        <f t="shared" si="5"/>
        <v>62079</v>
      </c>
      <c r="C280" s="145" t="s">
        <v>588</v>
      </c>
      <c r="D280" s="145">
        <v>12</v>
      </c>
      <c r="I280" s="142" t="s">
        <v>584</v>
      </c>
      <c r="K280" s="142" t="s">
        <v>702</v>
      </c>
      <c r="L280" s="144" t="s">
        <v>574</v>
      </c>
    </row>
    <row r="281" spans="2:14" ht="12.75" customHeight="1" x14ac:dyDescent="0.2">
      <c r="B281" s="145">
        <f t="shared" si="5"/>
        <v>62080</v>
      </c>
      <c r="C281" s="145" t="s">
        <v>591</v>
      </c>
      <c r="D281" s="145">
        <v>13</v>
      </c>
      <c r="I281" s="142" t="s">
        <v>586</v>
      </c>
      <c r="K281" s="142" t="s">
        <v>704</v>
      </c>
      <c r="L281" s="144" t="s">
        <v>574</v>
      </c>
    </row>
    <row r="282" spans="2:14" ht="12.75" customHeight="1" x14ac:dyDescent="0.2">
      <c r="B282" s="145">
        <f t="shared" si="5"/>
        <v>62081</v>
      </c>
      <c r="C282" s="145" t="s">
        <v>594</v>
      </c>
      <c r="D282" s="145">
        <v>14</v>
      </c>
      <c r="I282" s="142" t="s">
        <v>587</v>
      </c>
      <c r="K282" s="142" t="s">
        <v>706</v>
      </c>
      <c r="L282" s="144" t="s">
        <v>574</v>
      </c>
    </row>
    <row r="283" spans="2:14" ht="12.75" customHeight="1" x14ac:dyDescent="0.2">
      <c r="B283" s="145">
        <f t="shared" si="5"/>
        <v>62082</v>
      </c>
      <c r="C283" s="145" t="s">
        <v>597</v>
      </c>
      <c r="D283" s="145">
        <v>15</v>
      </c>
      <c r="I283" s="142" t="s">
        <v>589</v>
      </c>
      <c r="K283" s="142" t="s">
        <v>708</v>
      </c>
      <c r="L283" s="144" t="s">
        <v>574</v>
      </c>
    </row>
    <row r="284" spans="2:14" ht="12.75" customHeight="1" x14ac:dyDescent="0.2">
      <c r="B284" s="145">
        <f t="shared" si="5"/>
        <v>62083</v>
      </c>
      <c r="C284" s="145" t="s">
        <v>600</v>
      </c>
      <c r="D284" s="145">
        <v>16</v>
      </c>
      <c r="I284" s="142" t="s">
        <v>590</v>
      </c>
      <c r="K284" s="142" t="s">
        <v>710</v>
      </c>
      <c r="L284" s="144" t="s">
        <v>574</v>
      </c>
    </row>
    <row r="285" spans="2:14" ht="12.75" customHeight="1" x14ac:dyDescent="0.2">
      <c r="B285" s="145">
        <f t="shared" si="5"/>
        <v>62084</v>
      </c>
      <c r="C285" s="145" t="s">
        <v>603</v>
      </c>
      <c r="D285" s="145">
        <v>17</v>
      </c>
      <c r="I285" s="142" t="s">
        <v>592</v>
      </c>
      <c r="K285" s="142" t="s">
        <v>712</v>
      </c>
      <c r="L285" s="144" t="s">
        <v>574</v>
      </c>
    </row>
    <row r="286" spans="2:14" ht="12.75" customHeight="1" x14ac:dyDescent="0.2">
      <c r="B286" s="145">
        <f t="shared" si="5"/>
        <v>62085</v>
      </c>
      <c r="C286" s="145" t="s">
        <v>606</v>
      </c>
      <c r="D286" s="145">
        <v>18</v>
      </c>
      <c r="I286" s="142" t="s">
        <v>593</v>
      </c>
      <c r="K286" s="142" t="s">
        <v>714</v>
      </c>
      <c r="L286" s="144" t="s">
        <v>574</v>
      </c>
    </row>
    <row r="287" spans="2:14" ht="12.75" customHeight="1" x14ac:dyDescent="0.2">
      <c r="B287" s="145">
        <f t="shared" si="5"/>
        <v>62086</v>
      </c>
      <c r="C287" s="145" t="s">
        <v>609</v>
      </c>
      <c r="D287" s="145">
        <v>19</v>
      </c>
      <c r="I287" s="142" t="s">
        <v>595</v>
      </c>
      <c r="K287" s="142" t="s">
        <v>716</v>
      </c>
      <c r="L287" s="144" t="s">
        <v>574</v>
      </c>
    </row>
    <row r="288" spans="2:14" ht="12.75" customHeight="1" x14ac:dyDescent="0.2">
      <c r="B288" s="145">
        <f t="shared" si="5"/>
        <v>62087</v>
      </c>
      <c r="C288" s="145" t="s">
        <v>612</v>
      </c>
      <c r="D288" s="145">
        <v>20</v>
      </c>
      <c r="I288" s="142" t="s">
        <v>596</v>
      </c>
      <c r="K288" s="142" t="s">
        <v>718</v>
      </c>
      <c r="L288" s="144" t="s">
        <v>574</v>
      </c>
    </row>
    <row r="289" spans="2:12" ht="12.75" customHeight="1" x14ac:dyDescent="0.2">
      <c r="B289" s="145">
        <f t="shared" si="5"/>
        <v>62088</v>
      </c>
      <c r="C289" s="145" t="s">
        <v>615</v>
      </c>
      <c r="D289" s="145">
        <v>21</v>
      </c>
      <c r="I289" s="142" t="s">
        <v>598</v>
      </c>
      <c r="K289" s="142" t="s">
        <v>720</v>
      </c>
      <c r="L289" s="144" t="s">
        <v>574</v>
      </c>
    </row>
    <row r="290" spans="2:12" ht="12.75" customHeight="1" x14ac:dyDescent="0.2">
      <c r="B290" s="145">
        <f t="shared" si="5"/>
        <v>62089</v>
      </c>
      <c r="C290" s="145" t="s">
        <v>618</v>
      </c>
      <c r="D290" s="145">
        <v>22</v>
      </c>
      <c r="I290" s="142" t="s">
        <v>599</v>
      </c>
      <c r="K290" s="142" t="s">
        <v>722</v>
      </c>
      <c r="L290" s="144" t="s">
        <v>574</v>
      </c>
    </row>
    <row r="291" spans="2:12" ht="12.75" customHeight="1" x14ac:dyDescent="0.2">
      <c r="B291" s="145">
        <f t="shared" si="5"/>
        <v>62090</v>
      </c>
      <c r="C291" s="145" t="s">
        <v>621</v>
      </c>
      <c r="D291" s="145">
        <v>23</v>
      </c>
      <c r="I291" s="142" t="s">
        <v>601</v>
      </c>
      <c r="K291" s="142" t="s">
        <v>724</v>
      </c>
      <c r="L291" s="144" t="s">
        <v>574</v>
      </c>
    </row>
    <row r="292" spans="2:12" ht="12.75" customHeight="1" x14ac:dyDescent="0.2">
      <c r="B292" s="145">
        <f t="shared" si="5"/>
        <v>62091</v>
      </c>
      <c r="C292" s="145" t="s">
        <v>624</v>
      </c>
      <c r="D292" s="145">
        <v>24</v>
      </c>
      <c r="I292" s="142" t="s">
        <v>602</v>
      </c>
      <c r="K292" s="142" t="s">
        <v>726</v>
      </c>
      <c r="L292" s="144" t="s">
        <v>574</v>
      </c>
    </row>
    <row r="293" spans="2:12" ht="12.75" customHeight="1" x14ac:dyDescent="0.2">
      <c r="B293" s="145">
        <f t="shared" si="5"/>
        <v>62092</v>
      </c>
      <c r="C293" s="145" t="s">
        <v>627</v>
      </c>
      <c r="D293" s="145">
        <v>25</v>
      </c>
      <c r="I293" s="142" t="s">
        <v>604</v>
      </c>
      <c r="K293" s="142" t="s">
        <v>728</v>
      </c>
      <c r="L293" s="144" t="s">
        <v>574</v>
      </c>
    </row>
    <row r="294" spans="2:12" ht="12.75" customHeight="1" x14ac:dyDescent="0.2">
      <c r="B294" s="145">
        <f t="shared" si="5"/>
        <v>62093</v>
      </c>
      <c r="C294" s="145" t="s">
        <v>630</v>
      </c>
      <c r="D294" s="145">
        <v>26</v>
      </c>
      <c r="I294" s="142" t="s">
        <v>605</v>
      </c>
      <c r="K294" s="142" t="s">
        <v>730</v>
      </c>
      <c r="L294" s="144" t="s">
        <v>574</v>
      </c>
    </row>
    <row r="295" spans="2:12" ht="12.75" customHeight="1" x14ac:dyDescent="0.2">
      <c r="B295" s="145">
        <f t="shared" si="5"/>
        <v>62094</v>
      </c>
      <c r="C295" s="145" t="s">
        <v>633</v>
      </c>
      <c r="D295" s="145">
        <v>27</v>
      </c>
      <c r="I295" s="142" t="s">
        <v>607</v>
      </c>
      <c r="K295" s="142" t="s">
        <v>732</v>
      </c>
      <c r="L295" s="144" t="s">
        <v>574</v>
      </c>
    </row>
    <row r="296" spans="2:12" ht="12.75" customHeight="1" x14ac:dyDescent="0.2">
      <c r="B296" s="145">
        <f t="shared" si="5"/>
        <v>62095</v>
      </c>
      <c r="C296" s="145" t="s">
        <v>636</v>
      </c>
      <c r="D296" s="145">
        <v>28</v>
      </c>
      <c r="I296" s="142" t="s">
        <v>608</v>
      </c>
      <c r="K296" s="142" t="s">
        <v>734</v>
      </c>
      <c r="L296" s="144" t="s">
        <v>574</v>
      </c>
    </row>
    <row r="297" spans="2:12" ht="12.75" customHeight="1" x14ac:dyDescent="0.2">
      <c r="B297" s="145">
        <f t="shared" si="5"/>
        <v>62096</v>
      </c>
      <c r="C297" s="145" t="s">
        <v>639</v>
      </c>
      <c r="D297" s="145">
        <v>29</v>
      </c>
      <c r="I297" s="142" t="s">
        <v>610</v>
      </c>
      <c r="K297" s="142" t="s">
        <v>736</v>
      </c>
      <c r="L297" s="144" t="s">
        <v>574</v>
      </c>
    </row>
    <row r="298" spans="2:12" ht="12.75" customHeight="1" x14ac:dyDescent="0.2">
      <c r="B298" s="145">
        <f t="shared" si="5"/>
        <v>62097</v>
      </c>
      <c r="C298" s="145" t="s">
        <v>642</v>
      </c>
      <c r="D298" s="145">
        <v>30</v>
      </c>
      <c r="I298" s="142" t="s">
        <v>611</v>
      </c>
      <c r="K298" s="142" t="s">
        <v>696</v>
      </c>
      <c r="L298" s="144" t="s">
        <v>574</v>
      </c>
    </row>
    <row r="299" spans="2:12" ht="12.75" customHeight="1" x14ac:dyDescent="0.2">
      <c r="B299" s="145">
        <f t="shared" si="5"/>
        <v>62098</v>
      </c>
      <c r="C299" s="145" t="s">
        <v>643</v>
      </c>
      <c r="D299" s="145">
        <v>31</v>
      </c>
      <c r="I299" s="142" t="s">
        <v>613</v>
      </c>
      <c r="K299" s="142" t="s">
        <v>698</v>
      </c>
      <c r="L299" s="144" t="s">
        <v>574</v>
      </c>
    </row>
    <row r="300" spans="2:12" ht="12.75" customHeight="1" x14ac:dyDescent="0.2">
      <c r="B300" s="145">
        <f t="shared" si="5"/>
        <v>62099</v>
      </c>
      <c r="C300" s="145" t="s">
        <v>644</v>
      </c>
      <c r="D300" s="145">
        <v>32</v>
      </c>
      <c r="I300" s="142" t="s">
        <v>614</v>
      </c>
      <c r="K300" s="142" t="s">
        <v>700</v>
      </c>
      <c r="L300" s="144" t="s">
        <v>574</v>
      </c>
    </row>
    <row r="301" spans="2:12" ht="12.75" customHeight="1" x14ac:dyDescent="0.2">
      <c r="B301" s="145">
        <f t="shared" si="5"/>
        <v>62100</v>
      </c>
      <c r="C301" s="145" t="s">
        <v>645</v>
      </c>
      <c r="D301" s="145">
        <v>33</v>
      </c>
      <c r="I301" s="142" t="s">
        <v>616</v>
      </c>
      <c r="K301" s="142" t="s">
        <v>702</v>
      </c>
      <c r="L301" s="144" t="s">
        <v>574</v>
      </c>
    </row>
    <row r="302" spans="2:12" ht="12.75" customHeight="1" x14ac:dyDescent="0.2">
      <c r="B302" s="145">
        <f t="shared" si="5"/>
        <v>62101</v>
      </c>
      <c r="C302" s="145" t="s">
        <v>646</v>
      </c>
      <c r="D302" s="145">
        <v>34</v>
      </c>
      <c r="I302" s="142" t="s">
        <v>617</v>
      </c>
      <c r="K302" s="142" t="s">
        <v>704</v>
      </c>
      <c r="L302" s="144" t="s">
        <v>574</v>
      </c>
    </row>
    <row r="303" spans="2:12" ht="12.75" customHeight="1" x14ac:dyDescent="0.2">
      <c r="B303" s="145">
        <f t="shared" si="5"/>
        <v>62102</v>
      </c>
      <c r="C303" s="145" t="s">
        <v>647</v>
      </c>
      <c r="D303" s="145">
        <v>35</v>
      </c>
      <c r="I303" s="142" t="s">
        <v>619</v>
      </c>
      <c r="K303" s="142" t="s">
        <v>706</v>
      </c>
      <c r="L303" s="144" t="s">
        <v>574</v>
      </c>
    </row>
    <row r="304" spans="2:12" ht="12.75" customHeight="1" x14ac:dyDescent="0.2">
      <c r="B304" s="145">
        <f t="shared" si="5"/>
        <v>62103</v>
      </c>
      <c r="C304" s="145" t="s">
        <v>648</v>
      </c>
      <c r="D304" s="145">
        <v>36</v>
      </c>
      <c r="I304" s="142" t="s">
        <v>620</v>
      </c>
      <c r="K304" s="142" t="s">
        <v>708</v>
      </c>
      <c r="L304" s="144" t="s">
        <v>574</v>
      </c>
    </row>
    <row r="305" spans="2:12" ht="12.75" customHeight="1" x14ac:dyDescent="0.2">
      <c r="B305" s="145">
        <f t="shared" si="5"/>
        <v>62104</v>
      </c>
      <c r="C305" s="145" t="s">
        <v>649</v>
      </c>
      <c r="D305" s="145">
        <v>37</v>
      </c>
      <c r="I305" s="142" t="s">
        <v>622</v>
      </c>
      <c r="K305" s="142" t="s">
        <v>710</v>
      </c>
      <c r="L305" s="144" t="s">
        <v>574</v>
      </c>
    </row>
    <row r="306" spans="2:12" ht="12.75" customHeight="1" x14ac:dyDescent="0.2">
      <c r="B306" s="145">
        <f t="shared" si="5"/>
        <v>62105</v>
      </c>
      <c r="C306" s="145" t="s">
        <v>650</v>
      </c>
      <c r="D306" s="145">
        <v>38</v>
      </c>
      <c r="I306" s="142" t="s">
        <v>623</v>
      </c>
      <c r="K306" s="142" t="s">
        <v>712</v>
      </c>
      <c r="L306" s="144" t="s">
        <v>574</v>
      </c>
    </row>
    <row r="307" spans="2:12" ht="12.75" customHeight="1" x14ac:dyDescent="0.2">
      <c r="B307" s="145">
        <f t="shared" si="5"/>
        <v>62106</v>
      </c>
      <c r="C307" s="145" t="s">
        <v>651</v>
      </c>
      <c r="D307" s="145">
        <v>39</v>
      </c>
      <c r="I307" s="142" t="s">
        <v>625</v>
      </c>
      <c r="K307" s="142" t="s">
        <v>714</v>
      </c>
      <c r="L307" s="144" t="s">
        <v>574</v>
      </c>
    </row>
    <row r="308" spans="2:12" ht="12.75" customHeight="1" x14ac:dyDescent="0.2">
      <c r="B308" s="145">
        <f t="shared" si="5"/>
        <v>62107</v>
      </c>
      <c r="C308" s="145" t="s">
        <v>652</v>
      </c>
      <c r="D308" s="145">
        <v>40</v>
      </c>
      <c r="I308" s="142" t="s">
        <v>626</v>
      </c>
      <c r="K308" s="142" t="s">
        <v>716</v>
      </c>
      <c r="L308" s="144" t="s">
        <v>574</v>
      </c>
    </row>
    <row r="309" spans="2:12" ht="12.75" customHeight="1" x14ac:dyDescent="0.2">
      <c r="B309" s="145">
        <f t="shared" si="5"/>
        <v>62108</v>
      </c>
      <c r="C309" s="145" t="s">
        <v>653</v>
      </c>
      <c r="D309" s="145">
        <v>41</v>
      </c>
      <c r="I309" s="142" t="s">
        <v>628</v>
      </c>
      <c r="K309" s="142" t="s">
        <v>718</v>
      </c>
      <c r="L309" s="144" t="s">
        <v>574</v>
      </c>
    </row>
    <row r="310" spans="2:12" ht="12.75" customHeight="1" x14ac:dyDescent="0.2">
      <c r="B310" s="145">
        <f t="shared" si="5"/>
        <v>62109</v>
      </c>
      <c r="C310" s="145" t="s">
        <v>654</v>
      </c>
      <c r="D310" s="145">
        <v>42</v>
      </c>
      <c r="I310" s="142" t="s">
        <v>629</v>
      </c>
      <c r="K310" s="142" t="s">
        <v>720</v>
      </c>
      <c r="L310" s="144" t="s">
        <v>574</v>
      </c>
    </row>
    <row r="311" spans="2:12" ht="12.75" customHeight="1" x14ac:dyDescent="0.2">
      <c r="B311" s="145">
        <f t="shared" si="5"/>
        <v>62110</v>
      </c>
      <c r="C311" s="145" t="s">
        <v>655</v>
      </c>
      <c r="D311" s="145">
        <v>43</v>
      </c>
      <c r="I311" s="142" t="s">
        <v>631</v>
      </c>
      <c r="K311" s="142" t="s">
        <v>722</v>
      </c>
      <c r="L311" s="144" t="s">
        <v>574</v>
      </c>
    </row>
    <row r="312" spans="2:12" ht="12.75" customHeight="1" x14ac:dyDescent="0.2">
      <c r="B312" s="145">
        <f t="shared" si="5"/>
        <v>62111</v>
      </c>
      <c r="C312" s="145" t="s">
        <v>656</v>
      </c>
      <c r="D312" s="145">
        <v>43</v>
      </c>
      <c r="I312" s="142" t="s">
        <v>632</v>
      </c>
      <c r="K312" s="142" t="s">
        <v>724</v>
      </c>
      <c r="L312" s="144" t="s">
        <v>574</v>
      </c>
    </row>
    <row r="313" spans="2:12" ht="12.75" customHeight="1" x14ac:dyDescent="0.2">
      <c r="B313" s="145">
        <f t="shared" si="5"/>
        <v>62112</v>
      </c>
      <c r="C313" s="145" t="s">
        <v>657</v>
      </c>
      <c r="D313" s="145">
        <v>43</v>
      </c>
      <c r="I313" s="142" t="s">
        <v>634</v>
      </c>
      <c r="K313" s="142" t="s">
        <v>726</v>
      </c>
      <c r="L313" s="144" t="s">
        <v>574</v>
      </c>
    </row>
    <row r="314" spans="2:12" ht="12.75" customHeight="1" x14ac:dyDescent="0.2">
      <c r="B314" s="145">
        <f t="shared" si="5"/>
        <v>62113</v>
      </c>
      <c r="C314" s="145" t="s">
        <v>658</v>
      </c>
      <c r="D314" s="145">
        <v>0</v>
      </c>
      <c r="I314" s="142" t="s">
        <v>635</v>
      </c>
      <c r="K314" s="142" t="s">
        <v>728</v>
      </c>
      <c r="L314" s="144" t="s">
        <v>574</v>
      </c>
    </row>
    <row r="315" spans="2:12" ht="12.75" customHeight="1" x14ac:dyDescent="0.2">
      <c r="I315" s="142" t="s">
        <v>637</v>
      </c>
      <c r="K315" s="142" t="s">
        <v>730</v>
      </c>
      <c r="L315" s="144" t="s">
        <v>574</v>
      </c>
    </row>
    <row r="316" spans="2:12" ht="12.75" customHeight="1" x14ac:dyDescent="0.2">
      <c r="I316" s="142" t="s">
        <v>638</v>
      </c>
      <c r="K316" s="142" t="s">
        <v>732</v>
      </c>
      <c r="L316" s="144" t="s">
        <v>574</v>
      </c>
    </row>
    <row r="317" spans="2:12" ht="12.75" customHeight="1" x14ac:dyDescent="0.2">
      <c r="I317" s="142" t="s">
        <v>640</v>
      </c>
      <c r="K317" s="142" t="s">
        <v>734</v>
      </c>
      <c r="L317" s="144" t="s">
        <v>574</v>
      </c>
    </row>
    <row r="318" spans="2:12" ht="12.75" customHeight="1" x14ac:dyDescent="0.2">
      <c r="I318" s="142" t="s">
        <v>641</v>
      </c>
      <c r="K318" s="142" t="s">
        <v>736</v>
      </c>
      <c r="L318" s="144" t="s">
        <v>574</v>
      </c>
    </row>
    <row r="325" spans="2:14" ht="15.75" x14ac:dyDescent="0.25">
      <c r="B325" s="152" t="s">
        <v>744</v>
      </c>
    </row>
    <row r="326" spans="2:14" ht="12.75" customHeight="1" x14ac:dyDescent="0.25">
      <c r="B326" s="151" t="s">
        <v>563</v>
      </c>
      <c r="C326" s="150" t="s">
        <v>564</v>
      </c>
      <c r="D326" s="150" t="s">
        <v>694</v>
      </c>
    </row>
    <row r="327" spans="2:14" ht="12.75" customHeight="1" x14ac:dyDescent="0.2">
      <c r="B327" s="145">
        <v>62068</v>
      </c>
      <c r="C327" s="145" t="s">
        <v>565</v>
      </c>
      <c r="D327" s="145">
        <v>1</v>
      </c>
      <c r="M327" s="143" t="s">
        <v>408</v>
      </c>
    </row>
    <row r="328" spans="2:14" ht="12.75" customHeight="1" x14ac:dyDescent="0.2">
      <c r="B328" s="145">
        <f t="shared" ref="B328:B372" si="6">B327+1</f>
        <v>62069</v>
      </c>
      <c r="C328" s="145" t="s">
        <v>566</v>
      </c>
      <c r="D328" s="145">
        <v>22</v>
      </c>
    </row>
    <row r="329" spans="2:14" ht="12.75" customHeight="1" x14ac:dyDescent="0.2">
      <c r="B329" s="145">
        <f t="shared" si="6"/>
        <v>62070</v>
      </c>
      <c r="C329" s="145" t="s">
        <v>567</v>
      </c>
      <c r="D329" s="145">
        <v>2</v>
      </c>
      <c r="M329" s="143" t="s">
        <v>568</v>
      </c>
    </row>
    <row r="330" spans="2:14" ht="12.75" customHeight="1" x14ac:dyDescent="0.2">
      <c r="B330" s="145">
        <f t="shared" si="6"/>
        <v>62071</v>
      </c>
      <c r="C330" s="145" t="s">
        <v>569</v>
      </c>
      <c r="D330" s="145">
        <v>23</v>
      </c>
    </row>
    <row r="331" spans="2:14" ht="12.75" customHeight="1" x14ac:dyDescent="0.2">
      <c r="B331" s="145">
        <f t="shared" si="6"/>
        <v>62072</v>
      </c>
      <c r="C331" s="145" t="s">
        <v>570</v>
      </c>
      <c r="D331" s="145">
        <v>3</v>
      </c>
      <c r="L331" s="147" t="s">
        <v>571</v>
      </c>
      <c r="M331" s="149"/>
    </row>
    <row r="332" spans="2:14" ht="12.75" customHeight="1" x14ac:dyDescent="0.2">
      <c r="B332" s="145">
        <f t="shared" si="6"/>
        <v>62073</v>
      </c>
      <c r="C332" s="145" t="s">
        <v>572</v>
      </c>
      <c r="D332" s="145">
        <v>24</v>
      </c>
      <c r="L332" s="147" t="s">
        <v>573</v>
      </c>
      <c r="M332" s="148" t="s">
        <v>574</v>
      </c>
      <c r="N332" s="147" t="s">
        <v>695</v>
      </c>
    </row>
    <row r="333" spans="2:14" ht="12.75" customHeight="1" x14ac:dyDescent="0.2">
      <c r="B333" s="145">
        <f t="shared" si="6"/>
        <v>62074</v>
      </c>
      <c r="C333" s="145" t="s">
        <v>575</v>
      </c>
      <c r="D333" s="145">
        <v>4</v>
      </c>
      <c r="L333" s="147" t="s">
        <v>576</v>
      </c>
      <c r="M333" s="146"/>
    </row>
    <row r="334" spans="2:14" ht="12.75" customHeight="1" x14ac:dyDescent="0.2">
      <c r="B334" s="145">
        <f t="shared" si="6"/>
        <v>62075</v>
      </c>
      <c r="C334" s="145" t="s">
        <v>577</v>
      </c>
      <c r="D334" s="145">
        <v>25</v>
      </c>
    </row>
    <row r="335" spans="2:14" ht="12.75" customHeight="1" x14ac:dyDescent="0.2">
      <c r="B335" s="145">
        <f t="shared" si="6"/>
        <v>62076</v>
      </c>
      <c r="C335" s="145" t="s">
        <v>578</v>
      </c>
      <c r="D335" s="145">
        <v>5</v>
      </c>
      <c r="I335" s="142" t="s">
        <v>579</v>
      </c>
      <c r="K335" s="142" t="s">
        <v>696</v>
      </c>
      <c r="L335" s="144" t="s">
        <v>574</v>
      </c>
    </row>
    <row r="336" spans="2:14" ht="12.75" customHeight="1" x14ac:dyDescent="0.2">
      <c r="B336" s="145">
        <f t="shared" si="6"/>
        <v>62077</v>
      </c>
      <c r="C336" s="145" t="s">
        <v>582</v>
      </c>
      <c r="D336" s="145">
        <v>26</v>
      </c>
      <c r="I336" s="142" t="s">
        <v>583</v>
      </c>
      <c r="K336" s="142" t="s">
        <v>698</v>
      </c>
      <c r="L336" s="144" t="s">
        <v>574</v>
      </c>
    </row>
    <row r="337" spans="2:12" ht="12.75" customHeight="1" x14ac:dyDescent="0.2">
      <c r="B337" s="145">
        <f t="shared" si="6"/>
        <v>62078</v>
      </c>
      <c r="C337" s="145" t="s">
        <v>585</v>
      </c>
      <c r="D337" s="145">
        <v>6</v>
      </c>
      <c r="I337" s="142" t="s">
        <v>586</v>
      </c>
      <c r="K337" s="142" t="s">
        <v>700</v>
      </c>
      <c r="L337" s="144" t="s">
        <v>574</v>
      </c>
    </row>
    <row r="338" spans="2:12" ht="12.75" customHeight="1" x14ac:dyDescent="0.2">
      <c r="B338" s="145">
        <f t="shared" si="6"/>
        <v>62079</v>
      </c>
      <c r="C338" s="145" t="s">
        <v>588</v>
      </c>
      <c r="D338" s="145">
        <v>27</v>
      </c>
      <c r="I338" s="142" t="s">
        <v>589</v>
      </c>
      <c r="K338" s="142" t="s">
        <v>702</v>
      </c>
      <c r="L338" s="144" t="s">
        <v>574</v>
      </c>
    </row>
    <row r="339" spans="2:12" ht="12.75" customHeight="1" x14ac:dyDescent="0.2">
      <c r="B339" s="145">
        <f t="shared" si="6"/>
        <v>62080</v>
      </c>
      <c r="C339" s="145" t="s">
        <v>591</v>
      </c>
      <c r="D339" s="145">
        <v>7</v>
      </c>
      <c r="I339" s="142" t="s">
        <v>592</v>
      </c>
      <c r="K339" s="142" t="s">
        <v>704</v>
      </c>
      <c r="L339" s="144" t="s">
        <v>574</v>
      </c>
    </row>
    <row r="340" spans="2:12" ht="12.75" customHeight="1" x14ac:dyDescent="0.2">
      <c r="B340" s="145">
        <f t="shared" si="6"/>
        <v>62081</v>
      </c>
      <c r="C340" s="145" t="s">
        <v>594</v>
      </c>
      <c r="D340" s="145">
        <v>28</v>
      </c>
      <c r="I340" s="142" t="s">
        <v>595</v>
      </c>
      <c r="K340" s="142" t="s">
        <v>706</v>
      </c>
      <c r="L340" s="144" t="s">
        <v>574</v>
      </c>
    </row>
    <row r="341" spans="2:12" ht="12.75" customHeight="1" x14ac:dyDescent="0.2">
      <c r="B341" s="145">
        <f t="shared" si="6"/>
        <v>62082</v>
      </c>
      <c r="C341" s="145" t="s">
        <v>597</v>
      </c>
      <c r="D341" s="145">
        <v>8</v>
      </c>
      <c r="I341" s="142" t="s">
        <v>598</v>
      </c>
      <c r="K341" s="142" t="s">
        <v>708</v>
      </c>
      <c r="L341" s="144" t="s">
        <v>574</v>
      </c>
    </row>
    <row r="342" spans="2:12" ht="12.75" customHeight="1" x14ac:dyDescent="0.2">
      <c r="B342" s="145">
        <f t="shared" si="6"/>
        <v>62083</v>
      </c>
      <c r="C342" s="145" t="s">
        <v>600</v>
      </c>
      <c r="D342" s="145">
        <v>29</v>
      </c>
      <c r="I342" s="142" t="s">
        <v>601</v>
      </c>
      <c r="K342" s="142" t="s">
        <v>710</v>
      </c>
      <c r="L342" s="144" t="s">
        <v>574</v>
      </c>
    </row>
    <row r="343" spans="2:12" ht="12.75" customHeight="1" x14ac:dyDescent="0.2">
      <c r="B343" s="145">
        <f t="shared" si="6"/>
        <v>62084</v>
      </c>
      <c r="C343" s="145" t="s">
        <v>603</v>
      </c>
      <c r="D343" s="145">
        <v>9</v>
      </c>
      <c r="I343" s="142" t="s">
        <v>604</v>
      </c>
      <c r="K343" s="142" t="s">
        <v>712</v>
      </c>
      <c r="L343" s="144" t="s">
        <v>574</v>
      </c>
    </row>
    <row r="344" spans="2:12" ht="12.75" customHeight="1" x14ac:dyDescent="0.2">
      <c r="B344" s="145">
        <f t="shared" si="6"/>
        <v>62085</v>
      </c>
      <c r="C344" s="145" t="s">
        <v>606</v>
      </c>
      <c r="D344" s="145">
        <v>30</v>
      </c>
      <c r="I344" s="142" t="s">
        <v>607</v>
      </c>
      <c r="K344" s="142" t="s">
        <v>714</v>
      </c>
      <c r="L344" s="144" t="s">
        <v>574</v>
      </c>
    </row>
    <row r="345" spans="2:12" ht="12.75" customHeight="1" x14ac:dyDescent="0.2">
      <c r="B345" s="145">
        <f t="shared" si="6"/>
        <v>62086</v>
      </c>
      <c r="C345" s="145" t="s">
        <v>609</v>
      </c>
      <c r="D345" s="145">
        <v>10</v>
      </c>
      <c r="I345" s="142" t="s">
        <v>610</v>
      </c>
      <c r="K345" s="142" t="s">
        <v>716</v>
      </c>
      <c r="L345" s="144" t="s">
        <v>574</v>
      </c>
    </row>
    <row r="346" spans="2:12" ht="12.75" customHeight="1" x14ac:dyDescent="0.2">
      <c r="B346" s="145">
        <f t="shared" si="6"/>
        <v>62087</v>
      </c>
      <c r="C346" s="145" t="s">
        <v>612</v>
      </c>
      <c r="D346" s="145">
        <v>31</v>
      </c>
      <c r="I346" s="142" t="s">
        <v>613</v>
      </c>
      <c r="K346" s="142" t="s">
        <v>718</v>
      </c>
      <c r="L346" s="144" t="s">
        <v>574</v>
      </c>
    </row>
    <row r="347" spans="2:12" ht="12.75" customHeight="1" x14ac:dyDescent="0.2">
      <c r="B347" s="145">
        <f t="shared" si="6"/>
        <v>62088</v>
      </c>
      <c r="C347" s="145" t="s">
        <v>615</v>
      </c>
      <c r="D347" s="145">
        <v>11</v>
      </c>
      <c r="I347" s="142" t="s">
        <v>616</v>
      </c>
      <c r="K347" s="142" t="s">
        <v>720</v>
      </c>
      <c r="L347" s="144" t="s">
        <v>574</v>
      </c>
    </row>
    <row r="348" spans="2:12" ht="12.75" customHeight="1" x14ac:dyDescent="0.2">
      <c r="B348" s="145">
        <f t="shared" si="6"/>
        <v>62089</v>
      </c>
      <c r="C348" s="145" t="s">
        <v>618</v>
      </c>
      <c r="D348" s="145">
        <v>32</v>
      </c>
      <c r="I348" s="142" t="s">
        <v>619</v>
      </c>
      <c r="K348" s="142" t="s">
        <v>722</v>
      </c>
      <c r="L348" s="144" t="s">
        <v>574</v>
      </c>
    </row>
    <row r="349" spans="2:12" ht="12.75" customHeight="1" x14ac:dyDescent="0.2">
      <c r="B349" s="145">
        <f t="shared" si="6"/>
        <v>62090</v>
      </c>
      <c r="C349" s="145" t="s">
        <v>621</v>
      </c>
      <c r="D349" s="145">
        <v>12</v>
      </c>
      <c r="I349" s="142" t="s">
        <v>622</v>
      </c>
      <c r="K349" s="142" t="s">
        <v>724</v>
      </c>
      <c r="L349" s="144" t="s">
        <v>574</v>
      </c>
    </row>
    <row r="350" spans="2:12" ht="12.75" customHeight="1" x14ac:dyDescent="0.2">
      <c r="B350" s="145">
        <f t="shared" si="6"/>
        <v>62091</v>
      </c>
      <c r="C350" s="145" t="s">
        <v>624</v>
      </c>
      <c r="D350" s="145">
        <v>33</v>
      </c>
      <c r="I350" s="142" t="s">
        <v>625</v>
      </c>
      <c r="K350" s="142" t="s">
        <v>726</v>
      </c>
      <c r="L350" s="144" t="s">
        <v>574</v>
      </c>
    </row>
    <row r="351" spans="2:12" ht="12.75" customHeight="1" x14ac:dyDescent="0.2">
      <c r="B351" s="145">
        <f t="shared" si="6"/>
        <v>62092</v>
      </c>
      <c r="C351" s="145" t="s">
        <v>627</v>
      </c>
      <c r="D351" s="145">
        <v>13</v>
      </c>
      <c r="I351" s="142" t="s">
        <v>628</v>
      </c>
      <c r="K351" s="142" t="s">
        <v>728</v>
      </c>
      <c r="L351" s="144" t="s">
        <v>574</v>
      </c>
    </row>
    <row r="352" spans="2:12" ht="12.75" customHeight="1" x14ac:dyDescent="0.2">
      <c r="B352" s="145">
        <f t="shared" si="6"/>
        <v>62093</v>
      </c>
      <c r="C352" s="145" t="s">
        <v>630</v>
      </c>
      <c r="D352" s="145">
        <v>34</v>
      </c>
      <c r="I352" s="142" t="s">
        <v>631</v>
      </c>
      <c r="K352" s="142" t="s">
        <v>730</v>
      </c>
      <c r="L352" s="144" t="s">
        <v>574</v>
      </c>
    </row>
    <row r="353" spans="2:12" ht="12.75" customHeight="1" x14ac:dyDescent="0.2">
      <c r="B353" s="145">
        <f t="shared" si="6"/>
        <v>62094</v>
      </c>
      <c r="C353" s="145" t="s">
        <v>633</v>
      </c>
      <c r="D353" s="145">
        <v>14</v>
      </c>
      <c r="I353" s="142" t="s">
        <v>634</v>
      </c>
      <c r="K353" s="142" t="s">
        <v>732</v>
      </c>
      <c r="L353" s="144" t="s">
        <v>574</v>
      </c>
    </row>
    <row r="354" spans="2:12" ht="12.75" customHeight="1" x14ac:dyDescent="0.2">
      <c r="B354" s="145">
        <f t="shared" si="6"/>
        <v>62095</v>
      </c>
      <c r="C354" s="145" t="s">
        <v>636</v>
      </c>
      <c r="D354" s="145">
        <v>34</v>
      </c>
      <c r="I354" s="142" t="s">
        <v>637</v>
      </c>
      <c r="K354" s="142" t="s">
        <v>734</v>
      </c>
      <c r="L354" s="144" t="s">
        <v>574</v>
      </c>
    </row>
    <row r="355" spans="2:12" ht="12.75" customHeight="1" x14ac:dyDescent="0.2">
      <c r="B355" s="145">
        <f t="shared" si="6"/>
        <v>62096</v>
      </c>
      <c r="C355" s="145" t="s">
        <v>639</v>
      </c>
      <c r="D355" s="145">
        <v>15</v>
      </c>
      <c r="I355" s="142" t="s">
        <v>640</v>
      </c>
      <c r="K355" s="142" t="s">
        <v>736</v>
      </c>
      <c r="L355" s="144" t="s">
        <v>574</v>
      </c>
    </row>
    <row r="356" spans="2:12" ht="12.75" customHeight="1" x14ac:dyDescent="0.2">
      <c r="B356" s="145">
        <f t="shared" si="6"/>
        <v>62097</v>
      </c>
      <c r="C356" s="145" t="s">
        <v>642</v>
      </c>
      <c r="D356" s="145">
        <v>36</v>
      </c>
      <c r="I356" s="142" t="s">
        <v>581</v>
      </c>
      <c r="K356" s="142" t="s">
        <v>697</v>
      </c>
      <c r="L356" s="144" t="s">
        <v>574</v>
      </c>
    </row>
    <row r="357" spans="2:12" ht="12.75" customHeight="1" x14ac:dyDescent="0.2">
      <c r="B357" s="145">
        <f t="shared" si="6"/>
        <v>62098</v>
      </c>
      <c r="C357" s="145" t="s">
        <v>643</v>
      </c>
      <c r="D357" s="145">
        <v>16</v>
      </c>
      <c r="I357" s="142" t="s">
        <v>584</v>
      </c>
      <c r="K357" s="142" t="s">
        <v>699</v>
      </c>
      <c r="L357" s="144" t="s">
        <v>574</v>
      </c>
    </row>
    <row r="358" spans="2:12" ht="12.75" customHeight="1" x14ac:dyDescent="0.2">
      <c r="B358" s="145">
        <f t="shared" si="6"/>
        <v>62099</v>
      </c>
      <c r="C358" s="145" t="s">
        <v>644</v>
      </c>
      <c r="D358" s="145">
        <v>37</v>
      </c>
      <c r="I358" s="142" t="s">
        <v>587</v>
      </c>
      <c r="K358" s="142" t="s">
        <v>701</v>
      </c>
      <c r="L358" s="144" t="s">
        <v>574</v>
      </c>
    </row>
    <row r="359" spans="2:12" ht="12.75" customHeight="1" x14ac:dyDescent="0.2">
      <c r="B359" s="145">
        <f t="shared" si="6"/>
        <v>62100</v>
      </c>
      <c r="C359" s="145" t="s">
        <v>645</v>
      </c>
      <c r="D359" s="145">
        <v>17</v>
      </c>
      <c r="I359" s="142" t="s">
        <v>590</v>
      </c>
      <c r="K359" s="142" t="s">
        <v>703</v>
      </c>
      <c r="L359" s="144" t="s">
        <v>574</v>
      </c>
    </row>
    <row r="360" spans="2:12" ht="12.75" customHeight="1" x14ac:dyDescent="0.2">
      <c r="B360" s="145">
        <f t="shared" si="6"/>
        <v>62101</v>
      </c>
      <c r="C360" s="145" t="s">
        <v>646</v>
      </c>
      <c r="D360" s="145">
        <v>38</v>
      </c>
      <c r="I360" s="142" t="s">
        <v>593</v>
      </c>
      <c r="K360" s="142" t="s">
        <v>705</v>
      </c>
      <c r="L360" s="144" t="s">
        <v>574</v>
      </c>
    </row>
    <row r="361" spans="2:12" ht="12.75" customHeight="1" x14ac:dyDescent="0.2">
      <c r="B361" s="145">
        <f t="shared" si="6"/>
        <v>62102</v>
      </c>
      <c r="C361" s="145" t="s">
        <v>647</v>
      </c>
      <c r="D361" s="145">
        <v>18</v>
      </c>
      <c r="I361" s="142" t="s">
        <v>596</v>
      </c>
      <c r="K361" s="142" t="s">
        <v>707</v>
      </c>
      <c r="L361" s="144" t="s">
        <v>574</v>
      </c>
    </row>
    <row r="362" spans="2:12" ht="12.75" customHeight="1" x14ac:dyDescent="0.2">
      <c r="B362" s="145">
        <f t="shared" si="6"/>
        <v>62103</v>
      </c>
      <c r="C362" s="145" t="s">
        <v>648</v>
      </c>
      <c r="D362" s="145">
        <v>39</v>
      </c>
      <c r="I362" s="142" t="s">
        <v>599</v>
      </c>
      <c r="K362" s="142" t="s">
        <v>709</v>
      </c>
      <c r="L362" s="144" t="s">
        <v>574</v>
      </c>
    </row>
    <row r="363" spans="2:12" ht="12.75" customHeight="1" x14ac:dyDescent="0.2">
      <c r="B363" s="145">
        <f t="shared" si="6"/>
        <v>62104</v>
      </c>
      <c r="C363" s="145" t="s">
        <v>649</v>
      </c>
      <c r="D363" s="145">
        <v>19</v>
      </c>
      <c r="I363" s="142" t="s">
        <v>602</v>
      </c>
      <c r="K363" s="142" t="s">
        <v>711</v>
      </c>
      <c r="L363" s="144" t="s">
        <v>574</v>
      </c>
    </row>
    <row r="364" spans="2:12" ht="12.75" customHeight="1" x14ac:dyDescent="0.2">
      <c r="B364" s="145">
        <f t="shared" si="6"/>
        <v>62105</v>
      </c>
      <c r="C364" s="145" t="s">
        <v>650</v>
      </c>
      <c r="D364" s="145">
        <v>40</v>
      </c>
      <c r="I364" s="142" t="s">
        <v>605</v>
      </c>
      <c r="K364" s="142" t="s">
        <v>713</v>
      </c>
      <c r="L364" s="144" t="s">
        <v>574</v>
      </c>
    </row>
    <row r="365" spans="2:12" ht="12.75" customHeight="1" x14ac:dyDescent="0.2">
      <c r="B365" s="145">
        <f t="shared" si="6"/>
        <v>62106</v>
      </c>
      <c r="C365" s="145" t="s">
        <v>651</v>
      </c>
      <c r="D365" s="145">
        <v>20</v>
      </c>
      <c r="I365" s="142" t="s">
        <v>608</v>
      </c>
      <c r="K365" s="142" t="s">
        <v>715</v>
      </c>
      <c r="L365" s="144" t="s">
        <v>574</v>
      </c>
    </row>
    <row r="366" spans="2:12" ht="12.75" customHeight="1" x14ac:dyDescent="0.2">
      <c r="B366" s="145">
        <f t="shared" si="6"/>
        <v>62107</v>
      </c>
      <c r="C366" s="145" t="s">
        <v>652</v>
      </c>
      <c r="D366" s="145">
        <v>41</v>
      </c>
      <c r="I366" s="142" t="s">
        <v>611</v>
      </c>
      <c r="K366" s="142" t="s">
        <v>717</v>
      </c>
      <c r="L366" s="144" t="s">
        <v>574</v>
      </c>
    </row>
    <row r="367" spans="2:12" ht="12.75" customHeight="1" x14ac:dyDescent="0.2">
      <c r="B367" s="145">
        <f t="shared" si="6"/>
        <v>62108</v>
      </c>
      <c r="C367" s="145" t="s">
        <v>653</v>
      </c>
      <c r="D367" s="145">
        <v>21</v>
      </c>
      <c r="I367" s="142" t="s">
        <v>614</v>
      </c>
      <c r="K367" s="142" t="s">
        <v>719</v>
      </c>
      <c r="L367" s="144" t="s">
        <v>574</v>
      </c>
    </row>
    <row r="368" spans="2:12" ht="12.75" customHeight="1" x14ac:dyDescent="0.2">
      <c r="B368" s="145">
        <f t="shared" si="6"/>
        <v>62109</v>
      </c>
      <c r="C368" s="145" t="s">
        <v>654</v>
      </c>
      <c r="D368" s="145">
        <v>42</v>
      </c>
      <c r="I368" s="142" t="s">
        <v>617</v>
      </c>
      <c r="K368" s="142" t="s">
        <v>721</v>
      </c>
      <c r="L368" s="144" t="s">
        <v>574</v>
      </c>
    </row>
    <row r="369" spans="2:12" ht="12.75" customHeight="1" x14ac:dyDescent="0.2">
      <c r="B369" s="145">
        <f t="shared" si="6"/>
        <v>62110</v>
      </c>
      <c r="C369" s="145" t="s">
        <v>655</v>
      </c>
      <c r="D369" s="145">
        <v>43</v>
      </c>
      <c r="I369" s="142" t="s">
        <v>620</v>
      </c>
      <c r="K369" s="142" t="s">
        <v>723</v>
      </c>
      <c r="L369" s="144" t="s">
        <v>574</v>
      </c>
    </row>
    <row r="370" spans="2:12" ht="12.75" customHeight="1" x14ac:dyDescent="0.2">
      <c r="B370" s="145">
        <f t="shared" si="6"/>
        <v>62111</v>
      </c>
      <c r="C370" s="145" t="s">
        <v>656</v>
      </c>
      <c r="D370" s="145">
        <v>43</v>
      </c>
      <c r="I370" s="142" t="s">
        <v>623</v>
      </c>
      <c r="K370" s="142" t="s">
        <v>725</v>
      </c>
      <c r="L370" s="144" t="s">
        <v>574</v>
      </c>
    </row>
    <row r="371" spans="2:12" ht="12.75" customHeight="1" x14ac:dyDescent="0.2">
      <c r="B371" s="145">
        <f t="shared" si="6"/>
        <v>62112</v>
      </c>
      <c r="C371" s="145" t="s">
        <v>657</v>
      </c>
      <c r="D371" s="145">
        <v>43</v>
      </c>
      <c r="I371" s="142" t="s">
        <v>626</v>
      </c>
      <c r="K371" s="142" t="s">
        <v>727</v>
      </c>
      <c r="L371" s="144" t="s">
        <v>574</v>
      </c>
    </row>
    <row r="372" spans="2:12" ht="12.75" customHeight="1" x14ac:dyDescent="0.2">
      <c r="B372" s="145">
        <f t="shared" si="6"/>
        <v>62113</v>
      </c>
      <c r="C372" s="145" t="s">
        <v>658</v>
      </c>
      <c r="D372" s="145">
        <v>0</v>
      </c>
      <c r="I372" s="142" t="s">
        <v>629</v>
      </c>
      <c r="K372" s="142" t="s">
        <v>729</v>
      </c>
      <c r="L372" s="144" t="s">
        <v>574</v>
      </c>
    </row>
    <row r="373" spans="2:12" ht="12.75" customHeight="1" x14ac:dyDescent="0.2">
      <c r="I373" s="142" t="s">
        <v>632</v>
      </c>
      <c r="K373" s="142" t="s">
        <v>731</v>
      </c>
      <c r="L373" s="144" t="s">
        <v>574</v>
      </c>
    </row>
    <row r="374" spans="2:12" ht="12.75" customHeight="1" x14ac:dyDescent="0.2">
      <c r="I374" s="142" t="s">
        <v>635</v>
      </c>
      <c r="K374" s="142" t="s">
        <v>733</v>
      </c>
      <c r="L374" s="144" t="s">
        <v>574</v>
      </c>
    </row>
    <row r="375" spans="2:12" ht="12.75" customHeight="1" x14ac:dyDescent="0.2">
      <c r="I375" s="142" t="s">
        <v>638</v>
      </c>
      <c r="K375" s="142" t="s">
        <v>735</v>
      </c>
      <c r="L375" s="144" t="s">
        <v>574</v>
      </c>
    </row>
    <row r="376" spans="2:12" ht="12.75" customHeight="1" x14ac:dyDescent="0.2">
      <c r="I376" s="142" t="s">
        <v>641</v>
      </c>
      <c r="K376" s="142" t="s">
        <v>737</v>
      </c>
      <c r="L376" s="144" t="s">
        <v>574</v>
      </c>
    </row>
    <row r="383" spans="2:12" ht="15.75" x14ac:dyDescent="0.25">
      <c r="B383" s="152" t="s">
        <v>745</v>
      </c>
    </row>
    <row r="384" spans="2:12" ht="12.75" customHeight="1" x14ac:dyDescent="0.25">
      <c r="B384" s="151" t="s">
        <v>563</v>
      </c>
      <c r="C384" s="150" t="s">
        <v>564</v>
      </c>
      <c r="D384" s="150" t="s">
        <v>694</v>
      </c>
    </row>
    <row r="385" spans="2:14" ht="12.75" customHeight="1" x14ac:dyDescent="0.2">
      <c r="B385" s="145">
        <v>62068</v>
      </c>
      <c r="C385" s="145" t="s">
        <v>565</v>
      </c>
      <c r="D385" s="145">
        <v>1</v>
      </c>
      <c r="M385" s="143" t="s">
        <v>408</v>
      </c>
    </row>
    <row r="386" spans="2:14" ht="12.75" customHeight="1" x14ac:dyDescent="0.2">
      <c r="B386" s="145">
        <f t="shared" ref="B386:B430" si="7">B385+1</f>
        <v>62069</v>
      </c>
      <c r="C386" s="145" t="s">
        <v>566</v>
      </c>
      <c r="D386" s="145">
        <v>15</v>
      </c>
    </row>
    <row r="387" spans="2:14" ht="12.75" customHeight="1" x14ac:dyDescent="0.2">
      <c r="B387" s="145">
        <f t="shared" si="7"/>
        <v>62070</v>
      </c>
      <c r="C387" s="145" t="s">
        <v>567</v>
      </c>
      <c r="D387" s="145">
        <v>1</v>
      </c>
      <c r="M387" s="143" t="s">
        <v>568</v>
      </c>
    </row>
    <row r="388" spans="2:14" ht="12.75" customHeight="1" x14ac:dyDescent="0.2">
      <c r="B388" s="145">
        <f t="shared" si="7"/>
        <v>62071</v>
      </c>
      <c r="C388" s="145" t="s">
        <v>569</v>
      </c>
      <c r="D388" s="145">
        <v>15</v>
      </c>
    </row>
    <row r="389" spans="2:14" ht="12.75" customHeight="1" x14ac:dyDescent="0.2">
      <c r="B389" s="145">
        <f t="shared" si="7"/>
        <v>62072</v>
      </c>
      <c r="C389" s="145" t="s">
        <v>570</v>
      </c>
      <c r="D389" s="145">
        <v>3</v>
      </c>
      <c r="L389" s="147" t="s">
        <v>571</v>
      </c>
      <c r="M389" s="149"/>
    </row>
    <row r="390" spans="2:14" ht="12.75" customHeight="1" x14ac:dyDescent="0.2">
      <c r="B390" s="145">
        <f t="shared" si="7"/>
        <v>62073</v>
      </c>
      <c r="C390" s="145" t="s">
        <v>572</v>
      </c>
      <c r="D390" s="145">
        <v>2</v>
      </c>
      <c r="L390" s="147" t="s">
        <v>573</v>
      </c>
      <c r="M390" s="148" t="s">
        <v>574</v>
      </c>
      <c r="N390" s="147" t="s">
        <v>726</v>
      </c>
    </row>
    <row r="391" spans="2:14" ht="12.75" customHeight="1" x14ac:dyDescent="0.2">
      <c r="B391" s="145">
        <f t="shared" si="7"/>
        <v>62074</v>
      </c>
      <c r="C391" s="145" t="s">
        <v>575</v>
      </c>
      <c r="D391" s="145">
        <v>3</v>
      </c>
      <c r="L391" s="147" t="s">
        <v>576</v>
      </c>
      <c r="M391" s="146"/>
    </row>
    <row r="392" spans="2:14" ht="12.75" customHeight="1" x14ac:dyDescent="0.2">
      <c r="B392" s="145">
        <f t="shared" si="7"/>
        <v>62075</v>
      </c>
      <c r="C392" s="145" t="s">
        <v>577</v>
      </c>
      <c r="D392" s="145">
        <v>2</v>
      </c>
    </row>
    <row r="393" spans="2:14" ht="12.75" customHeight="1" x14ac:dyDescent="0.2">
      <c r="B393" s="145">
        <f t="shared" si="7"/>
        <v>62076</v>
      </c>
      <c r="C393" s="145" t="s">
        <v>578</v>
      </c>
      <c r="D393" s="145">
        <v>3</v>
      </c>
      <c r="I393" s="142" t="s">
        <v>579</v>
      </c>
      <c r="K393" s="142" t="s">
        <v>696</v>
      </c>
      <c r="L393" s="275" t="s">
        <v>574</v>
      </c>
    </row>
    <row r="394" spans="2:14" ht="12.75" customHeight="1" x14ac:dyDescent="0.2">
      <c r="B394" s="145">
        <f t="shared" si="7"/>
        <v>62077</v>
      </c>
      <c r="C394" s="145" t="s">
        <v>582</v>
      </c>
      <c r="D394" s="145">
        <v>2</v>
      </c>
      <c r="I394" s="142" t="s">
        <v>583</v>
      </c>
      <c r="L394" s="277"/>
    </row>
    <row r="395" spans="2:14" ht="12.75" customHeight="1" x14ac:dyDescent="0.2">
      <c r="B395" s="145">
        <f t="shared" si="7"/>
        <v>62078</v>
      </c>
      <c r="C395" s="145" t="s">
        <v>585</v>
      </c>
      <c r="D395" s="145">
        <v>5</v>
      </c>
      <c r="I395" s="142" t="s">
        <v>586</v>
      </c>
      <c r="L395" s="275" t="s">
        <v>574</v>
      </c>
    </row>
    <row r="396" spans="2:14" ht="12.75" customHeight="1" x14ac:dyDescent="0.2">
      <c r="B396" s="145">
        <f t="shared" si="7"/>
        <v>62079</v>
      </c>
      <c r="C396" s="145" t="s">
        <v>588</v>
      </c>
      <c r="D396" s="145">
        <v>4</v>
      </c>
      <c r="I396" s="142" t="s">
        <v>589</v>
      </c>
      <c r="K396" s="142" t="s">
        <v>700</v>
      </c>
      <c r="L396" s="276"/>
    </row>
    <row r="397" spans="2:14" ht="12.75" customHeight="1" x14ac:dyDescent="0.2">
      <c r="B397" s="145">
        <f t="shared" si="7"/>
        <v>62080</v>
      </c>
      <c r="C397" s="145" t="s">
        <v>591</v>
      </c>
      <c r="D397" s="145">
        <v>5</v>
      </c>
      <c r="I397" s="142" t="s">
        <v>592</v>
      </c>
      <c r="L397" s="277"/>
    </row>
    <row r="398" spans="2:14" ht="12.75" customHeight="1" x14ac:dyDescent="0.2">
      <c r="B398" s="145">
        <f t="shared" si="7"/>
        <v>62081</v>
      </c>
      <c r="C398" s="145" t="s">
        <v>594</v>
      </c>
      <c r="D398" s="145">
        <v>4</v>
      </c>
      <c r="I398" s="142" t="s">
        <v>595</v>
      </c>
      <c r="L398" s="275" t="s">
        <v>574</v>
      </c>
    </row>
    <row r="399" spans="2:14" ht="12.75" customHeight="1" x14ac:dyDescent="0.2">
      <c r="B399" s="145">
        <f t="shared" si="7"/>
        <v>62082</v>
      </c>
      <c r="C399" s="145" t="s">
        <v>597</v>
      </c>
      <c r="D399" s="145">
        <v>5</v>
      </c>
      <c r="I399" s="142" t="s">
        <v>598</v>
      </c>
      <c r="K399" s="142" t="s">
        <v>704</v>
      </c>
      <c r="L399" s="276"/>
    </row>
    <row r="400" spans="2:14" ht="12.75" customHeight="1" x14ac:dyDescent="0.2">
      <c r="B400" s="145">
        <f t="shared" si="7"/>
        <v>62083</v>
      </c>
      <c r="C400" s="145" t="s">
        <v>600</v>
      </c>
      <c r="D400" s="145">
        <v>4</v>
      </c>
      <c r="I400" s="142" t="s">
        <v>601</v>
      </c>
      <c r="L400" s="277"/>
    </row>
    <row r="401" spans="2:12" ht="12.75" customHeight="1" x14ac:dyDescent="0.2">
      <c r="B401" s="145">
        <f t="shared" si="7"/>
        <v>62084</v>
      </c>
      <c r="C401" s="145" t="s">
        <v>603</v>
      </c>
      <c r="D401" s="145">
        <v>7</v>
      </c>
      <c r="I401" s="142" t="s">
        <v>604</v>
      </c>
      <c r="L401" s="275" t="s">
        <v>574</v>
      </c>
    </row>
    <row r="402" spans="2:12" ht="12.75" customHeight="1" x14ac:dyDescent="0.2">
      <c r="B402" s="145">
        <f t="shared" si="7"/>
        <v>62085</v>
      </c>
      <c r="C402" s="145" t="s">
        <v>606</v>
      </c>
      <c r="D402" s="145">
        <v>6</v>
      </c>
      <c r="I402" s="142" t="s">
        <v>607</v>
      </c>
      <c r="K402" s="142" t="s">
        <v>708</v>
      </c>
      <c r="L402" s="276"/>
    </row>
    <row r="403" spans="2:12" ht="12.75" customHeight="1" x14ac:dyDescent="0.2">
      <c r="B403" s="145">
        <f t="shared" si="7"/>
        <v>62086</v>
      </c>
      <c r="C403" s="145" t="s">
        <v>609</v>
      </c>
      <c r="D403" s="145">
        <v>7</v>
      </c>
      <c r="I403" s="142" t="s">
        <v>610</v>
      </c>
      <c r="L403" s="277"/>
    </row>
    <row r="404" spans="2:12" ht="12.75" customHeight="1" x14ac:dyDescent="0.2">
      <c r="B404" s="145">
        <f t="shared" si="7"/>
        <v>62087</v>
      </c>
      <c r="C404" s="145" t="s">
        <v>612</v>
      </c>
      <c r="D404" s="145">
        <v>6</v>
      </c>
      <c r="I404" s="142" t="s">
        <v>613</v>
      </c>
      <c r="L404" s="275" t="s">
        <v>574</v>
      </c>
    </row>
    <row r="405" spans="2:12" ht="12.75" customHeight="1" x14ac:dyDescent="0.2">
      <c r="B405" s="145">
        <f t="shared" si="7"/>
        <v>62088</v>
      </c>
      <c r="C405" s="145" t="s">
        <v>615</v>
      </c>
      <c r="D405" s="145">
        <v>7</v>
      </c>
      <c r="I405" s="142" t="s">
        <v>616</v>
      </c>
      <c r="K405" s="142" t="s">
        <v>712</v>
      </c>
      <c r="L405" s="276"/>
    </row>
    <row r="406" spans="2:12" ht="12.75" customHeight="1" x14ac:dyDescent="0.2">
      <c r="B406" s="145">
        <f t="shared" si="7"/>
        <v>62089</v>
      </c>
      <c r="C406" s="145" t="s">
        <v>618</v>
      </c>
      <c r="D406" s="145">
        <v>6</v>
      </c>
      <c r="I406" s="142" t="s">
        <v>619</v>
      </c>
      <c r="L406" s="277"/>
    </row>
    <row r="407" spans="2:12" ht="12.75" customHeight="1" x14ac:dyDescent="0.2">
      <c r="B407" s="145">
        <f t="shared" si="7"/>
        <v>62090</v>
      </c>
      <c r="C407" s="145" t="s">
        <v>621</v>
      </c>
      <c r="D407" s="145">
        <v>9</v>
      </c>
      <c r="I407" s="142" t="s">
        <v>622</v>
      </c>
      <c r="L407" s="275" t="s">
        <v>574</v>
      </c>
    </row>
    <row r="408" spans="2:12" ht="12.75" customHeight="1" x14ac:dyDescent="0.2">
      <c r="B408" s="145">
        <f t="shared" si="7"/>
        <v>62091</v>
      </c>
      <c r="C408" s="145" t="s">
        <v>624</v>
      </c>
      <c r="D408" s="145">
        <v>8</v>
      </c>
      <c r="I408" s="142" t="s">
        <v>625</v>
      </c>
      <c r="K408" s="142" t="s">
        <v>716</v>
      </c>
      <c r="L408" s="276"/>
    </row>
    <row r="409" spans="2:12" ht="12.75" customHeight="1" x14ac:dyDescent="0.2">
      <c r="B409" s="145">
        <f t="shared" si="7"/>
        <v>62092</v>
      </c>
      <c r="C409" s="145" t="s">
        <v>627</v>
      </c>
      <c r="D409" s="145">
        <v>9</v>
      </c>
      <c r="I409" s="142" t="s">
        <v>628</v>
      </c>
      <c r="L409" s="277"/>
    </row>
    <row r="410" spans="2:12" ht="12.75" customHeight="1" x14ac:dyDescent="0.2">
      <c r="B410" s="145">
        <f t="shared" si="7"/>
        <v>62093</v>
      </c>
      <c r="C410" s="145" t="s">
        <v>630</v>
      </c>
      <c r="D410" s="145">
        <v>8</v>
      </c>
      <c r="I410" s="142" t="s">
        <v>631</v>
      </c>
      <c r="L410" s="275" t="s">
        <v>574</v>
      </c>
    </row>
    <row r="411" spans="2:12" ht="12.75" customHeight="1" x14ac:dyDescent="0.2">
      <c r="B411" s="145">
        <f t="shared" si="7"/>
        <v>62094</v>
      </c>
      <c r="C411" s="145" t="s">
        <v>633</v>
      </c>
      <c r="D411" s="145">
        <v>9</v>
      </c>
      <c r="I411" s="142" t="s">
        <v>634</v>
      </c>
      <c r="K411" s="142" t="s">
        <v>720</v>
      </c>
      <c r="L411" s="276"/>
    </row>
    <row r="412" spans="2:12" ht="12.75" customHeight="1" x14ac:dyDescent="0.2">
      <c r="B412" s="145">
        <f t="shared" si="7"/>
        <v>62095</v>
      </c>
      <c r="C412" s="145" t="s">
        <v>636</v>
      </c>
      <c r="D412" s="145">
        <v>8</v>
      </c>
      <c r="I412" s="142" t="s">
        <v>637</v>
      </c>
      <c r="L412" s="277"/>
    </row>
    <row r="413" spans="2:12" ht="12.75" customHeight="1" x14ac:dyDescent="0.2">
      <c r="B413" s="145">
        <f t="shared" si="7"/>
        <v>62096</v>
      </c>
      <c r="C413" s="145" t="s">
        <v>639</v>
      </c>
      <c r="D413" s="145">
        <v>11</v>
      </c>
      <c r="I413" s="142" t="s">
        <v>640</v>
      </c>
      <c r="L413" s="275" t="s">
        <v>574</v>
      </c>
    </row>
    <row r="414" spans="2:12" ht="12.75" customHeight="1" x14ac:dyDescent="0.2">
      <c r="B414" s="145">
        <f t="shared" si="7"/>
        <v>62097</v>
      </c>
      <c r="C414" s="145" t="s">
        <v>642</v>
      </c>
      <c r="D414" s="145">
        <v>10</v>
      </c>
      <c r="I414" s="142" t="s">
        <v>581</v>
      </c>
      <c r="K414" s="142" t="s">
        <v>724</v>
      </c>
      <c r="L414" s="276"/>
    </row>
    <row r="415" spans="2:12" ht="12.75" customHeight="1" x14ac:dyDescent="0.2">
      <c r="B415" s="145">
        <f t="shared" si="7"/>
        <v>62098</v>
      </c>
      <c r="C415" s="145" t="s">
        <v>643</v>
      </c>
      <c r="D415" s="145">
        <v>11</v>
      </c>
      <c r="I415" s="142" t="s">
        <v>584</v>
      </c>
      <c r="L415" s="277"/>
    </row>
    <row r="416" spans="2:12" ht="12.75" customHeight="1" x14ac:dyDescent="0.2">
      <c r="B416" s="145">
        <f t="shared" si="7"/>
        <v>62099</v>
      </c>
      <c r="C416" s="145" t="s">
        <v>644</v>
      </c>
      <c r="D416" s="145">
        <v>10</v>
      </c>
      <c r="I416" s="142" t="s">
        <v>587</v>
      </c>
      <c r="L416" s="275" t="s">
        <v>574</v>
      </c>
    </row>
    <row r="417" spans="2:12" ht="12.75" customHeight="1" x14ac:dyDescent="0.2">
      <c r="B417" s="145">
        <f t="shared" si="7"/>
        <v>62100</v>
      </c>
      <c r="C417" s="145" t="s">
        <v>645</v>
      </c>
      <c r="D417" s="145">
        <v>11</v>
      </c>
      <c r="I417" s="142" t="s">
        <v>590</v>
      </c>
      <c r="K417" s="142" t="s">
        <v>698</v>
      </c>
      <c r="L417" s="276"/>
    </row>
    <row r="418" spans="2:12" ht="12.75" customHeight="1" x14ac:dyDescent="0.2">
      <c r="B418" s="145">
        <f t="shared" si="7"/>
        <v>62101</v>
      </c>
      <c r="C418" s="145" t="s">
        <v>646</v>
      </c>
      <c r="D418" s="145">
        <v>10</v>
      </c>
      <c r="I418" s="142" t="s">
        <v>593</v>
      </c>
      <c r="L418" s="277"/>
    </row>
    <row r="419" spans="2:12" ht="12.75" customHeight="1" x14ac:dyDescent="0.2">
      <c r="B419" s="145">
        <f t="shared" si="7"/>
        <v>62102</v>
      </c>
      <c r="C419" s="145" t="s">
        <v>647</v>
      </c>
      <c r="D419" s="145">
        <v>13</v>
      </c>
      <c r="I419" s="142" t="s">
        <v>596</v>
      </c>
      <c r="L419" s="275" t="s">
        <v>574</v>
      </c>
    </row>
    <row r="420" spans="2:12" ht="12.75" customHeight="1" x14ac:dyDescent="0.2">
      <c r="B420" s="145">
        <f t="shared" si="7"/>
        <v>62103</v>
      </c>
      <c r="C420" s="145" t="s">
        <v>648</v>
      </c>
      <c r="D420" s="145">
        <v>12</v>
      </c>
      <c r="I420" s="142" t="s">
        <v>599</v>
      </c>
      <c r="K420" s="142" t="s">
        <v>702</v>
      </c>
      <c r="L420" s="276"/>
    </row>
    <row r="421" spans="2:12" ht="12.75" customHeight="1" x14ac:dyDescent="0.2">
      <c r="B421" s="145">
        <f t="shared" si="7"/>
        <v>62104</v>
      </c>
      <c r="C421" s="145" t="s">
        <v>649</v>
      </c>
      <c r="D421" s="145">
        <v>13</v>
      </c>
      <c r="I421" s="142" t="s">
        <v>602</v>
      </c>
      <c r="L421" s="277"/>
    </row>
    <row r="422" spans="2:12" ht="12.75" customHeight="1" x14ac:dyDescent="0.2">
      <c r="B422" s="145">
        <f t="shared" si="7"/>
        <v>62105</v>
      </c>
      <c r="C422" s="145" t="s">
        <v>650</v>
      </c>
      <c r="D422" s="145">
        <v>12</v>
      </c>
      <c r="I422" s="142" t="s">
        <v>605</v>
      </c>
      <c r="L422" s="275" t="s">
        <v>574</v>
      </c>
    </row>
    <row r="423" spans="2:12" ht="12.75" customHeight="1" x14ac:dyDescent="0.2">
      <c r="B423" s="145">
        <f t="shared" si="7"/>
        <v>62106</v>
      </c>
      <c r="C423" s="145" t="s">
        <v>651</v>
      </c>
      <c r="D423" s="145">
        <v>13</v>
      </c>
      <c r="I423" s="142" t="s">
        <v>608</v>
      </c>
      <c r="K423" s="142" t="s">
        <v>706</v>
      </c>
      <c r="L423" s="276"/>
    </row>
    <row r="424" spans="2:12" ht="12.75" customHeight="1" x14ac:dyDescent="0.2">
      <c r="B424" s="145">
        <f t="shared" si="7"/>
        <v>62107</v>
      </c>
      <c r="C424" s="145" t="s">
        <v>652</v>
      </c>
      <c r="D424" s="145">
        <v>12</v>
      </c>
      <c r="I424" s="142" t="s">
        <v>611</v>
      </c>
      <c r="L424" s="277"/>
    </row>
    <row r="425" spans="2:12" ht="12.75" customHeight="1" x14ac:dyDescent="0.2">
      <c r="B425" s="145">
        <f t="shared" si="7"/>
        <v>62108</v>
      </c>
      <c r="C425" s="145" t="s">
        <v>653</v>
      </c>
      <c r="D425" s="145">
        <v>15</v>
      </c>
      <c r="I425" s="142" t="s">
        <v>614</v>
      </c>
      <c r="L425" s="275" t="s">
        <v>574</v>
      </c>
    </row>
    <row r="426" spans="2:12" ht="12.75" customHeight="1" x14ac:dyDescent="0.2">
      <c r="B426" s="145">
        <f t="shared" si="7"/>
        <v>62109</v>
      </c>
      <c r="C426" s="145" t="s">
        <v>654</v>
      </c>
      <c r="D426" s="145">
        <v>14</v>
      </c>
      <c r="I426" s="142" t="s">
        <v>617</v>
      </c>
      <c r="K426" s="142" t="s">
        <v>710</v>
      </c>
      <c r="L426" s="276"/>
    </row>
    <row r="427" spans="2:12" ht="12.75" customHeight="1" x14ac:dyDescent="0.2">
      <c r="B427" s="145">
        <f t="shared" si="7"/>
        <v>62110</v>
      </c>
      <c r="C427" s="145" t="s">
        <v>655</v>
      </c>
      <c r="D427" s="145">
        <v>16</v>
      </c>
      <c r="I427" s="142" t="s">
        <v>620</v>
      </c>
      <c r="L427" s="277"/>
    </row>
    <row r="428" spans="2:12" ht="12.75" customHeight="1" x14ac:dyDescent="0.2">
      <c r="B428" s="145">
        <f t="shared" si="7"/>
        <v>62111</v>
      </c>
      <c r="C428" s="145" t="s">
        <v>656</v>
      </c>
      <c r="D428" s="145">
        <v>16</v>
      </c>
      <c r="I428" s="142" t="s">
        <v>623</v>
      </c>
      <c r="L428" s="275" t="s">
        <v>574</v>
      </c>
    </row>
    <row r="429" spans="2:12" ht="12.75" customHeight="1" x14ac:dyDescent="0.2">
      <c r="B429" s="145">
        <f t="shared" si="7"/>
        <v>62112</v>
      </c>
      <c r="C429" s="145" t="s">
        <v>657</v>
      </c>
      <c r="D429" s="145">
        <v>16</v>
      </c>
      <c r="I429" s="142" t="s">
        <v>626</v>
      </c>
      <c r="K429" s="142" t="s">
        <v>714</v>
      </c>
      <c r="L429" s="276"/>
    </row>
    <row r="430" spans="2:12" ht="12.75" customHeight="1" x14ac:dyDescent="0.2">
      <c r="B430" s="145">
        <f t="shared" si="7"/>
        <v>62113</v>
      </c>
      <c r="C430" s="145" t="s">
        <v>658</v>
      </c>
      <c r="D430" s="145">
        <v>0</v>
      </c>
      <c r="I430" s="142" t="s">
        <v>629</v>
      </c>
      <c r="L430" s="277"/>
    </row>
    <row r="431" spans="2:12" ht="12.75" customHeight="1" x14ac:dyDescent="0.2">
      <c r="I431" s="142" t="s">
        <v>632</v>
      </c>
      <c r="L431" s="275" t="s">
        <v>574</v>
      </c>
    </row>
    <row r="432" spans="2:12" ht="12.75" customHeight="1" x14ac:dyDescent="0.2">
      <c r="I432" s="142" t="s">
        <v>635</v>
      </c>
      <c r="K432" s="142" t="s">
        <v>718</v>
      </c>
      <c r="L432" s="276"/>
    </row>
    <row r="433" spans="9:12" ht="12.75" customHeight="1" x14ac:dyDescent="0.2">
      <c r="I433" s="142" t="s">
        <v>638</v>
      </c>
      <c r="L433" s="277"/>
    </row>
    <row r="434" spans="9:12" ht="12.75" customHeight="1" x14ac:dyDescent="0.2">
      <c r="I434" s="142" t="s">
        <v>641</v>
      </c>
      <c r="K434" s="142" t="s">
        <v>722</v>
      </c>
      <c r="L434" s="144" t="s">
        <v>574</v>
      </c>
    </row>
  </sheetData>
  <mergeCells count="72">
    <mergeCell ref="L219:L220"/>
    <mergeCell ref="L431:L433"/>
    <mergeCell ref="L428:L430"/>
    <mergeCell ref="L425:L427"/>
    <mergeCell ref="L422:L424"/>
    <mergeCell ref="L419:L421"/>
    <mergeCell ref="L416:L418"/>
    <mergeCell ref="L413:L415"/>
    <mergeCell ref="L410:L412"/>
    <mergeCell ref="L407:L409"/>
    <mergeCell ref="L404:L406"/>
    <mergeCell ref="L401:L403"/>
    <mergeCell ref="L398:L400"/>
    <mergeCell ref="L395:L397"/>
    <mergeCell ref="L393:L394"/>
    <mergeCell ref="L229:L230"/>
    <mergeCell ref="L249:L250"/>
    <mergeCell ref="L247:L248"/>
    <mergeCell ref="L245:L246"/>
    <mergeCell ref="L243:L244"/>
    <mergeCell ref="L259:L260"/>
    <mergeCell ref="L257:L258"/>
    <mergeCell ref="L255:L256"/>
    <mergeCell ref="L253:L254"/>
    <mergeCell ref="L251:L252"/>
    <mergeCell ref="N188:N189"/>
    <mergeCell ref="N186:N187"/>
    <mergeCell ref="N184:N185"/>
    <mergeCell ref="N182:N183"/>
    <mergeCell ref="N180:N181"/>
    <mergeCell ref="L241:L242"/>
    <mergeCell ref="L225:L226"/>
    <mergeCell ref="L223:L224"/>
    <mergeCell ref="L221:L222"/>
    <mergeCell ref="L231:L232"/>
    <mergeCell ref="L227:L228"/>
    <mergeCell ref="L239:L240"/>
    <mergeCell ref="L237:L238"/>
    <mergeCell ref="L235:L236"/>
    <mergeCell ref="L233:L234"/>
    <mergeCell ref="N178:N179"/>
    <mergeCell ref="N176:N177"/>
    <mergeCell ref="N174:N175"/>
    <mergeCell ref="N172:N173"/>
    <mergeCell ref="N170:N171"/>
    <mergeCell ref="L139:L141"/>
    <mergeCell ref="N84:N86"/>
    <mergeCell ref="N87:N89"/>
    <mergeCell ref="N90:N92"/>
    <mergeCell ref="L121:L123"/>
    <mergeCell ref="L127:L129"/>
    <mergeCell ref="L124:L126"/>
    <mergeCell ref="N139:N141"/>
    <mergeCell ref="N136:N138"/>
    <mergeCell ref="N133:N135"/>
    <mergeCell ref="N130:N132"/>
    <mergeCell ref="N127:N129"/>
    <mergeCell ref="N124:N126"/>
    <mergeCell ref="N121:N123"/>
    <mergeCell ref="M68:M69"/>
    <mergeCell ref="L72:L74"/>
    <mergeCell ref="L75:L76"/>
    <mergeCell ref="L80:L81"/>
    <mergeCell ref="L136:L138"/>
    <mergeCell ref="L133:L135"/>
    <mergeCell ref="L130:L132"/>
    <mergeCell ref="L84:L85"/>
    <mergeCell ref="N72:N74"/>
    <mergeCell ref="N75:N77"/>
    <mergeCell ref="N78:N80"/>
    <mergeCell ref="N81:N83"/>
    <mergeCell ref="L82:L83"/>
  </mergeCells>
  <pageMargins left="0.7" right="0.7" top="0.75" bottom="0.75" header="0.3" footer="0.3"/>
  <pageSetup scale="53" fitToHeight="0" orientation="portrait" r:id="rId1"/>
  <rowBreaks count="7" manualBreakCount="7">
    <brk id="61" max="16383" man="1"/>
    <brk id="110" max="16383" man="1"/>
    <brk id="159" max="16383" man="1"/>
    <brk id="208" max="16383" man="1"/>
    <brk id="266" max="16383" man="1"/>
    <brk id="324" max="16383" man="1"/>
    <brk id="38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89"/>
  <sheetViews>
    <sheetView showGridLines="0" zoomScale="75" zoomScaleNormal="75" zoomScaleSheetLayoutView="50" workbookViewId="0">
      <pane ySplit="3" topLeftCell="A4" activePane="bottomLeft" state="frozen"/>
      <selection pane="bottomLeft" activeCell="M17" sqref="M17"/>
    </sheetView>
  </sheetViews>
  <sheetFormatPr defaultRowHeight="12.75" outlineLevelCol="1" x14ac:dyDescent="0.2"/>
  <cols>
    <col min="1" max="1" width="10.42578125" style="1" customWidth="1"/>
    <col min="2" max="2" width="9.28515625" style="12" bestFit="1" customWidth="1"/>
    <col min="3" max="3" width="5.28515625" style="1" customWidth="1"/>
    <col min="4" max="4" width="4.42578125" style="1" customWidth="1"/>
    <col min="5" max="7" width="6.85546875" style="1" customWidth="1" outlineLevel="1"/>
    <col min="8" max="8" width="7.85546875" style="12" customWidth="1" outlineLevel="1"/>
    <col min="9" max="9" width="55" style="12" customWidth="1"/>
    <col min="10" max="10" width="16.28515625" style="12" customWidth="1"/>
    <col min="11" max="16384" width="9.140625" style="12"/>
  </cols>
  <sheetData>
    <row r="1" spans="1:10" s="8" customFormat="1" ht="15" customHeight="1" x14ac:dyDescent="0.2">
      <c r="A1" s="18"/>
      <c r="C1" s="18"/>
      <c r="D1" s="18"/>
      <c r="E1" s="18"/>
      <c r="F1" s="18"/>
      <c r="G1" s="18"/>
    </row>
    <row r="2" spans="1:10" s="8" customFormat="1" x14ac:dyDescent="0.2">
      <c r="A2" s="18"/>
      <c r="C2" s="18"/>
      <c r="D2" s="18"/>
      <c r="E2" s="18"/>
      <c r="F2" s="18"/>
      <c r="G2" s="18"/>
      <c r="I2" s="8" t="s">
        <v>748</v>
      </c>
    </row>
    <row r="3" spans="1:10" s="64" customFormat="1" ht="59.25" customHeight="1" x14ac:dyDescent="0.2">
      <c r="A3" s="82" t="s">
        <v>135</v>
      </c>
      <c r="B3" s="82" t="s">
        <v>294</v>
      </c>
      <c r="C3" s="81" t="s">
        <v>1</v>
      </c>
      <c r="D3" s="81" t="s">
        <v>3</v>
      </c>
      <c r="E3" s="80" t="s">
        <v>291</v>
      </c>
      <c r="F3" s="80" t="s">
        <v>292</v>
      </c>
      <c r="G3" s="80" t="s">
        <v>293</v>
      </c>
      <c r="H3" s="82" t="s">
        <v>295</v>
      </c>
      <c r="I3" s="82" t="s">
        <v>2235</v>
      </c>
      <c r="J3" s="82" t="s">
        <v>34</v>
      </c>
    </row>
    <row r="4" spans="1:10" x14ac:dyDescent="0.2">
      <c r="A4" s="91"/>
      <c r="B4" s="91"/>
      <c r="C4" s="91"/>
      <c r="D4" s="91"/>
      <c r="E4" s="91"/>
      <c r="F4" s="91"/>
      <c r="G4" s="91"/>
      <c r="H4" s="99"/>
      <c r="I4" s="91"/>
      <c r="J4" s="102"/>
    </row>
    <row r="5" spans="1:10" ht="20.25" x14ac:dyDescent="0.3">
      <c r="A5" s="115" t="s">
        <v>430</v>
      </c>
      <c r="B5" s="92"/>
      <c r="D5" s="92"/>
      <c r="F5" s="92"/>
      <c r="G5" s="92"/>
      <c r="H5" s="99"/>
      <c r="I5" s="92"/>
      <c r="J5" s="92"/>
    </row>
    <row r="6" spans="1:10" ht="12.75" customHeight="1" x14ac:dyDescent="0.3">
      <c r="A6" s="115"/>
      <c r="B6" s="92"/>
      <c r="D6" s="92"/>
      <c r="E6" s="12"/>
      <c r="F6" s="92"/>
      <c r="G6" s="92"/>
      <c r="H6" s="99"/>
      <c r="I6" s="92"/>
      <c r="J6" s="92"/>
    </row>
    <row r="7" spans="1:10" ht="12.75" customHeight="1" x14ac:dyDescent="0.3">
      <c r="A7" s="115"/>
      <c r="B7" s="92"/>
      <c r="D7" s="92"/>
      <c r="E7" s="99" t="s">
        <v>2233</v>
      </c>
      <c r="F7" s="92"/>
      <c r="G7" s="92"/>
      <c r="H7" s="99"/>
      <c r="I7" s="92"/>
      <c r="J7" s="92"/>
    </row>
    <row r="8" spans="1:10" s="8" customFormat="1" x14ac:dyDescent="0.2">
      <c r="A8" s="98"/>
      <c r="B8" s="98" t="s">
        <v>261</v>
      </c>
      <c r="C8" s="98" t="s">
        <v>4</v>
      </c>
      <c r="D8" s="98" t="s">
        <v>3</v>
      </c>
      <c r="E8" s="98">
        <v>10001</v>
      </c>
      <c r="F8" s="98"/>
      <c r="G8" s="98"/>
      <c r="H8" s="98"/>
      <c r="I8" s="109" t="s">
        <v>431</v>
      </c>
      <c r="J8" s="98"/>
    </row>
    <row r="9" spans="1:10" s="8" customFormat="1" x14ac:dyDescent="0.2">
      <c r="A9" s="98">
        <v>1</v>
      </c>
      <c r="B9" s="98" t="s">
        <v>261</v>
      </c>
      <c r="C9" s="98" t="s">
        <v>4</v>
      </c>
      <c r="D9" s="98" t="s">
        <v>3</v>
      </c>
      <c r="E9" s="98">
        <v>10002</v>
      </c>
      <c r="F9" s="98"/>
      <c r="G9" s="98"/>
      <c r="H9" s="98"/>
      <c r="I9" s="109" t="s">
        <v>432</v>
      </c>
      <c r="J9" s="98"/>
    </row>
    <row r="10" spans="1:10" s="8" customFormat="1" x14ac:dyDescent="0.2">
      <c r="A10" s="98">
        <v>2</v>
      </c>
      <c r="B10" s="98" t="s">
        <v>261</v>
      </c>
      <c r="C10" s="98" t="s">
        <v>4</v>
      </c>
      <c r="D10" s="98" t="s">
        <v>3</v>
      </c>
      <c r="E10" s="98">
        <v>10003</v>
      </c>
      <c r="F10" s="98"/>
      <c r="G10" s="98"/>
      <c r="H10" s="98"/>
      <c r="I10" s="109" t="s">
        <v>432</v>
      </c>
      <c r="J10" s="98"/>
    </row>
    <row r="11" spans="1:10" s="8" customFormat="1" x14ac:dyDescent="0.2">
      <c r="A11" s="98">
        <v>3</v>
      </c>
      <c r="B11" s="98" t="s">
        <v>261</v>
      </c>
      <c r="C11" s="98" t="s">
        <v>4</v>
      </c>
      <c r="D11" s="98" t="s">
        <v>3</v>
      </c>
      <c r="E11" s="98">
        <v>10004</v>
      </c>
      <c r="F11" s="98"/>
      <c r="G11" s="98"/>
      <c r="H11" s="98"/>
      <c r="I11" s="109" t="s">
        <v>432</v>
      </c>
      <c r="J11" s="98"/>
    </row>
    <row r="12" spans="1:10" s="8" customFormat="1" x14ac:dyDescent="0.2">
      <c r="A12" s="1"/>
      <c r="B12" s="1"/>
      <c r="C12" s="1"/>
      <c r="D12" s="1"/>
      <c r="E12" s="1"/>
      <c r="F12" s="1"/>
      <c r="G12" s="1"/>
      <c r="H12" s="1"/>
      <c r="I12" s="4"/>
    </row>
    <row r="13" spans="1:10" s="8" customFormat="1" ht="20.25" x14ac:dyDescent="0.3">
      <c r="A13" s="116" t="s">
        <v>490</v>
      </c>
      <c r="B13" s="91"/>
      <c r="D13" s="91"/>
      <c r="F13" s="91"/>
      <c r="G13" s="91"/>
      <c r="H13" s="99"/>
      <c r="I13" s="111"/>
      <c r="J13" s="92"/>
    </row>
    <row r="14" spans="1:10" s="8" customFormat="1" x14ac:dyDescent="0.2">
      <c r="A14" s="98" t="s">
        <v>433</v>
      </c>
      <c r="B14" s="98" t="s">
        <v>268</v>
      </c>
      <c r="C14" s="98" t="s">
        <v>4</v>
      </c>
      <c r="D14" s="98" t="s">
        <v>3</v>
      </c>
      <c r="E14" s="217">
        <v>10005</v>
      </c>
      <c r="F14" s="98">
        <v>10101</v>
      </c>
      <c r="G14" s="98">
        <v>10102</v>
      </c>
      <c r="H14" s="109">
        <v>10049</v>
      </c>
      <c r="I14" s="110" t="s">
        <v>434</v>
      </c>
      <c r="J14" s="114"/>
    </row>
    <row r="15" spans="1:10" s="8" customFormat="1" x14ac:dyDescent="0.2">
      <c r="A15" s="98" t="s">
        <v>433</v>
      </c>
      <c r="B15" s="98" t="s">
        <v>268</v>
      </c>
      <c r="C15" s="98" t="s">
        <v>4</v>
      </c>
      <c r="D15" s="98" t="s">
        <v>3</v>
      </c>
      <c r="E15" s="217">
        <v>10006</v>
      </c>
      <c r="F15" s="98"/>
      <c r="G15" s="98"/>
      <c r="H15" s="109"/>
      <c r="I15" s="110" t="s">
        <v>435</v>
      </c>
      <c r="J15" s="114"/>
    </row>
    <row r="16" spans="1:10" s="8" customFormat="1" x14ac:dyDescent="0.2">
      <c r="A16" s="98" t="s">
        <v>433</v>
      </c>
      <c r="B16" s="98" t="s">
        <v>268</v>
      </c>
      <c r="C16" s="98" t="s">
        <v>4</v>
      </c>
      <c r="D16" s="98"/>
      <c r="E16" s="217">
        <v>10013</v>
      </c>
      <c r="F16" s="98">
        <v>10109</v>
      </c>
      <c r="G16" s="98">
        <v>10110</v>
      </c>
      <c r="H16" s="104">
        <v>10051</v>
      </c>
      <c r="I16" s="105" t="s">
        <v>436</v>
      </c>
      <c r="J16" s="114"/>
    </row>
    <row r="17" spans="1:10" s="8" customFormat="1" x14ac:dyDescent="0.2">
      <c r="A17" s="98" t="s">
        <v>433</v>
      </c>
      <c r="B17" s="98" t="s">
        <v>268</v>
      </c>
      <c r="C17" s="98" t="s">
        <v>4</v>
      </c>
      <c r="D17" s="98"/>
      <c r="E17" s="217">
        <v>10015</v>
      </c>
      <c r="F17" s="98">
        <v>10113</v>
      </c>
      <c r="G17" s="98">
        <v>10114</v>
      </c>
      <c r="H17" s="104">
        <v>10051</v>
      </c>
      <c r="I17" s="105" t="s">
        <v>437</v>
      </c>
      <c r="J17" s="114"/>
    </row>
    <row r="18" spans="1:10" s="8" customFormat="1" x14ac:dyDescent="0.2">
      <c r="A18" s="98" t="s">
        <v>433</v>
      </c>
      <c r="B18" s="98" t="s">
        <v>268</v>
      </c>
      <c r="C18" s="98" t="s">
        <v>4</v>
      </c>
      <c r="D18" s="98"/>
      <c r="E18" s="217">
        <v>10016</v>
      </c>
      <c r="F18" s="98">
        <v>10115</v>
      </c>
      <c r="G18" s="98">
        <v>10116</v>
      </c>
      <c r="H18" s="103">
        <v>-3</v>
      </c>
      <c r="I18" s="105" t="s">
        <v>438</v>
      </c>
      <c r="J18" s="114"/>
    </row>
    <row r="19" spans="1:10" s="8" customFormat="1" x14ac:dyDescent="0.2">
      <c r="A19" s="98" t="s">
        <v>433</v>
      </c>
      <c r="B19" s="104" t="s">
        <v>261</v>
      </c>
      <c r="C19" s="98" t="s">
        <v>4</v>
      </c>
      <c r="D19" s="98"/>
      <c r="E19" s="217">
        <v>10018</v>
      </c>
      <c r="F19" s="98">
        <v>10119</v>
      </c>
      <c r="G19" s="98">
        <v>10120</v>
      </c>
      <c r="H19" s="104">
        <v>10052</v>
      </c>
      <c r="I19" s="105" t="s">
        <v>439</v>
      </c>
      <c r="J19" s="114"/>
    </row>
    <row r="20" spans="1:10" s="8" customFormat="1" x14ac:dyDescent="0.2">
      <c r="A20" s="98" t="s">
        <v>433</v>
      </c>
      <c r="B20" s="98" t="s">
        <v>268</v>
      </c>
      <c r="C20" s="98" t="s">
        <v>4</v>
      </c>
      <c r="D20" s="98"/>
      <c r="E20" s="217">
        <v>10019</v>
      </c>
      <c r="F20" s="98">
        <v>10121</v>
      </c>
      <c r="G20" s="98">
        <v>10122</v>
      </c>
      <c r="H20" s="98">
        <v>10051</v>
      </c>
      <c r="I20" s="110" t="s">
        <v>83</v>
      </c>
      <c r="J20" s="114"/>
    </row>
    <row r="21" spans="1:10" s="8" customFormat="1" x14ac:dyDescent="0.2">
      <c r="A21" s="98" t="s">
        <v>433</v>
      </c>
      <c r="B21" s="98" t="s">
        <v>261</v>
      </c>
      <c r="C21" s="98" t="s">
        <v>4</v>
      </c>
      <c r="D21" s="98"/>
      <c r="E21" s="217">
        <v>10022</v>
      </c>
      <c r="F21" s="98">
        <v>10127</v>
      </c>
      <c r="G21" s="98">
        <v>10128</v>
      </c>
      <c r="H21" s="98">
        <v>10052</v>
      </c>
      <c r="I21" s="105" t="s">
        <v>105</v>
      </c>
      <c r="J21" s="114"/>
    </row>
    <row r="22" spans="1:10" s="8" customFormat="1" x14ac:dyDescent="0.2">
      <c r="A22" s="98" t="s">
        <v>433</v>
      </c>
      <c r="B22" s="98" t="s">
        <v>268</v>
      </c>
      <c r="C22" s="98" t="s">
        <v>4</v>
      </c>
      <c r="D22" s="98" t="s">
        <v>3</v>
      </c>
      <c r="E22" s="217">
        <v>10023</v>
      </c>
      <c r="F22" s="98">
        <v>10129</v>
      </c>
      <c r="G22" s="98">
        <v>10130</v>
      </c>
      <c r="H22" s="98">
        <v>10051</v>
      </c>
      <c r="I22" s="110" t="s">
        <v>84</v>
      </c>
      <c r="J22" s="114"/>
    </row>
    <row r="23" spans="1:10" s="8" customFormat="1" x14ac:dyDescent="0.2">
      <c r="A23" s="98" t="s">
        <v>433</v>
      </c>
      <c r="B23" s="104" t="s">
        <v>261</v>
      </c>
      <c r="C23" s="98" t="s">
        <v>4</v>
      </c>
      <c r="D23" s="98"/>
      <c r="E23" s="217">
        <v>10026</v>
      </c>
      <c r="F23" s="98">
        <v>10135</v>
      </c>
      <c r="G23" s="98">
        <v>10136</v>
      </c>
      <c r="H23" s="98">
        <v>10052</v>
      </c>
      <c r="I23" s="105" t="s">
        <v>106</v>
      </c>
      <c r="J23" s="114"/>
    </row>
    <row r="24" spans="1:10" s="8" customFormat="1" x14ac:dyDescent="0.2">
      <c r="A24" s="98" t="s">
        <v>433</v>
      </c>
      <c r="B24" s="98" t="s">
        <v>268</v>
      </c>
      <c r="C24" s="98" t="s">
        <v>4</v>
      </c>
      <c r="D24" s="98" t="s">
        <v>3</v>
      </c>
      <c r="E24" s="217">
        <v>10027</v>
      </c>
      <c r="F24" s="98">
        <v>10137</v>
      </c>
      <c r="G24" s="98">
        <v>10138</v>
      </c>
      <c r="H24" s="98">
        <v>10051</v>
      </c>
      <c r="I24" s="110" t="s">
        <v>489</v>
      </c>
      <c r="J24" s="114"/>
    </row>
    <row r="25" spans="1:10" s="8" customFormat="1" x14ac:dyDescent="0.2">
      <c r="A25" s="98" t="s">
        <v>433</v>
      </c>
      <c r="B25" s="98" t="s">
        <v>261</v>
      </c>
      <c r="C25" s="98" t="s">
        <v>4</v>
      </c>
      <c r="D25" s="98"/>
      <c r="E25" s="217">
        <v>10030</v>
      </c>
      <c r="F25" s="98">
        <v>10143</v>
      </c>
      <c r="G25" s="98">
        <v>10144</v>
      </c>
      <c r="H25" s="98">
        <v>10052</v>
      </c>
      <c r="I25" s="105" t="s">
        <v>85</v>
      </c>
      <c r="J25" s="114"/>
    </row>
    <row r="26" spans="1:10" s="8" customFormat="1" x14ac:dyDescent="0.2">
      <c r="A26" s="98" t="s">
        <v>433</v>
      </c>
      <c r="B26" s="98" t="s">
        <v>268</v>
      </c>
      <c r="C26" s="104" t="s">
        <v>4</v>
      </c>
      <c r="D26" s="104"/>
      <c r="E26" s="217">
        <v>10031</v>
      </c>
      <c r="F26" s="98">
        <v>10145</v>
      </c>
      <c r="G26" s="98">
        <v>10146</v>
      </c>
      <c r="H26" s="104">
        <v>10053</v>
      </c>
      <c r="I26" s="105" t="s">
        <v>440</v>
      </c>
      <c r="J26" s="114"/>
    </row>
    <row r="27" spans="1:10" s="8" customFormat="1" x14ac:dyDescent="0.2">
      <c r="A27" s="98" t="s">
        <v>433</v>
      </c>
      <c r="B27" s="98" t="s">
        <v>268</v>
      </c>
      <c r="C27" s="104" t="s">
        <v>4</v>
      </c>
      <c r="D27" s="104"/>
      <c r="E27" s="217">
        <v>10032</v>
      </c>
      <c r="F27" s="98">
        <v>10147</v>
      </c>
      <c r="G27" s="98">
        <v>10148</v>
      </c>
      <c r="H27" s="104">
        <v>10053</v>
      </c>
      <c r="I27" s="105" t="s">
        <v>441</v>
      </c>
      <c r="J27" s="114"/>
    </row>
    <row r="28" spans="1:10" s="8" customFormat="1" x14ac:dyDescent="0.2">
      <c r="A28" s="98" t="s">
        <v>433</v>
      </c>
      <c r="B28" s="98" t="s">
        <v>268</v>
      </c>
      <c r="C28" s="98" t="s">
        <v>4</v>
      </c>
      <c r="D28" s="98"/>
      <c r="E28" s="217">
        <v>10033</v>
      </c>
      <c r="F28" s="98">
        <v>10149</v>
      </c>
      <c r="G28" s="98">
        <v>10150</v>
      </c>
      <c r="H28" s="104">
        <v>-2</v>
      </c>
      <c r="I28" s="105" t="s">
        <v>442</v>
      </c>
      <c r="J28" s="114"/>
    </row>
    <row r="29" spans="1:10" s="8" customFormat="1" x14ac:dyDescent="0.2">
      <c r="A29" s="98" t="s">
        <v>433</v>
      </c>
      <c r="B29" s="104" t="s">
        <v>3389</v>
      </c>
      <c r="C29" s="98" t="s">
        <v>4</v>
      </c>
      <c r="D29" s="98"/>
      <c r="E29" s="217">
        <v>10034</v>
      </c>
      <c r="F29" s="98">
        <v>10151</v>
      </c>
      <c r="G29" s="98">
        <v>10152</v>
      </c>
      <c r="H29" s="104">
        <v>-1</v>
      </c>
      <c r="I29" s="105" t="s">
        <v>3390</v>
      </c>
      <c r="J29" s="98" t="s">
        <v>234</v>
      </c>
    </row>
    <row r="30" spans="1:10" s="8" customFormat="1" x14ac:dyDescent="0.2">
      <c r="A30" s="98" t="s">
        <v>433</v>
      </c>
      <c r="B30" s="104" t="s">
        <v>3389</v>
      </c>
      <c r="C30" s="98" t="s">
        <v>4</v>
      </c>
      <c r="D30" s="98"/>
      <c r="E30" s="217">
        <v>10036</v>
      </c>
      <c r="F30" s="98">
        <v>10155</v>
      </c>
      <c r="G30" s="98">
        <v>10156</v>
      </c>
      <c r="H30" s="104">
        <v>-1</v>
      </c>
      <c r="I30" s="105" t="s">
        <v>3391</v>
      </c>
      <c r="J30" s="98" t="s">
        <v>234</v>
      </c>
    </row>
    <row r="31" spans="1:10" s="8" customFormat="1" x14ac:dyDescent="0.2">
      <c r="A31" s="98" t="s">
        <v>433</v>
      </c>
      <c r="B31" s="98" t="s">
        <v>268</v>
      </c>
      <c r="C31" s="98" t="s">
        <v>4</v>
      </c>
      <c r="D31" s="98" t="s">
        <v>3</v>
      </c>
      <c r="E31" s="217">
        <v>10037</v>
      </c>
      <c r="F31" s="98">
        <v>10157</v>
      </c>
      <c r="G31" s="98">
        <v>10158</v>
      </c>
      <c r="H31" s="104">
        <v>10049</v>
      </c>
      <c r="I31" s="105" t="s">
        <v>488</v>
      </c>
      <c r="J31" s="114"/>
    </row>
    <row r="32" spans="1:10" s="8" customFormat="1" x14ac:dyDescent="0.2">
      <c r="A32" s="98" t="s">
        <v>433</v>
      </c>
      <c r="B32" s="98" t="s">
        <v>268</v>
      </c>
      <c r="C32" s="98" t="s">
        <v>4</v>
      </c>
      <c r="D32" s="98" t="s">
        <v>3</v>
      </c>
      <c r="E32" s="217">
        <v>10038</v>
      </c>
      <c r="F32" s="98"/>
      <c r="G32" s="98"/>
      <c r="H32" s="104"/>
      <c r="I32" s="105" t="s">
        <v>561</v>
      </c>
      <c r="J32" s="114"/>
    </row>
    <row r="33" spans="1:10" s="8" customFormat="1" x14ac:dyDescent="0.2">
      <c r="A33" s="98" t="s">
        <v>433</v>
      </c>
      <c r="B33" s="98" t="s">
        <v>268</v>
      </c>
      <c r="C33" s="109" t="s">
        <v>4</v>
      </c>
      <c r="D33" s="98" t="s">
        <v>3</v>
      </c>
      <c r="E33" s="217">
        <v>10049</v>
      </c>
      <c r="F33" s="98"/>
      <c r="G33" s="98"/>
      <c r="H33" s="109"/>
      <c r="I33" s="110" t="s">
        <v>62</v>
      </c>
      <c r="J33" s="98"/>
    </row>
    <row r="34" spans="1:10" s="8" customFormat="1" x14ac:dyDescent="0.2">
      <c r="A34" s="98" t="s">
        <v>433</v>
      </c>
      <c r="B34" s="98" t="s">
        <v>268</v>
      </c>
      <c r="C34" s="109" t="s">
        <v>4</v>
      </c>
      <c r="D34" s="98" t="s">
        <v>3</v>
      </c>
      <c r="E34" s="217">
        <v>10051</v>
      </c>
      <c r="F34" s="98"/>
      <c r="G34" s="98"/>
      <c r="H34" s="109"/>
      <c r="I34" s="110" t="s">
        <v>61</v>
      </c>
      <c r="J34" s="98"/>
    </row>
    <row r="35" spans="1:10" s="8" customFormat="1" x14ac:dyDescent="0.2">
      <c r="A35" s="98" t="s">
        <v>433</v>
      </c>
      <c r="B35" s="104" t="s">
        <v>261</v>
      </c>
      <c r="C35" s="109" t="s">
        <v>4</v>
      </c>
      <c r="D35" s="98" t="s">
        <v>3</v>
      </c>
      <c r="E35" s="217">
        <v>10052</v>
      </c>
      <c r="F35" s="98"/>
      <c r="G35" s="98"/>
      <c r="H35" s="109"/>
      <c r="I35" s="110" t="s">
        <v>60</v>
      </c>
      <c r="J35" s="98"/>
    </row>
    <row r="36" spans="1:10" s="8" customFormat="1" x14ac:dyDescent="0.2">
      <c r="A36" s="98" t="s">
        <v>433</v>
      </c>
      <c r="B36" s="98" t="s">
        <v>268</v>
      </c>
      <c r="C36" s="98" t="s">
        <v>4</v>
      </c>
      <c r="D36" s="98" t="s">
        <v>3</v>
      </c>
      <c r="E36" s="217">
        <v>10053</v>
      </c>
      <c r="F36" s="98"/>
      <c r="G36" s="98"/>
      <c r="H36" s="109"/>
      <c r="I36" s="110" t="s">
        <v>68</v>
      </c>
      <c r="J36" s="114"/>
    </row>
    <row r="37" spans="1:10" s="8" customFormat="1" x14ac:dyDescent="0.2">
      <c r="A37" s="91"/>
      <c r="B37" s="91"/>
      <c r="C37" s="91"/>
      <c r="D37" s="91"/>
      <c r="E37" s="91"/>
      <c r="F37" s="91"/>
      <c r="G37" s="91"/>
      <c r="H37" s="99"/>
      <c r="I37" s="111"/>
      <c r="J37" s="92"/>
    </row>
    <row r="38" spans="1:10" s="8" customFormat="1" ht="20.25" hidden="1" x14ac:dyDescent="0.3">
      <c r="A38" s="116" t="s">
        <v>491</v>
      </c>
      <c r="B38" s="91"/>
      <c r="D38" s="91"/>
      <c r="F38" s="91"/>
      <c r="G38" s="91"/>
      <c r="H38" s="92"/>
      <c r="I38" s="117"/>
      <c r="J38" s="92"/>
    </row>
    <row r="39" spans="1:10" s="8" customFormat="1" hidden="1" x14ac:dyDescent="0.2">
      <c r="A39" s="218" t="s">
        <v>5</v>
      </c>
      <c r="B39" s="219" t="s">
        <v>261</v>
      </c>
      <c r="C39" s="219" t="s">
        <v>63</v>
      </c>
      <c r="D39" s="219"/>
      <c r="E39" s="220">
        <v>10057</v>
      </c>
      <c r="F39" s="220"/>
      <c r="G39" s="219"/>
      <c r="H39" s="220"/>
      <c r="I39" s="221" t="s">
        <v>492</v>
      </c>
      <c r="J39" s="219"/>
    </row>
    <row r="40" spans="1:10" s="8" customFormat="1" hidden="1" x14ac:dyDescent="0.2">
      <c r="A40" s="222"/>
      <c r="B40" s="222"/>
      <c r="C40" s="223"/>
      <c r="D40" s="223"/>
      <c r="E40" s="223"/>
      <c r="F40" s="223"/>
      <c r="G40" s="223"/>
      <c r="H40" s="224"/>
      <c r="I40" s="202" t="s">
        <v>450</v>
      </c>
      <c r="J40" s="223"/>
    </row>
    <row r="41" spans="1:10" s="8" customFormat="1" hidden="1" x14ac:dyDescent="0.2">
      <c r="A41" s="222"/>
      <c r="B41" s="222"/>
      <c r="C41" s="223"/>
      <c r="D41" s="223"/>
      <c r="E41" s="223"/>
      <c r="F41" s="223"/>
      <c r="G41" s="223"/>
      <c r="H41" s="224"/>
      <c r="I41" s="202" t="s">
        <v>185</v>
      </c>
      <c r="J41" s="223"/>
    </row>
    <row r="42" spans="1:10" s="8" customFormat="1" hidden="1" x14ac:dyDescent="0.2">
      <c r="A42" s="222"/>
      <c r="B42" s="222"/>
      <c r="C42" s="223"/>
      <c r="D42" s="223"/>
      <c r="E42" s="223"/>
      <c r="F42" s="223"/>
      <c r="G42" s="223"/>
      <c r="H42" s="224"/>
      <c r="I42" s="202" t="s">
        <v>186</v>
      </c>
      <c r="J42" s="223"/>
    </row>
    <row r="43" spans="1:10" s="8" customFormat="1" hidden="1" x14ac:dyDescent="0.2">
      <c r="A43" s="222"/>
      <c r="B43" s="222"/>
      <c r="C43" s="223"/>
      <c r="D43" s="223"/>
      <c r="E43" s="223"/>
      <c r="F43" s="223"/>
      <c r="G43" s="223"/>
      <c r="H43" s="224"/>
      <c r="I43" s="202" t="s">
        <v>187</v>
      </c>
      <c r="J43" s="223"/>
    </row>
    <row r="44" spans="1:10" s="8" customFormat="1" hidden="1" x14ac:dyDescent="0.2">
      <c r="A44" s="225"/>
      <c r="B44" s="225"/>
      <c r="C44" s="226"/>
      <c r="D44" s="226"/>
      <c r="E44" s="226"/>
      <c r="F44" s="226"/>
      <c r="G44" s="226"/>
      <c r="H44" s="227"/>
      <c r="I44" s="228" t="s">
        <v>188</v>
      </c>
      <c r="J44" s="226"/>
    </row>
    <row r="45" spans="1:10" s="8" customFormat="1" hidden="1" x14ac:dyDescent="0.2">
      <c r="A45" s="91"/>
      <c r="B45" s="91"/>
      <c r="C45" s="91"/>
      <c r="D45" s="91"/>
      <c r="E45" s="91"/>
      <c r="F45" s="91"/>
      <c r="G45" s="91"/>
      <c r="H45" s="91"/>
      <c r="I45" s="111"/>
      <c r="J45" s="91"/>
    </row>
    <row r="46" spans="1:10" s="8" customFormat="1" ht="20.25" hidden="1" x14ac:dyDescent="0.3">
      <c r="A46" s="116" t="s">
        <v>263</v>
      </c>
      <c r="B46" s="92"/>
      <c r="D46" s="92"/>
      <c r="F46" s="92"/>
      <c r="G46" s="92"/>
      <c r="H46" s="92"/>
      <c r="I46" s="92"/>
      <c r="J46" s="92"/>
    </row>
    <row r="47" spans="1:10" s="8" customFormat="1" hidden="1" x14ac:dyDescent="0.2">
      <c r="A47" s="217" t="s">
        <v>5</v>
      </c>
      <c r="B47" s="217" t="s">
        <v>261</v>
      </c>
      <c r="C47" s="217" t="s">
        <v>1</v>
      </c>
      <c r="D47" s="217" t="s">
        <v>3</v>
      </c>
      <c r="E47" s="217">
        <v>10058</v>
      </c>
      <c r="F47" s="217"/>
      <c r="G47" s="217"/>
      <c r="H47" s="229"/>
      <c r="I47" s="230" t="s">
        <v>493</v>
      </c>
      <c r="J47" s="217">
        <v>100</v>
      </c>
    </row>
    <row r="48" spans="1:10" s="8" customFormat="1" x14ac:dyDescent="0.2">
      <c r="A48" s="91"/>
      <c r="B48" s="91"/>
      <c r="C48" s="91"/>
      <c r="D48" s="91"/>
      <c r="E48" s="91"/>
      <c r="F48" s="91"/>
      <c r="G48" s="91"/>
      <c r="H48" s="99"/>
      <c r="I48" s="111"/>
      <c r="J48" s="91"/>
    </row>
    <row r="49" spans="1:10" ht="20.25" hidden="1" x14ac:dyDescent="0.3">
      <c r="A49" s="116" t="s">
        <v>264</v>
      </c>
      <c r="B49" s="92"/>
      <c r="C49" s="12"/>
      <c r="D49" s="92"/>
      <c r="F49" s="92"/>
      <c r="G49" s="92"/>
      <c r="H49" s="92"/>
      <c r="I49" s="92"/>
      <c r="J49" s="92"/>
    </row>
    <row r="50" spans="1:10" s="8" customFormat="1" hidden="1" x14ac:dyDescent="0.2">
      <c r="A50" s="91" t="s">
        <v>241</v>
      </c>
      <c r="B50" s="92"/>
      <c r="D50" s="92"/>
      <c r="F50" s="92"/>
      <c r="G50" s="92"/>
      <c r="H50" s="92"/>
      <c r="I50" s="92"/>
      <c r="J50" s="92"/>
    </row>
    <row r="51" spans="1:10" s="8" customFormat="1" hidden="1" x14ac:dyDescent="0.2">
      <c r="A51" s="92" t="s">
        <v>239</v>
      </c>
      <c r="B51" s="91"/>
      <c r="D51" s="91"/>
      <c r="F51" s="91"/>
      <c r="G51" s="91"/>
      <c r="H51" s="99"/>
      <c r="I51" s="111"/>
      <c r="J51" s="102"/>
    </row>
    <row r="52" spans="1:10" s="8" customFormat="1" hidden="1" x14ac:dyDescent="0.2">
      <c r="A52" s="217" t="s">
        <v>5</v>
      </c>
      <c r="B52" s="217" t="s">
        <v>261</v>
      </c>
      <c r="C52" s="217" t="s">
        <v>1</v>
      </c>
      <c r="D52" s="217" t="s">
        <v>3</v>
      </c>
      <c r="E52" s="217">
        <v>10059</v>
      </c>
      <c r="F52" s="217"/>
      <c r="G52" s="217"/>
      <c r="H52" s="229"/>
      <c r="I52" s="230" t="s">
        <v>494</v>
      </c>
      <c r="J52" s="217">
        <v>20</v>
      </c>
    </row>
    <row r="53" spans="1:10" s="8" customFormat="1" hidden="1" x14ac:dyDescent="0.2">
      <c r="A53" s="91"/>
      <c r="B53" s="91"/>
      <c r="C53" s="91"/>
      <c r="D53" s="91"/>
      <c r="E53" s="91"/>
      <c r="F53" s="91"/>
      <c r="G53" s="91"/>
      <c r="H53" s="91"/>
      <c r="I53" s="111"/>
      <c r="J53" s="91"/>
    </row>
    <row r="54" spans="1:10" s="8" customFormat="1" ht="20.25" hidden="1" x14ac:dyDescent="0.3">
      <c r="A54" s="116" t="s">
        <v>495</v>
      </c>
      <c r="B54" s="91"/>
      <c r="D54" s="91"/>
      <c r="F54" s="91"/>
      <c r="G54" s="91"/>
      <c r="H54" s="92"/>
      <c r="I54" s="117"/>
      <c r="J54" s="92"/>
    </row>
    <row r="55" spans="1:10" s="8" customFormat="1" hidden="1" x14ac:dyDescent="0.2">
      <c r="A55" s="219" t="s">
        <v>5</v>
      </c>
      <c r="B55" s="219" t="s">
        <v>261</v>
      </c>
      <c r="C55" s="231" t="s">
        <v>1</v>
      </c>
      <c r="D55" s="219" t="s">
        <v>3</v>
      </c>
      <c r="E55" s="231">
        <v>10060</v>
      </c>
      <c r="F55" s="231"/>
      <c r="G55" s="231"/>
      <c r="H55" s="231"/>
      <c r="I55" s="221" t="s">
        <v>496</v>
      </c>
      <c r="J55" s="231"/>
    </row>
    <row r="56" spans="1:10" s="8" customFormat="1" hidden="1" x14ac:dyDescent="0.2">
      <c r="A56" s="223"/>
      <c r="B56" s="223"/>
      <c r="C56" s="232"/>
      <c r="D56" s="223"/>
      <c r="E56" s="232"/>
      <c r="F56" s="232"/>
      <c r="G56" s="232"/>
      <c r="H56" s="232"/>
      <c r="I56" s="202" t="s">
        <v>474</v>
      </c>
      <c r="J56" s="232"/>
    </row>
    <row r="57" spans="1:10" s="8" customFormat="1" hidden="1" x14ac:dyDescent="0.2">
      <c r="A57" s="233"/>
      <c r="B57" s="233"/>
      <c r="C57" s="233"/>
      <c r="D57" s="233"/>
      <c r="E57" s="233"/>
      <c r="F57" s="233"/>
      <c r="G57" s="233"/>
      <c r="H57" s="233"/>
      <c r="I57" s="202" t="s">
        <v>37</v>
      </c>
      <c r="J57" s="233"/>
    </row>
    <row r="58" spans="1:10" s="8" customFormat="1" hidden="1" x14ac:dyDescent="0.2">
      <c r="A58" s="233"/>
      <c r="B58" s="233"/>
      <c r="C58" s="233"/>
      <c r="D58" s="233"/>
      <c r="E58" s="233"/>
      <c r="F58" s="233"/>
      <c r="G58" s="233"/>
      <c r="H58" s="233"/>
      <c r="I58" s="202" t="s">
        <v>38</v>
      </c>
      <c r="J58" s="233"/>
    </row>
    <row r="59" spans="1:10" s="8" customFormat="1" hidden="1" x14ac:dyDescent="0.2">
      <c r="A59" s="233"/>
      <c r="B59" s="233"/>
      <c r="C59" s="233"/>
      <c r="D59" s="233"/>
      <c r="E59" s="233"/>
      <c r="F59" s="233"/>
      <c r="G59" s="233"/>
      <c r="H59" s="233"/>
      <c r="I59" s="202" t="s">
        <v>39</v>
      </c>
      <c r="J59" s="233"/>
    </row>
    <row r="60" spans="1:10" s="8" customFormat="1" hidden="1" x14ac:dyDescent="0.2">
      <c r="A60" s="233"/>
      <c r="B60" s="233"/>
      <c r="C60" s="233"/>
      <c r="D60" s="233"/>
      <c r="E60" s="233"/>
      <c r="F60" s="233"/>
      <c r="G60" s="233"/>
      <c r="H60" s="233"/>
      <c r="I60" s="202" t="s">
        <v>40</v>
      </c>
      <c r="J60" s="233"/>
    </row>
    <row r="61" spans="1:10" s="8" customFormat="1" ht="25.5" hidden="1" x14ac:dyDescent="0.2">
      <c r="A61" s="233"/>
      <c r="B61" s="233"/>
      <c r="C61" s="233"/>
      <c r="D61" s="233"/>
      <c r="E61" s="233"/>
      <c r="F61" s="233"/>
      <c r="G61" s="233"/>
      <c r="H61" s="233"/>
      <c r="I61" s="202" t="s">
        <v>330</v>
      </c>
      <c r="J61" s="233"/>
    </row>
    <row r="62" spans="1:10" s="8" customFormat="1" hidden="1" x14ac:dyDescent="0.2">
      <c r="A62" s="233"/>
      <c r="B62" s="233"/>
      <c r="C62" s="233"/>
      <c r="D62" s="233"/>
      <c r="E62" s="233"/>
      <c r="F62" s="233"/>
      <c r="G62" s="233"/>
      <c r="H62" s="233"/>
      <c r="I62" s="202" t="s">
        <v>457</v>
      </c>
      <c r="J62" s="233"/>
    </row>
    <row r="63" spans="1:10" s="8" customFormat="1" hidden="1" x14ac:dyDescent="0.2">
      <c r="A63" s="231" t="s">
        <v>5</v>
      </c>
      <c r="B63" s="219" t="s">
        <v>261</v>
      </c>
      <c r="C63" s="231" t="s">
        <v>4</v>
      </c>
      <c r="D63" s="219"/>
      <c r="E63" s="231">
        <v>10061</v>
      </c>
      <c r="F63" s="231"/>
      <c r="G63" s="231"/>
      <c r="H63" s="231"/>
      <c r="I63" s="221" t="s">
        <v>497</v>
      </c>
      <c r="J63" s="231"/>
    </row>
    <row r="64" spans="1:10" s="8" customFormat="1" hidden="1" x14ac:dyDescent="0.2">
      <c r="A64" s="233"/>
      <c r="B64" s="233"/>
      <c r="C64" s="233"/>
      <c r="D64" s="233"/>
      <c r="E64" s="233"/>
      <c r="F64" s="233"/>
      <c r="G64" s="233"/>
      <c r="H64" s="233"/>
      <c r="I64" s="202" t="s">
        <v>661</v>
      </c>
      <c r="J64" s="233"/>
    </row>
    <row r="65" spans="1:10" s="8" customFormat="1" hidden="1" x14ac:dyDescent="0.2">
      <c r="A65" s="233"/>
      <c r="B65" s="233"/>
      <c r="C65" s="233"/>
      <c r="D65" s="233"/>
      <c r="E65" s="233"/>
      <c r="F65" s="233"/>
      <c r="G65" s="233"/>
      <c r="H65" s="233"/>
      <c r="I65" s="202" t="s">
        <v>660</v>
      </c>
      <c r="J65" s="233"/>
    </row>
    <row r="66" spans="1:10" s="8" customFormat="1" hidden="1" x14ac:dyDescent="0.2">
      <c r="A66" s="233"/>
      <c r="B66" s="233"/>
      <c r="C66" s="233"/>
      <c r="D66" s="233"/>
      <c r="E66" s="233"/>
      <c r="F66" s="233"/>
      <c r="G66" s="233"/>
      <c r="H66" s="233"/>
      <c r="I66" s="202" t="s">
        <v>662</v>
      </c>
      <c r="J66" s="233"/>
    </row>
    <row r="67" spans="1:10" s="8" customFormat="1" hidden="1" x14ac:dyDescent="0.2">
      <c r="A67" s="233"/>
      <c r="B67" s="233"/>
      <c r="C67" s="233"/>
      <c r="D67" s="233"/>
      <c r="E67" s="233"/>
      <c r="F67" s="233"/>
      <c r="G67" s="233"/>
      <c r="H67" s="233"/>
      <c r="I67" s="202" t="s">
        <v>663</v>
      </c>
      <c r="J67" s="233"/>
    </row>
    <row r="68" spans="1:10" s="8" customFormat="1" hidden="1" x14ac:dyDescent="0.2">
      <c r="A68" s="234"/>
      <c r="B68" s="234"/>
      <c r="C68" s="234"/>
      <c r="D68" s="234"/>
      <c r="E68" s="234"/>
      <c r="F68" s="234"/>
      <c r="G68" s="234"/>
      <c r="H68" s="234"/>
      <c r="I68" s="228" t="s">
        <v>664</v>
      </c>
      <c r="J68" s="234"/>
    </row>
    <row r="69" spans="1:10" s="8" customFormat="1" x14ac:dyDescent="0.2">
      <c r="A69" s="91"/>
      <c r="B69" s="91"/>
      <c r="C69" s="91"/>
      <c r="D69" s="91"/>
      <c r="E69" s="99"/>
      <c r="F69" s="91"/>
      <c r="G69" s="91"/>
      <c r="H69" s="91"/>
      <c r="I69" s="111"/>
      <c r="J69" s="91"/>
    </row>
    <row r="70" spans="1:10" s="8" customFormat="1" ht="20.25" x14ac:dyDescent="0.3">
      <c r="A70" s="115" t="s">
        <v>460</v>
      </c>
      <c r="B70" s="92"/>
      <c r="D70" s="92"/>
      <c r="F70" s="92"/>
      <c r="G70" s="92"/>
      <c r="H70" s="99"/>
      <c r="I70" s="92"/>
      <c r="J70" s="92"/>
    </row>
    <row r="71" spans="1:10" s="8" customFormat="1" x14ac:dyDescent="0.2">
      <c r="A71" s="98">
        <v>1</v>
      </c>
      <c r="B71" s="98" t="s">
        <v>261</v>
      </c>
      <c r="C71" s="98" t="s">
        <v>4</v>
      </c>
      <c r="D71" s="98" t="s">
        <v>3</v>
      </c>
      <c r="E71" s="98">
        <v>10204</v>
      </c>
      <c r="F71" s="98"/>
      <c r="G71" s="98"/>
      <c r="H71" s="98"/>
      <c r="I71" s="109" t="s">
        <v>432</v>
      </c>
      <c r="J71" s="98"/>
    </row>
    <row r="72" spans="1:10" s="8" customFormat="1" x14ac:dyDescent="0.2">
      <c r="A72" s="91"/>
      <c r="B72" s="91"/>
      <c r="C72" s="91"/>
      <c r="D72" s="91"/>
      <c r="E72" s="91"/>
      <c r="F72" s="91"/>
      <c r="G72" s="91"/>
      <c r="H72" s="92"/>
      <c r="I72" s="117"/>
      <c r="J72" s="92"/>
    </row>
    <row r="73" spans="1:10" s="8" customFormat="1" ht="20.25" x14ac:dyDescent="0.3">
      <c r="A73" s="116" t="s">
        <v>498</v>
      </c>
      <c r="B73" s="91"/>
      <c r="D73" s="91"/>
      <c r="F73" s="91"/>
      <c r="G73" s="91"/>
      <c r="H73" s="99"/>
      <c r="I73" s="111"/>
      <c r="J73" s="92"/>
    </row>
    <row r="74" spans="1:10" s="8" customFormat="1" x14ac:dyDescent="0.2">
      <c r="A74" s="98">
        <v>1</v>
      </c>
      <c r="B74" s="98" t="s">
        <v>268</v>
      </c>
      <c r="C74" s="98" t="s">
        <v>4</v>
      </c>
      <c r="D74" s="98" t="s">
        <v>3</v>
      </c>
      <c r="E74" s="217">
        <v>10205</v>
      </c>
      <c r="F74" s="98">
        <v>10301</v>
      </c>
      <c r="G74" s="98">
        <v>10302</v>
      </c>
      <c r="H74" s="109">
        <v>10249</v>
      </c>
      <c r="I74" s="110" t="s">
        <v>443</v>
      </c>
      <c r="J74" s="114"/>
    </row>
    <row r="75" spans="1:10" s="8" customFormat="1" x14ac:dyDescent="0.2">
      <c r="A75" s="98">
        <v>1</v>
      </c>
      <c r="B75" s="98" t="s">
        <v>268</v>
      </c>
      <c r="C75" s="98" t="s">
        <v>4</v>
      </c>
      <c r="D75" s="98" t="s">
        <v>3</v>
      </c>
      <c r="E75" s="217">
        <v>10206</v>
      </c>
      <c r="F75" s="98"/>
      <c r="G75" s="98"/>
      <c r="H75" s="109"/>
      <c r="I75" s="110" t="s">
        <v>444</v>
      </c>
      <c r="J75" s="114"/>
    </row>
    <row r="76" spans="1:10" s="8" customFormat="1" x14ac:dyDescent="0.2">
      <c r="A76" s="98">
        <v>1</v>
      </c>
      <c r="B76" s="98" t="s">
        <v>268</v>
      </c>
      <c r="C76" s="98" t="s">
        <v>4</v>
      </c>
      <c r="D76" s="98"/>
      <c r="E76" s="217">
        <v>10213</v>
      </c>
      <c r="F76" s="98">
        <v>10309</v>
      </c>
      <c r="G76" s="98">
        <v>10310</v>
      </c>
      <c r="H76" s="104">
        <v>10251</v>
      </c>
      <c r="I76" s="105" t="s">
        <v>445</v>
      </c>
      <c r="J76" s="114"/>
    </row>
    <row r="77" spans="1:10" s="8" customFormat="1" x14ac:dyDescent="0.2">
      <c r="A77" s="98">
        <v>1</v>
      </c>
      <c r="B77" s="98" t="s">
        <v>268</v>
      </c>
      <c r="C77" s="98" t="s">
        <v>4</v>
      </c>
      <c r="D77" s="98"/>
      <c r="E77" s="217">
        <v>10215</v>
      </c>
      <c r="F77" s="98">
        <v>10313</v>
      </c>
      <c r="G77" s="98">
        <v>10314</v>
      </c>
      <c r="H77" s="104">
        <v>10251</v>
      </c>
      <c r="I77" s="105" t="s">
        <v>338</v>
      </c>
      <c r="J77" s="114"/>
    </row>
    <row r="78" spans="1:10" s="8" customFormat="1" x14ac:dyDescent="0.2">
      <c r="A78" s="98">
        <v>1</v>
      </c>
      <c r="B78" s="98" t="s">
        <v>268</v>
      </c>
      <c r="C78" s="98" t="s">
        <v>4</v>
      </c>
      <c r="D78" s="98"/>
      <c r="E78" s="217">
        <v>10216</v>
      </c>
      <c r="F78" s="98">
        <v>10315</v>
      </c>
      <c r="G78" s="98">
        <v>10316</v>
      </c>
      <c r="H78" s="103">
        <v>-3</v>
      </c>
      <c r="I78" s="105" t="s">
        <v>446</v>
      </c>
      <c r="J78" s="114"/>
    </row>
    <row r="79" spans="1:10" s="8" customFormat="1" x14ac:dyDescent="0.2">
      <c r="A79" s="98">
        <v>1</v>
      </c>
      <c r="B79" s="104" t="s">
        <v>268</v>
      </c>
      <c r="C79" s="98"/>
      <c r="D79" s="98"/>
      <c r="E79" s="217">
        <v>10217</v>
      </c>
      <c r="F79" s="98">
        <v>10317</v>
      </c>
      <c r="G79" s="98">
        <v>10318</v>
      </c>
      <c r="H79" s="103">
        <v>-1</v>
      </c>
      <c r="I79" s="105" t="s">
        <v>447</v>
      </c>
      <c r="J79" s="114"/>
    </row>
    <row r="80" spans="1:10" s="8" customFormat="1" x14ac:dyDescent="0.2">
      <c r="A80" s="98">
        <v>1</v>
      </c>
      <c r="B80" s="104" t="s">
        <v>261</v>
      </c>
      <c r="C80" s="98" t="s">
        <v>4</v>
      </c>
      <c r="D80" s="98"/>
      <c r="E80" s="217">
        <v>10218</v>
      </c>
      <c r="F80" s="98">
        <v>10319</v>
      </c>
      <c r="G80" s="98">
        <v>10320</v>
      </c>
      <c r="H80" s="104">
        <v>10252</v>
      </c>
      <c r="I80" s="105" t="s">
        <v>24</v>
      </c>
      <c r="J80" s="114"/>
    </row>
    <row r="81" spans="1:10" s="8" customFormat="1" x14ac:dyDescent="0.2">
      <c r="A81" s="98">
        <v>1</v>
      </c>
      <c r="B81" s="98" t="s">
        <v>268</v>
      </c>
      <c r="C81" s="98" t="s">
        <v>4</v>
      </c>
      <c r="D81" s="98"/>
      <c r="E81" s="217">
        <v>10219</v>
      </c>
      <c r="F81" s="98">
        <v>10321</v>
      </c>
      <c r="G81" s="98">
        <v>10322</v>
      </c>
      <c r="H81" s="98">
        <v>10251</v>
      </c>
      <c r="I81" s="110" t="s">
        <v>83</v>
      </c>
      <c r="J81" s="114"/>
    </row>
    <row r="82" spans="1:10" s="8" customFormat="1" x14ac:dyDescent="0.2">
      <c r="A82" s="98">
        <v>1</v>
      </c>
      <c r="B82" s="104" t="s">
        <v>261</v>
      </c>
      <c r="C82" s="98" t="s">
        <v>4</v>
      </c>
      <c r="D82" s="98"/>
      <c r="E82" s="217">
        <v>10222</v>
      </c>
      <c r="F82" s="98">
        <v>10327</v>
      </c>
      <c r="G82" s="98">
        <v>10328</v>
      </c>
      <c r="H82" s="98">
        <v>10252</v>
      </c>
      <c r="I82" s="110" t="s">
        <v>105</v>
      </c>
      <c r="J82" s="114"/>
    </row>
    <row r="83" spans="1:10" s="8" customFormat="1" x14ac:dyDescent="0.2">
      <c r="A83" s="98">
        <v>1</v>
      </c>
      <c r="B83" s="98" t="s">
        <v>268</v>
      </c>
      <c r="C83" s="98" t="s">
        <v>4</v>
      </c>
      <c r="D83" s="98" t="s">
        <v>3</v>
      </c>
      <c r="E83" s="217">
        <v>10223</v>
      </c>
      <c r="F83" s="98">
        <v>10329</v>
      </c>
      <c r="G83" s="98">
        <v>10330</v>
      </c>
      <c r="H83" s="98">
        <v>10251</v>
      </c>
      <c r="I83" s="110" t="s">
        <v>84</v>
      </c>
      <c r="J83" s="114"/>
    </row>
    <row r="84" spans="1:10" s="8" customFormat="1" x14ac:dyDescent="0.2">
      <c r="A84" s="98">
        <v>1</v>
      </c>
      <c r="B84" s="104" t="s">
        <v>261</v>
      </c>
      <c r="C84" s="98" t="s">
        <v>4</v>
      </c>
      <c r="D84" s="98" t="s">
        <v>3</v>
      </c>
      <c r="E84" s="217">
        <v>10226</v>
      </c>
      <c r="F84" s="98">
        <v>10335</v>
      </c>
      <c r="G84" s="98">
        <v>10336</v>
      </c>
      <c r="H84" s="98">
        <v>10252</v>
      </c>
      <c r="I84" s="110" t="s">
        <v>106</v>
      </c>
      <c r="J84" s="114"/>
    </row>
    <row r="85" spans="1:10" s="8" customFormat="1" x14ac:dyDescent="0.2">
      <c r="A85" s="98">
        <v>1</v>
      </c>
      <c r="B85" s="98" t="s">
        <v>268</v>
      </c>
      <c r="C85" s="98" t="s">
        <v>4</v>
      </c>
      <c r="D85" s="98" t="s">
        <v>3</v>
      </c>
      <c r="E85" s="217">
        <v>10227</v>
      </c>
      <c r="F85" s="98">
        <v>10337</v>
      </c>
      <c r="G85" s="98">
        <v>10338</v>
      </c>
      <c r="H85" s="98">
        <v>10251</v>
      </c>
      <c r="I85" s="110" t="s">
        <v>489</v>
      </c>
      <c r="J85" s="114"/>
    </row>
    <row r="86" spans="1:10" s="8" customFormat="1" x14ac:dyDescent="0.2">
      <c r="A86" s="98">
        <v>1</v>
      </c>
      <c r="B86" s="104" t="s">
        <v>261</v>
      </c>
      <c r="C86" s="98" t="s">
        <v>4</v>
      </c>
      <c r="D86" s="98" t="s">
        <v>3</v>
      </c>
      <c r="E86" s="217">
        <v>10230</v>
      </c>
      <c r="F86" s="98">
        <v>10343</v>
      </c>
      <c r="G86" s="98">
        <v>10344</v>
      </c>
      <c r="H86" s="98">
        <v>10252</v>
      </c>
      <c r="I86" s="110" t="s">
        <v>85</v>
      </c>
      <c r="J86" s="114"/>
    </row>
    <row r="87" spans="1:10" s="8" customFormat="1" x14ac:dyDescent="0.2">
      <c r="A87" s="98">
        <v>1</v>
      </c>
      <c r="B87" s="98" t="s">
        <v>268</v>
      </c>
      <c r="C87" s="104" t="s">
        <v>4</v>
      </c>
      <c r="D87" s="104"/>
      <c r="E87" s="217">
        <v>10231</v>
      </c>
      <c r="F87" s="98">
        <v>10345</v>
      </c>
      <c r="G87" s="98">
        <v>10346</v>
      </c>
      <c r="H87" s="104">
        <v>10253</v>
      </c>
      <c r="I87" s="105" t="s">
        <v>448</v>
      </c>
      <c r="J87" s="114"/>
    </row>
    <row r="88" spans="1:10" s="8" customFormat="1" x14ac:dyDescent="0.2">
      <c r="A88" s="98">
        <v>1</v>
      </c>
      <c r="B88" s="98" t="s">
        <v>268</v>
      </c>
      <c r="C88" s="104" t="s">
        <v>4</v>
      </c>
      <c r="D88" s="104"/>
      <c r="E88" s="217">
        <v>10232</v>
      </c>
      <c r="F88" s="98">
        <v>10347</v>
      </c>
      <c r="G88" s="98">
        <v>10348</v>
      </c>
      <c r="H88" s="104">
        <v>10253</v>
      </c>
      <c r="I88" s="105" t="s">
        <v>449</v>
      </c>
      <c r="J88" s="114"/>
    </row>
    <row r="89" spans="1:10" x14ac:dyDescent="0.2">
      <c r="A89" s="98">
        <v>1</v>
      </c>
      <c r="B89" s="98" t="s">
        <v>268</v>
      </c>
      <c r="C89" s="98" t="s">
        <v>4</v>
      </c>
      <c r="D89" s="98"/>
      <c r="E89" s="217">
        <v>10233</v>
      </c>
      <c r="F89" s="98">
        <v>10349</v>
      </c>
      <c r="G89" s="98">
        <v>10350</v>
      </c>
      <c r="H89" s="98">
        <v>-2</v>
      </c>
      <c r="I89" s="110" t="s">
        <v>442</v>
      </c>
      <c r="J89" s="114"/>
    </row>
    <row r="90" spans="1:10" s="8" customFormat="1" x14ac:dyDescent="0.2">
      <c r="A90" s="98">
        <v>1</v>
      </c>
      <c r="B90" s="104" t="s">
        <v>3389</v>
      </c>
      <c r="C90" s="98" t="s">
        <v>4</v>
      </c>
      <c r="D90" s="98"/>
      <c r="E90" s="217">
        <v>10234</v>
      </c>
      <c r="F90" s="98">
        <v>10351</v>
      </c>
      <c r="G90" s="98">
        <v>10352</v>
      </c>
      <c r="H90" s="104">
        <v>-1</v>
      </c>
      <c r="I90" s="105" t="s">
        <v>3390</v>
      </c>
      <c r="J90" s="98" t="s">
        <v>234</v>
      </c>
    </row>
    <row r="91" spans="1:10" s="8" customFormat="1" x14ac:dyDescent="0.2">
      <c r="A91" s="98">
        <v>1</v>
      </c>
      <c r="B91" s="104" t="s">
        <v>3389</v>
      </c>
      <c r="C91" s="98" t="s">
        <v>4</v>
      </c>
      <c r="D91" s="98"/>
      <c r="E91" s="217">
        <v>10236</v>
      </c>
      <c r="F91" s="98">
        <v>10355</v>
      </c>
      <c r="G91" s="98">
        <v>10356</v>
      </c>
      <c r="H91" s="104">
        <v>-1</v>
      </c>
      <c r="I91" s="105" t="s">
        <v>3392</v>
      </c>
      <c r="J91" s="98" t="s">
        <v>234</v>
      </c>
    </row>
    <row r="92" spans="1:10" x14ac:dyDescent="0.2">
      <c r="A92" s="98">
        <v>1</v>
      </c>
      <c r="B92" s="98" t="s">
        <v>268</v>
      </c>
      <c r="C92" s="98" t="s">
        <v>4</v>
      </c>
      <c r="D92" s="98"/>
      <c r="E92" s="217">
        <v>10237</v>
      </c>
      <c r="F92" s="98">
        <v>10357</v>
      </c>
      <c r="G92" s="98">
        <v>10358</v>
      </c>
      <c r="H92" s="109">
        <v>10249</v>
      </c>
      <c r="I92" s="110" t="s">
        <v>484</v>
      </c>
      <c r="J92" s="114"/>
    </row>
    <row r="93" spans="1:10" s="8" customFormat="1" x14ac:dyDescent="0.2">
      <c r="A93" s="98">
        <v>1</v>
      </c>
      <c r="B93" s="98" t="s">
        <v>268</v>
      </c>
      <c r="C93" s="98" t="s">
        <v>4</v>
      </c>
      <c r="D93" s="98"/>
      <c r="E93" s="217">
        <v>10238</v>
      </c>
      <c r="F93" s="98"/>
      <c r="G93" s="98"/>
      <c r="H93" s="109"/>
      <c r="I93" s="110" t="s">
        <v>485</v>
      </c>
      <c r="J93" s="114"/>
    </row>
    <row r="94" spans="1:10" s="8" customFormat="1" x14ac:dyDescent="0.2">
      <c r="A94" s="98">
        <v>1</v>
      </c>
      <c r="B94" s="98" t="s">
        <v>268</v>
      </c>
      <c r="C94" s="109" t="s">
        <v>4</v>
      </c>
      <c r="D94" s="98" t="s">
        <v>3</v>
      </c>
      <c r="E94" s="217">
        <v>10249</v>
      </c>
      <c r="F94" s="98"/>
      <c r="G94" s="98"/>
      <c r="H94" s="109"/>
      <c r="I94" s="110" t="s">
        <v>62</v>
      </c>
      <c r="J94" s="98"/>
    </row>
    <row r="95" spans="1:10" s="8" customFormat="1" x14ac:dyDescent="0.2">
      <c r="A95" s="98">
        <v>1</v>
      </c>
      <c r="B95" s="98" t="s">
        <v>268</v>
      </c>
      <c r="C95" s="109" t="s">
        <v>4</v>
      </c>
      <c r="D95" s="98" t="s">
        <v>3</v>
      </c>
      <c r="E95" s="217">
        <v>10251</v>
      </c>
      <c r="F95" s="98"/>
      <c r="G95" s="98"/>
      <c r="H95" s="109"/>
      <c r="I95" s="110" t="s">
        <v>61</v>
      </c>
      <c r="J95" s="98"/>
    </row>
    <row r="96" spans="1:10" s="8" customFormat="1" x14ac:dyDescent="0.2">
      <c r="A96" s="98">
        <v>1</v>
      </c>
      <c r="B96" s="104" t="s">
        <v>261</v>
      </c>
      <c r="C96" s="109" t="s">
        <v>4</v>
      </c>
      <c r="D96" s="98" t="s">
        <v>3</v>
      </c>
      <c r="E96" s="217">
        <v>10252</v>
      </c>
      <c r="F96" s="98"/>
      <c r="G96" s="98"/>
      <c r="H96" s="109"/>
      <c r="I96" s="110" t="s">
        <v>60</v>
      </c>
      <c r="J96" s="98"/>
    </row>
    <row r="97" spans="1:10" s="8" customFormat="1" x14ac:dyDescent="0.2">
      <c r="A97" s="98">
        <v>1</v>
      </c>
      <c r="B97" s="98" t="s">
        <v>268</v>
      </c>
      <c r="C97" s="98" t="s">
        <v>4</v>
      </c>
      <c r="D97" s="98" t="s">
        <v>3</v>
      </c>
      <c r="E97" s="217">
        <v>10253</v>
      </c>
      <c r="F97" s="98"/>
      <c r="G97" s="98"/>
      <c r="H97" s="109"/>
      <c r="I97" s="110" t="s">
        <v>68</v>
      </c>
      <c r="J97" s="114"/>
    </row>
    <row r="98" spans="1:10" s="8" customFormat="1" x14ac:dyDescent="0.2">
      <c r="A98" s="91"/>
      <c r="B98" s="91"/>
      <c r="C98" s="91"/>
      <c r="D98" s="91"/>
      <c r="E98" s="91"/>
      <c r="F98" s="91"/>
      <c r="G98" s="91"/>
      <c r="H98" s="91"/>
      <c r="I98" s="111"/>
      <c r="J98" s="91"/>
    </row>
    <row r="99" spans="1:10" s="8" customFormat="1" ht="20.25" hidden="1" x14ac:dyDescent="0.3">
      <c r="A99" s="116" t="s">
        <v>499</v>
      </c>
      <c r="B99" s="91"/>
      <c r="D99" s="91"/>
      <c r="F99" s="91"/>
      <c r="G99" s="91"/>
      <c r="H99" s="92"/>
      <c r="I99" s="117"/>
      <c r="J99" s="92"/>
    </row>
    <row r="100" spans="1:10" s="8" customFormat="1" hidden="1" x14ac:dyDescent="0.2">
      <c r="A100" s="218">
        <v>1</v>
      </c>
      <c r="B100" s="219" t="s">
        <v>261</v>
      </c>
      <c r="C100" s="219" t="s">
        <v>63</v>
      </c>
      <c r="D100" s="219"/>
      <c r="E100" s="220">
        <v>10257</v>
      </c>
      <c r="F100" s="220"/>
      <c r="G100" s="219"/>
      <c r="H100" s="220"/>
      <c r="I100" s="221" t="s">
        <v>492</v>
      </c>
      <c r="J100" s="104"/>
    </row>
    <row r="101" spans="1:10" s="8" customFormat="1" hidden="1" x14ac:dyDescent="0.2">
      <c r="A101" s="222"/>
      <c r="B101" s="222"/>
      <c r="C101" s="223"/>
      <c r="D101" s="223"/>
      <c r="E101" s="223"/>
      <c r="F101" s="223"/>
      <c r="G101" s="223"/>
      <c r="H101" s="224"/>
      <c r="I101" s="202" t="s">
        <v>450</v>
      </c>
      <c r="J101" s="112"/>
    </row>
    <row r="102" spans="1:10" s="8" customFormat="1" hidden="1" x14ac:dyDescent="0.2">
      <c r="A102" s="222"/>
      <c r="B102" s="222"/>
      <c r="C102" s="223"/>
      <c r="D102" s="223"/>
      <c r="E102" s="223"/>
      <c r="F102" s="223"/>
      <c r="G102" s="223"/>
      <c r="H102" s="224"/>
      <c r="I102" s="202" t="s">
        <v>185</v>
      </c>
      <c r="J102" s="112"/>
    </row>
    <row r="103" spans="1:10" s="8" customFormat="1" hidden="1" x14ac:dyDescent="0.2">
      <c r="A103" s="222"/>
      <c r="B103" s="222"/>
      <c r="C103" s="223"/>
      <c r="D103" s="223"/>
      <c r="E103" s="223"/>
      <c r="F103" s="223"/>
      <c r="G103" s="223"/>
      <c r="H103" s="224"/>
      <c r="I103" s="202" t="s">
        <v>186</v>
      </c>
      <c r="J103" s="112"/>
    </row>
    <row r="104" spans="1:10" s="8" customFormat="1" hidden="1" x14ac:dyDescent="0.2">
      <c r="A104" s="222"/>
      <c r="B104" s="222"/>
      <c r="C104" s="223"/>
      <c r="D104" s="223"/>
      <c r="E104" s="223"/>
      <c r="F104" s="223"/>
      <c r="G104" s="223"/>
      <c r="H104" s="224"/>
      <c r="I104" s="202" t="s">
        <v>187</v>
      </c>
      <c r="J104" s="112"/>
    </row>
    <row r="105" spans="1:10" s="8" customFormat="1" hidden="1" x14ac:dyDescent="0.2">
      <c r="A105" s="225"/>
      <c r="B105" s="225"/>
      <c r="C105" s="226"/>
      <c r="D105" s="226"/>
      <c r="E105" s="226"/>
      <c r="F105" s="226"/>
      <c r="G105" s="226"/>
      <c r="H105" s="227"/>
      <c r="I105" s="228" t="s">
        <v>188</v>
      </c>
      <c r="J105" s="113"/>
    </row>
    <row r="106" spans="1:10" s="8" customFormat="1" x14ac:dyDescent="0.2">
      <c r="A106" s="91"/>
      <c r="B106" s="91"/>
      <c r="C106" s="91"/>
      <c r="D106" s="91"/>
      <c r="E106" s="91"/>
      <c r="F106" s="91"/>
      <c r="G106" s="91"/>
      <c r="H106" s="91"/>
      <c r="I106" s="111"/>
      <c r="J106" s="91"/>
    </row>
    <row r="107" spans="1:10" s="8" customFormat="1" ht="20.25" hidden="1" x14ac:dyDescent="0.3">
      <c r="A107" s="116" t="s">
        <v>461</v>
      </c>
      <c r="B107" s="92"/>
      <c r="D107" s="92"/>
      <c r="F107" s="92"/>
      <c r="G107" s="92"/>
      <c r="H107" s="92"/>
      <c r="I107" s="92"/>
      <c r="J107" s="92"/>
    </row>
    <row r="108" spans="1:10" s="8" customFormat="1" hidden="1" x14ac:dyDescent="0.2">
      <c r="A108" s="217" t="s">
        <v>5</v>
      </c>
      <c r="B108" s="217" t="s">
        <v>261</v>
      </c>
      <c r="C108" s="217" t="s">
        <v>1</v>
      </c>
      <c r="D108" s="217" t="s">
        <v>3</v>
      </c>
      <c r="E108" s="217">
        <v>10258</v>
      </c>
      <c r="F108" s="217"/>
      <c r="G108" s="217"/>
      <c r="H108" s="229"/>
      <c r="I108" s="230" t="s">
        <v>493</v>
      </c>
      <c r="J108" s="217">
        <v>100</v>
      </c>
    </row>
    <row r="109" spans="1:10" s="8" customFormat="1" hidden="1" x14ac:dyDescent="0.2">
      <c r="A109" s="91"/>
      <c r="B109" s="91"/>
      <c r="C109" s="91"/>
      <c r="D109" s="91"/>
      <c r="E109" s="91"/>
      <c r="F109" s="91"/>
      <c r="G109" s="91"/>
      <c r="H109" s="91"/>
      <c r="I109" s="111"/>
      <c r="J109" s="91"/>
    </row>
    <row r="110" spans="1:10" s="8" customFormat="1" ht="20.25" hidden="1" x14ac:dyDescent="0.3">
      <c r="A110" s="116" t="s">
        <v>462</v>
      </c>
      <c r="B110" s="92"/>
      <c r="D110" s="92"/>
      <c r="F110" s="92"/>
      <c r="G110" s="92"/>
      <c r="H110" s="92"/>
      <c r="I110" s="92"/>
      <c r="J110" s="92"/>
    </row>
    <row r="111" spans="1:10" s="8" customFormat="1" hidden="1" x14ac:dyDescent="0.2">
      <c r="A111" s="91" t="s">
        <v>241</v>
      </c>
      <c r="B111" s="92"/>
      <c r="D111" s="92"/>
      <c r="F111" s="92"/>
      <c r="G111" s="92"/>
      <c r="H111" s="92"/>
      <c r="I111" s="92"/>
      <c r="J111" s="92"/>
    </row>
    <row r="112" spans="1:10" s="8" customFormat="1" hidden="1" x14ac:dyDescent="0.2">
      <c r="A112" s="92" t="s">
        <v>239</v>
      </c>
      <c r="B112" s="91"/>
      <c r="D112" s="91"/>
      <c r="F112" s="91"/>
      <c r="G112" s="91"/>
      <c r="H112" s="99"/>
      <c r="I112" s="111"/>
      <c r="J112" s="102"/>
    </row>
    <row r="113" spans="1:10" s="8" customFormat="1" hidden="1" x14ac:dyDescent="0.2">
      <c r="A113" s="217">
        <v>1</v>
      </c>
      <c r="B113" s="217" t="s">
        <v>261</v>
      </c>
      <c r="C113" s="217" t="s">
        <v>1</v>
      </c>
      <c r="D113" s="217" t="s">
        <v>3</v>
      </c>
      <c r="E113" s="217">
        <v>10259</v>
      </c>
      <c r="F113" s="217"/>
      <c r="G113" s="217"/>
      <c r="H113" s="229"/>
      <c r="I113" s="230" t="s">
        <v>451</v>
      </c>
      <c r="J113" s="217">
        <v>20</v>
      </c>
    </row>
    <row r="114" spans="1:10" s="8" customFormat="1" x14ac:dyDescent="0.2">
      <c r="A114" s="91"/>
      <c r="B114" s="91"/>
      <c r="C114" s="91"/>
      <c r="D114" s="91"/>
      <c r="E114" s="91"/>
      <c r="F114" s="91"/>
      <c r="G114" s="91"/>
      <c r="H114" s="91"/>
      <c r="I114" s="111"/>
      <c r="J114" s="91"/>
    </row>
    <row r="115" spans="1:10" s="8" customFormat="1" ht="20.25" x14ac:dyDescent="0.3">
      <c r="A115" s="116" t="s">
        <v>500</v>
      </c>
      <c r="B115" s="91"/>
      <c r="D115" s="91"/>
      <c r="F115" s="91"/>
      <c r="G115" s="91"/>
      <c r="H115" s="92"/>
      <c r="I115" s="117"/>
      <c r="J115" s="92"/>
    </row>
    <row r="116" spans="1:10" s="8" customFormat="1" x14ac:dyDescent="0.2">
      <c r="A116" s="104">
        <v>1</v>
      </c>
      <c r="B116" s="104" t="s">
        <v>261</v>
      </c>
      <c r="C116" s="103" t="s">
        <v>1</v>
      </c>
      <c r="D116" s="104" t="s">
        <v>3</v>
      </c>
      <c r="E116" s="231">
        <v>10260</v>
      </c>
      <c r="F116" s="103"/>
      <c r="G116" s="103"/>
      <c r="H116" s="103"/>
      <c r="I116" s="105" t="s">
        <v>452</v>
      </c>
      <c r="J116" s="103"/>
    </row>
    <row r="117" spans="1:10" s="8" customFormat="1" x14ac:dyDescent="0.2">
      <c r="A117" s="112"/>
      <c r="B117" s="112"/>
      <c r="C117" s="139"/>
      <c r="D117" s="112"/>
      <c r="E117" s="232"/>
      <c r="F117" s="139"/>
      <c r="G117" s="139"/>
      <c r="H117" s="139"/>
      <c r="I117" s="107" t="s">
        <v>474</v>
      </c>
      <c r="J117" s="139"/>
    </row>
    <row r="118" spans="1:10" s="8" customFormat="1" x14ac:dyDescent="0.2">
      <c r="A118" s="106"/>
      <c r="B118" s="106"/>
      <c r="C118" s="106"/>
      <c r="D118" s="106"/>
      <c r="E118" s="233"/>
      <c r="F118" s="106"/>
      <c r="G118" s="106"/>
      <c r="H118" s="106"/>
      <c r="I118" s="107" t="s">
        <v>37</v>
      </c>
      <c r="J118" s="106"/>
    </row>
    <row r="119" spans="1:10" s="8" customFormat="1" x14ac:dyDescent="0.2">
      <c r="A119" s="106"/>
      <c r="B119" s="106"/>
      <c r="C119" s="106"/>
      <c r="D119" s="106"/>
      <c r="E119" s="233"/>
      <c r="F119" s="106"/>
      <c r="G119" s="106"/>
      <c r="H119" s="106"/>
      <c r="I119" s="107" t="s">
        <v>38</v>
      </c>
      <c r="J119" s="106"/>
    </row>
    <row r="120" spans="1:10" s="8" customFormat="1" x14ac:dyDescent="0.2">
      <c r="A120" s="106"/>
      <c r="B120" s="106"/>
      <c r="C120" s="106"/>
      <c r="D120" s="106"/>
      <c r="E120" s="233"/>
      <c r="F120" s="106"/>
      <c r="G120" s="106"/>
      <c r="H120" s="106"/>
      <c r="I120" s="107" t="s">
        <v>39</v>
      </c>
      <c r="J120" s="106"/>
    </row>
    <row r="121" spans="1:10" s="8" customFormat="1" x14ac:dyDescent="0.2">
      <c r="A121" s="106"/>
      <c r="B121" s="106"/>
      <c r="C121" s="106"/>
      <c r="D121" s="106"/>
      <c r="E121" s="233"/>
      <c r="F121" s="106"/>
      <c r="G121" s="106"/>
      <c r="H121" s="106"/>
      <c r="I121" s="107" t="s">
        <v>40</v>
      </c>
      <c r="J121" s="106"/>
    </row>
    <row r="122" spans="1:10" s="8" customFormat="1" ht="25.5" x14ac:dyDescent="0.2">
      <c r="A122" s="106"/>
      <c r="B122" s="106"/>
      <c r="C122" s="106"/>
      <c r="D122" s="106"/>
      <c r="E122" s="233"/>
      <c r="F122" s="106"/>
      <c r="G122" s="106"/>
      <c r="H122" s="106"/>
      <c r="I122" s="107" t="s">
        <v>330</v>
      </c>
      <c r="J122" s="106"/>
    </row>
    <row r="123" spans="1:10" s="8" customFormat="1" x14ac:dyDescent="0.2">
      <c r="A123" s="106"/>
      <c r="B123" s="106"/>
      <c r="C123" s="106"/>
      <c r="D123" s="106"/>
      <c r="E123" s="233"/>
      <c r="F123" s="106"/>
      <c r="G123" s="106"/>
      <c r="H123" s="106"/>
      <c r="I123" s="107" t="s">
        <v>457</v>
      </c>
      <c r="J123" s="106"/>
    </row>
    <row r="124" spans="1:10" s="8" customFormat="1" x14ac:dyDescent="0.2">
      <c r="A124" s="103">
        <v>1</v>
      </c>
      <c r="B124" s="104" t="s">
        <v>261</v>
      </c>
      <c r="C124" s="103" t="s">
        <v>4</v>
      </c>
      <c r="D124" s="104"/>
      <c r="E124" s="231">
        <v>10261</v>
      </c>
      <c r="F124" s="103"/>
      <c r="G124" s="103"/>
      <c r="H124" s="103"/>
      <c r="I124" s="105" t="s">
        <v>453</v>
      </c>
      <c r="J124" s="103"/>
    </row>
    <row r="125" spans="1:10" s="8" customFormat="1" x14ac:dyDescent="0.2">
      <c r="A125" s="106"/>
      <c r="B125" s="106"/>
      <c r="C125" s="106"/>
      <c r="D125" s="106"/>
      <c r="E125" s="233"/>
      <c r="F125" s="106"/>
      <c r="G125" s="106"/>
      <c r="H125" s="106"/>
      <c r="I125" s="107" t="s">
        <v>661</v>
      </c>
      <c r="J125" s="106"/>
    </row>
    <row r="126" spans="1:10" s="8" customFormat="1" x14ac:dyDescent="0.2">
      <c r="A126" s="106"/>
      <c r="B126" s="106"/>
      <c r="C126" s="106"/>
      <c r="D126" s="106"/>
      <c r="E126" s="233"/>
      <c r="F126" s="106"/>
      <c r="G126" s="106"/>
      <c r="H126" s="106"/>
      <c r="I126" s="107" t="s">
        <v>660</v>
      </c>
      <c r="J126" s="106"/>
    </row>
    <row r="127" spans="1:10" s="8" customFormat="1" x14ac:dyDescent="0.2">
      <c r="A127" s="106"/>
      <c r="B127" s="106"/>
      <c r="C127" s="106"/>
      <c r="D127" s="106"/>
      <c r="E127" s="233"/>
      <c r="F127" s="106"/>
      <c r="G127" s="106"/>
      <c r="H127" s="106"/>
      <c r="I127" s="107" t="s">
        <v>662</v>
      </c>
      <c r="J127" s="106"/>
    </row>
    <row r="128" spans="1:10" s="8" customFormat="1" x14ac:dyDescent="0.2">
      <c r="A128" s="106"/>
      <c r="B128" s="106"/>
      <c r="C128" s="106"/>
      <c r="D128" s="106"/>
      <c r="E128" s="233"/>
      <c r="F128" s="106"/>
      <c r="G128" s="106"/>
      <c r="H128" s="106"/>
      <c r="I128" s="107" t="s">
        <v>663</v>
      </c>
      <c r="J128" s="106"/>
    </row>
    <row r="129" spans="1:10" s="8" customFormat="1" x14ac:dyDescent="0.2">
      <c r="A129" s="160"/>
      <c r="B129" s="160"/>
      <c r="C129" s="160"/>
      <c r="D129" s="160"/>
      <c r="E129" s="234"/>
      <c r="F129" s="160"/>
      <c r="G129" s="160"/>
      <c r="H129" s="160"/>
      <c r="I129" s="108" t="s">
        <v>664</v>
      </c>
      <c r="J129" s="160"/>
    </row>
    <row r="130" spans="1:10" x14ac:dyDescent="0.2">
      <c r="A130" s="91"/>
      <c r="B130" s="91"/>
      <c r="C130" s="91"/>
      <c r="D130" s="91"/>
      <c r="E130" s="99"/>
      <c r="F130" s="91"/>
      <c r="G130" s="91"/>
      <c r="H130" s="91"/>
      <c r="I130" s="111"/>
      <c r="J130" s="91"/>
    </row>
    <row r="131" spans="1:10" ht="20.25" x14ac:dyDescent="0.3">
      <c r="A131" s="116" t="s">
        <v>463</v>
      </c>
      <c r="B131" s="91"/>
      <c r="C131" s="12"/>
      <c r="D131" s="91"/>
      <c r="F131" s="91"/>
      <c r="G131" s="91"/>
      <c r="H131" s="92"/>
      <c r="I131" s="117"/>
      <c r="J131" s="92"/>
    </row>
    <row r="132" spans="1:10" x14ac:dyDescent="0.2">
      <c r="A132" s="99" t="s">
        <v>246</v>
      </c>
      <c r="B132" s="91"/>
      <c r="C132" s="12"/>
      <c r="D132" s="91"/>
      <c r="F132" s="91"/>
      <c r="G132" s="91"/>
      <c r="H132" s="99"/>
      <c r="I132" s="111"/>
      <c r="J132" s="92"/>
    </row>
    <row r="133" spans="1:10" x14ac:dyDescent="0.2">
      <c r="A133" s="99" t="s">
        <v>247</v>
      </c>
      <c r="B133" s="91"/>
      <c r="C133" s="12"/>
      <c r="D133" s="91"/>
      <c r="F133" s="91"/>
      <c r="G133" s="91"/>
      <c r="H133" s="99"/>
      <c r="I133" s="111"/>
      <c r="J133" s="92"/>
    </row>
    <row r="134" spans="1:10" x14ac:dyDescent="0.2">
      <c r="A134" s="99" t="s">
        <v>248</v>
      </c>
      <c r="B134" s="91"/>
      <c r="C134" s="12"/>
      <c r="D134" s="91"/>
      <c r="F134" s="91"/>
      <c r="G134" s="91"/>
      <c r="H134" s="99"/>
      <c r="I134" s="111"/>
      <c r="J134" s="92"/>
    </row>
    <row r="135" spans="1:10" x14ac:dyDescent="0.2">
      <c r="A135" s="104">
        <v>1</v>
      </c>
      <c r="B135" s="104" t="s">
        <v>261</v>
      </c>
      <c r="C135" s="104" t="s">
        <v>4</v>
      </c>
      <c r="D135" s="104"/>
      <c r="E135" s="219">
        <v>10262</v>
      </c>
      <c r="F135" s="104"/>
      <c r="G135" s="104"/>
      <c r="H135" s="104"/>
      <c r="I135" s="105" t="s">
        <v>226</v>
      </c>
      <c r="J135" s="104">
        <v>0</v>
      </c>
    </row>
    <row r="136" spans="1:10" x14ac:dyDescent="0.2">
      <c r="A136" s="104">
        <v>1</v>
      </c>
      <c r="B136" s="104" t="s">
        <v>261</v>
      </c>
      <c r="C136" s="104" t="s">
        <v>4</v>
      </c>
      <c r="D136" s="104"/>
      <c r="E136" s="219">
        <v>10263</v>
      </c>
      <c r="F136" s="104"/>
      <c r="G136" s="104"/>
      <c r="H136" s="104"/>
      <c r="I136" s="105" t="s">
        <v>228</v>
      </c>
      <c r="J136" s="104">
        <v>0</v>
      </c>
    </row>
    <row r="137" spans="1:10" x14ac:dyDescent="0.2">
      <c r="A137" s="104">
        <v>1</v>
      </c>
      <c r="B137" s="104" t="s">
        <v>261</v>
      </c>
      <c r="C137" s="104" t="s">
        <v>4</v>
      </c>
      <c r="D137" s="104"/>
      <c r="E137" s="219">
        <v>10264</v>
      </c>
      <c r="F137" s="104"/>
      <c r="G137" s="104"/>
      <c r="H137" s="104"/>
      <c r="I137" s="105" t="s">
        <v>233</v>
      </c>
      <c r="J137" s="104">
        <v>0</v>
      </c>
    </row>
    <row r="138" spans="1:10" x14ac:dyDescent="0.2">
      <c r="A138" s="104">
        <v>1</v>
      </c>
      <c r="B138" s="104" t="s">
        <v>261</v>
      </c>
      <c r="C138" s="104" t="s">
        <v>4</v>
      </c>
      <c r="D138" s="104"/>
      <c r="E138" s="219">
        <v>10265</v>
      </c>
      <c r="F138" s="104"/>
      <c r="G138" s="104"/>
      <c r="H138" s="104"/>
      <c r="I138" s="105" t="s">
        <v>231</v>
      </c>
      <c r="J138" s="104">
        <v>0</v>
      </c>
    </row>
    <row r="139" spans="1:10" x14ac:dyDescent="0.2">
      <c r="A139" s="98">
        <v>1</v>
      </c>
      <c r="B139" s="98" t="s">
        <v>261</v>
      </c>
      <c r="C139" s="98" t="s">
        <v>4</v>
      </c>
      <c r="D139" s="98"/>
      <c r="E139" s="217">
        <v>10266</v>
      </c>
      <c r="F139" s="98"/>
      <c r="G139" s="98"/>
      <c r="H139" s="98"/>
      <c r="I139" s="110" t="s">
        <v>332</v>
      </c>
      <c r="J139" s="98">
        <v>0</v>
      </c>
    </row>
    <row r="140" spans="1:10" x14ac:dyDescent="0.2">
      <c r="A140" s="122"/>
      <c r="B140" s="122"/>
      <c r="C140" s="122"/>
      <c r="D140" s="122"/>
      <c r="E140" s="122"/>
      <c r="F140" s="122"/>
      <c r="G140" s="122"/>
      <c r="H140" s="122"/>
      <c r="I140" s="111"/>
      <c r="J140" s="122"/>
    </row>
    <row r="141" spans="1:10" ht="20.25" x14ac:dyDescent="0.3">
      <c r="A141" s="115" t="s">
        <v>454</v>
      </c>
      <c r="B141" s="92"/>
      <c r="C141" s="12"/>
      <c r="D141" s="92"/>
      <c r="F141" s="92"/>
      <c r="G141" s="92"/>
      <c r="H141" s="99"/>
      <c r="I141" s="92"/>
      <c r="J141" s="92"/>
    </row>
    <row r="142" spans="1:10" x14ac:dyDescent="0.2">
      <c r="A142" s="98">
        <v>1</v>
      </c>
      <c r="B142" s="98" t="s">
        <v>261</v>
      </c>
      <c r="C142" s="98" t="s">
        <v>4</v>
      </c>
      <c r="D142" s="98" t="s">
        <v>3</v>
      </c>
      <c r="E142" s="98">
        <v>10404</v>
      </c>
      <c r="F142" s="98"/>
      <c r="G142" s="98"/>
      <c r="H142" s="98"/>
      <c r="I142" s="109" t="s">
        <v>432</v>
      </c>
      <c r="J142" s="98"/>
    </row>
    <row r="143" spans="1:10" x14ac:dyDescent="0.2">
      <c r="A143" s="91"/>
      <c r="B143" s="91"/>
      <c r="C143" s="91"/>
      <c r="D143" s="91"/>
      <c r="E143" s="91"/>
      <c r="F143" s="91"/>
      <c r="G143" s="91"/>
      <c r="H143" s="92"/>
      <c r="I143" s="117"/>
      <c r="J143" s="92"/>
    </row>
    <row r="144" spans="1:10" ht="20.25" x14ac:dyDescent="0.3">
      <c r="A144" s="116" t="s">
        <v>501</v>
      </c>
      <c r="B144" s="91"/>
      <c r="C144" s="12"/>
      <c r="D144" s="91"/>
      <c r="F144" s="91"/>
      <c r="G144" s="91"/>
      <c r="H144" s="99"/>
      <c r="I144" s="111"/>
      <c r="J144" s="92"/>
    </row>
    <row r="145" spans="1:10" x14ac:dyDescent="0.2">
      <c r="A145" s="98">
        <v>2</v>
      </c>
      <c r="B145" s="98" t="s">
        <v>268</v>
      </c>
      <c r="C145" s="98" t="s">
        <v>4</v>
      </c>
      <c r="D145" s="98" t="s">
        <v>3</v>
      </c>
      <c r="E145" s="217">
        <v>10405</v>
      </c>
      <c r="F145" s="98">
        <v>10501</v>
      </c>
      <c r="G145" s="98">
        <v>10502</v>
      </c>
      <c r="H145" s="109">
        <v>10449</v>
      </c>
      <c r="I145" s="110" t="s">
        <v>443</v>
      </c>
      <c r="J145" s="114"/>
    </row>
    <row r="146" spans="1:10" x14ac:dyDescent="0.2">
      <c r="A146" s="98">
        <v>2</v>
      </c>
      <c r="B146" s="98" t="s">
        <v>268</v>
      </c>
      <c r="C146" s="98" t="s">
        <v>4</v>
      </c>
      <c r="D146" s="98" t="s">
        <v>3</v>
      </c>
      <c r="E146" s="217">
        <v>10406</v>
      </c>
      <c r="F146" s="98"/>
      <c r="G146" s="98"/>
      <c r="H146" s="109"/>
      <c r="I146" s="110" t="s">
        <v>444</v>
      </c>
      <c r="J146" s="114"/>
    </row>
    <row r="147" spans="1:10" x14ac:dyDescent="0.2">
      <c r="A147" s="98">
        <v>2</v>
      </c>
      <c r="B147" s="98" t="s">
        <v>268</v>
      </c>
      <c r="C147" s="98" t="s">
        <v>4</v>
      </c>
      <c r="D147" s="98"/>
      <c r="E147" s="217">
        <v>10413</v>
      </c>
      <c r="F147" s="98">
        <v>10509</v>
      </c>
      <c r="G147" s="98">
        <v>10510</v>
      </c>
      <c r="H147" s="98">
        <v>10451</v>
      </c>
      <c r="I147" s="110" t="s">
        <v>445</v>
      </c>
      <c r="J147" s="114"/>
    </row>
    <row r="148" spans="1:10" x14ac:dyDescent="0.2">
      <c r="A148" s="98">
        <v>2</v>
      </c>
      <c r="B148" s="98" t="s">
        <v>268</v>
      </c>
      <c r="C148" s="98" t="s">
        <v>4</v>
      </c>
      <c r="D148" s="98"/>
      <c r="E148" s="217">
        <v>10415</v>
      </c>
      <c r="F148" s="98">
        <v>10513</v>
      </c>
      <c r="G148" s="98">
        <v>10514</v>
      </c>
      <c r="H148" s="104">
        <v>10451</v>
      </c>
      <c r="I148" s="105" t="s">
        <v>338</v>
      </c>
      <c r="J148" s="114"/>
    </row>
    <row r="149" spans="1:10" x14ac:dyDescent="0.2">
      <c r="A149" s="98">
        <v>2</v>
      </c>
      <c r="B149" s="98" t="s">
        <v>268</v>
      </c>
      <c r="C149" s="98" t="s">
        <v>4</v>
      </c>
      <c r="D149" s="98"/>
      <c r="E149" s="217">
        <v>10416</v>
      </c>
      <c r="F149" s="98">
        <v>10515</v>
      </c>
      <c r="G149" s="98">
        <v>10516</v>
      </c>
      <c r="H149" s="103">
        <v>-3</v>
      </c>
      <c r="I149" s="105" t="s">
        <v>446</v>
      </c>
      <c r="J149" s="114"/>
    </row>
    <row r="150" spans="1:10" x14ac:dyDescent="0.2">
      <c r="A150" s="98">
        <v>2</v>
      </c>
      <c r="B150" s="104" t="s">
        <v>268</v>
      </c>
      <c r="C150" s="98"/>
      <c r="D150" s="98"/>
      <c r="E150" s="217">
        <v>10417</v>
      </c>
      <c r="F150" s="98">
        <v>10517</v>
      </c>
      <c r="G150" s="98">
        <v>10518</v>
      </c>
      <c r="H150" s="103">
        <v>-1</v>
      </c>
      <c r="I150" s="105" t="s">
        <v>447</v>
      </c>
      <c r="J150" s="114"/>
    </row>
    <row r="151" spans="1:10" x14ac:dyDescent="0.2">
      <c r="A151" s="98">
        <v>2</v>
      </c>
      <c r="B151" s="104" t="s">
        <v>261</v>
      </c>
      <c r="C151" s="98" t="s">
        <v>4</v>
      </c>
      <c r="D151" s="98"/>
      <c r="E151" s="217">
        <v>10418</v>
      </c>
      <c r="F151" s="98">
        <v>10519</v>
      </c>
      <c r="G151" s="98">
        <v>10520</v>
      </c>
      <c r="H151" s="104">
        <v>10452</v>
      </c>
      <c r="I151" s="105" t="s">
        <v>24</v>
      </c>
      <c r="J151" s="114"/>
    </row>
    <row r="152" spans="1:10" x14ac:dyDescent="0.2">
      <c r="A152" s="98">
        <v>2</v>
      </c>
      <c r="B152" s="98" t="s">
        <v>268</v>
      </c>
      <c r="C152" s="98" t="s">
        <v>4</v>
      </c>
      <c r="D152" s="98"/>
      <c r="E152" s="217">
        <v>10419</v>
      </c>
      <c r="F152" s="98">
        <v>10521</v>
      </c>
      <c r="G152" s="98">
        <v>10522</v>
      </c>
      <c r="H152" s="98">
        <v>10451</v>
      </c>
      <c r="I152" s="110" t="s">
        <v>83</v>
      </c>
      <c r="J152" s="114"/>
    </row>
    <row r="153" spans="1:10" x14ac:dyDescent="0.2">
      <c r="A153" s="98" t="s">
        <v>433</v>
      </c>
      <c r="B153" s="104" t="s">
        <v>261</v>
      </c>
      <c r="C153" s="98" t="s">
        <v>4</v>
      </c>
      <c r="D153" s="98"/>
      <c r="E153" s="217">
        <v>10422</v>
      </c>
      <c r="F153" s="98">
        <v>10527</v>
      </c>
      <c r="G153" s="98">
        <v>10528</v>
      </c>
      <c r="H153" s="98">
        <v>10452</v>
      </c>
      <c r="I153" s="110" t="s">
        <v>105</v>
      </c>
      <c r="J153" s="114"/>
    </row>
    <row r="154" spans="1:10" x14ac:dyDescent="0.2">
      <c r="A154" s="98" t="s">
        <v>433</v>
      </c>
      <c r="B154" s="98" t="s">
        <v>268</v>
      </c>
      <c r="C154" s="98" t="s">
        <v>4</v>
      </c>
      <c r="D154" s="98" t="s">
        <v>3</v>
      </c>
      <c r="E154" s="217">
        <v>10423</v>
      </c>
      <c r="F154" s="98">
        <v>10529</v>
      </c>
      <c r="G154" s="98">
        <v>10530</v>
      </c>
      <c r="H154" s="98">
        <v>10451</v>
      </c>
      <c r="I154" s="110" t="s">
        <v>84</v>
      </c>
      <c r="J154" s="114"/>
    </row>
    <row r="155" spans="1:10" x14ac:dyDescent="0.2">
      <c r="A155" s="98" t="s">
        <v>433</v>
      </c>
      <c r="B155" s="104" t="s">
        <v>261</v>
      </c>
      <c r="C155" s="98" t="s">
        <v>4</v>
      </c>
      <c r="D155" s="98" t="s">
        <v>3</v>
      </c>
      <c r="E155" s="217">
        <v>10426</v>
      </c>
      <c r="F155" s="98">
        <v>10535</v>
      </c>
      <c r="G155" s="98">
        <v>10536</v>
      </c>
      <c r="H155" s="98">
        <v>10452</v>
      </c>
      <c r="I155" s="110" t="s">
        <v>106</v>
      </c>
      <c r="J155" s="114"/>
    </row>
    <row r="156" spans="1:10" x14ac:dyDescent="0.2">
      <c r="A156" s="98">
        <v>2</v>
      </c>
      <c r="B156" s="98" t="s">
        <v>268</v>
      </c>
      <c r="C156" s="98" t="s">
        <v>4</v>
      </c>
      <c r="D156" s="98" t="s">
        <v>3</v>
      </c>
      <c r="E156" s="217">
        <v>10427</v>
      </c>
      <c r="F156" s="98">
        <v>10537</v>
      </c>
      <c r="G156" s="98">
        <v>10538</v>
      </c>
      <c r="H156" s="98">
        <v>10451</v>
      </c>
      <c r="I156" s="110" t="s">
        <v>489</v>
      </c>
      <c r="J156" s="114"/>
    </row>
    <row r="157" spans="1:10" x14ac:dyDescent="0.2">
      <c r="A157" s="98">
        <v>2</v>
      </c>
      <c r="B157" s="104" t="s">
        <v>261</v>
      </c>
      <c r="C157" s="98" t="s">
        <v>4</v>
      </c>
      <c r="D157" s="98" t="s">
        <v>3</v>
      </c>
      <c r="E157" s="217">
        <v>10430</v>
      </c>
      <c r="F157" s="98">
        <v>10543</v>
      </c>
      <c r="G157" s="98">
        <v>10544</v>
      </c>
      <c r="H157" s="98">
        <v>10452</v>
      </c>
      <c r="I157" s="110" t="s">
        <v>85</v>
      </c>
      <c r="J157" s="114"/>
    </row>
    <row r="158" spans="1:10" x14ac:dyDescent="0.2">
      <c r="A158" s="98">
        <v>2</v>
      </c>
      <c r="B158" s="98" t="s">
        <v>268</v>
      </c>
      <c r="C158" s="104" t="s">
        <v>4</v>
      </c>
      <c r="D158" s="104"/>
      <c r="E158" s="217">
        <v>10431</v>
      </c>
      <c r="F158" s="98">
        <v>10545</v>
      </c>
      <c r="G158" s="98">
        <v>10546</v>
      </c>
      <c r="H158" s="104">
        <v>10453</v>
      </c>
      <c r="I158" s="105" t="s">
        <v>448</v>
      </c>
      <c r="J158" s="114"/>
    </row>
    <row r="159" spans="1:10" x14ac:dyDescent="0.2">
      <c r="A159" s="98">
        <v>2</v>
      </c>
      <c r="B159" s="98" t="s">
        <v>268</v>
      </c>
      <c r="C159" s="104" t="s">
        <v>4</v>
      </c>
      <c r="D159" s="104"/>
      <c r="E159" s="217">
        <v>10432</v>
      </c>
      <c r="F159" s="98">
        <v>10547</v>
      </c>
      <c r="G159" s="98">
        <v>10548</v>
      </c>
      <c r="H159" s="104">
        <v>10453</v>
      </c>
      <c r="I159" s="105" t="s">
        <v>449</v>
      </c>
      <c r="J159" s="114"/>
    </row>
    <row r="160" spans="1:10" x14ac:dyDescent="0.2">
      <c r="A160" s="98">
        <v>2</v>
      </c>
      <c r="B160" s="98" t="s">
        <v>268</v>
      </c>
      <c r="C160" s="98" t="s">
        <v>4</v>
      </c>
      <c r="D160" s="98"/>
      <c r="E160" s="217">
        <v>10433</v>
      </c>
      <c r="F160" s="98">
        <v>10549</v>
      </c>
      <c r="G160" s="98">
        <v>10550</v>
      </c>
      <c r="H160" s="104">
        <v>-2</v>
      </c>
      <c r="I160" s="105" t="s">
        <v>442</v>
      </c>
      <c r="J160" s="114"/>
    </row>
    <row r="161" spans="1:10" x14ac:dyDescent="0.2">
      <c r="A161" s="98">
        <v>2</v>
      </c>
      <c r="B161" s="104" t="s">
        <v>3389</v>
      </c>
      <c r="C161" s="98" t="s">
        <v>4</v>
      </c>
      <c r="D161" s="98"/>
      <c r="E161" s="217">
        <v>10434</v>
      </c>
      <c r="F161" s="98">
        <v>10551</v>
      </c>
      <c r="G161" s="98">
        <v>10552</v>
      </c>
      <c r="H161" s="104">
        <v>-1</v>
      </c>
      <c r="I161" s="105" t="s">
        <v>3390</v>
      </c>
      <c r="J161" s="98" t="s">
        <v>234</v>
      </c>
    </row>
    <row r="162" spans="1:10" x14ac:dyDescent="0.2">
      <c r="A162" s="98">
        <v>2</v>
      </c>
      <c r="B162" s="104" t="s">
        <v>3389</v>
      </c>
      <c r="C162" s="98" t="s">
        <v>4</v>
      </c>
      <c r="D162" s="98"/>
      <c r="E162" s="217">
        <v>10436</v>
      </c>
      <c r="F162" s="98">
        <v>10555</v>
      </c>
      <c r="G162" s="98">
        <v>10556</v>
      </c>
      <c r="H162" s="104">
        <v>-1</v>
      </c>
      <c r="I162" s="105" t="s">
        <v>3392</v>
      </c>
      <c r="J162" s="98" t="s">
        <v>234</v>
      </c>
    </row>
    <row r="163" spans="1:10" x14ac:dyDescent="0.2">
      <c r="A163" s="98">
        <v>2</v>
      </c>
      <c r="B163" s="98" t="s">
        <v>268</v>
      </c>
      <c r="C163" s="98" t="s">
        <v>4</v>
      </c>
      <c r="D163" s="98"/>
      <c r="E163" s="217">
        <v>10437</v>
      </c>
      <c r="F163" s="98">
        <v>10557</v>
      </c>
      <c r="G163" s="98">
        <v>10558</v>
      </c>
      <c r="H163" s="109">
        <v>10449</v>
      </c>
      <c r="I163" s="110" t="s">
        <v>484</v>
      </c>
      <c r="J163" s="114"/>
    </row>
    <row r="164" spans="1:10" x14ac:dyDescent="0.2">
      <c r="A164" s="98">
        <v>2</v>
      </c>
      <c r="B164" s="98" t="s">
        <v>268</v>
      </c>
      <c r="C164" s="98" t="s">
        <v>4</v>
      </c>
      <c r="D164" s="98"/>
      <c r="E164" s="217">
        <v>10438</v>
      </c>
      <c r="F164" s="98"/>
      <c r="G164" s="98"/>
      <c r="H164" s="109"/>
      <c r="I164" s="110" t="s">
        <v>485</v>
      </c>
      <c r="J164" s="114"/>
    </row>
    <row r="165" spans="1:10" x14ac:dyDescent="0.2">
      <c r="A165" s="98">
        <v>2</v>
      </c>
      <c r="B165" s="98" t="s">
        <v>268</v>
      </c>
      <c r="C165" s="109" t="s">
        <v>4</v>
      </c>
      <c r="D165" s="98" t="s">
        <v>3</v>
      </c>
      <c r="E165" s="217">
        <v>10449</v>
      </c>
      <c r="F165" s="98"/>
      <c r="G165" s="98"/>
      <c r="H165" s="109"/>
      <c r="I165" s="110" t="s">
        <v>62</v>
      </c>
      <c r="J165" s="98"/>
    </row>
    <row r="166" spans="1:10" x14ac:dyDescent="0.2">
      <c r="A166" s="98">
        <v>2</v>
      </c>
      <c r="B166" s="98" t="s">
        <v>268</v>
      </c>
      <c r="C166" s="109" t="s">
        <v>4</v>
      </c>
      <c r="D166" s="98" t="s">
        <v>3</v>
      </c>
      <c r="E166" s="217">
        <v>10451</v>
      </c>
      <c r="F166" s="98"/>
      <c r="G166" s="98"/>
      <c r="H166" s="109"/>
      <c r="I166" s="110" t="s">
        <v>61</v>
      </c>
      <c r="J166" s="98"/>
    </row>
    <row r="167" spans="1:10" x14ac:dyDescent="0.2">
      <c r="A167" s="98">
        <v>2</v>
      </c>
      <c r="B167" s="104" t="s">
        <v>261</v>
      </c>
      <c r="C167" s="109" t="s">
        <v>4</v>
      </c>
      <c r="D167" s="98" t="s">
        <v>3</v>
      </c>
      <c r="E167" s="217">
        <v>10452</v>
      </c>
      <c r="F167" s="98"/>
      <c r="G167" s="98"/>
      <c r="H167" s="109"/>
      <c r="I167" s="110" t="s">
        <v>60</v>
      </c>
      <c r="J167" s="98"/>
    </row>
    <row r="168" spans="1:10" x14ac:dyDescent="0.2">
      <c r="A168" s="98">
        <v>2</v>
      </c>
      <c r="B168" s="98" t="s">
        <v>268</v>
      </c>
      <c r="C168" s="98" t="s">
        <v>4</v>
      </c>
      <c r="D168" s="98" t="s">
        <v>3</v>
      </c>
      <c r="E168" s="217">
        <v>10453</v>
      </c>
      <c r="F168" s="98"/>
      <c r="G168" s="98"/>
      <c r="H168" s="109"/>
      <c r="I168" s="110" t="s">
        <v>68</v>
      </c>
      <c r="J168" s="114"/>
    </row>
    <row r="169" spans="1:10" x14ac:dyDescent="0.2">
      <c r="A169" s="91"/>
      <c r="B169" s="91"/>
      <c r="C169" s="91"/>
      <c r="D169" s="91"/>
      <c r="E169" s="91"/>
      <c r="F169" s="91"/>
      <c r="G169" s="91"/>
      <c r="H169" s="91"/>
      <c r="I169" s="111"/>
      <c r="J169" s="91"/>
    </row>
    <row r="170" spans="1:10" ht="20.25" hidden="1" x14ac:dyDescent="0.3">
      <c r="A170" s="116" t="s">
        <v>502</v>
      </c>
      <c r="B170" s="91"/>
      <c r="C170" s="12"/>
      <c r="D170" s="91"/>
      <c r="F170" s="91"/>
      <c r="G170" s="91"/>
      <c r="H170" s="92"/>
      <c r="I170" s="117"/>
      <c r="J170" s="92"/>
    </row>
    <row r="171" spans="1:10" hidden="1" x14ac:dyDescent="0.2">
      <c r="A171" s="218">
        <v>2</v>
      </c>
      <c r="B171" s="219" t="s">
        <v>261</v>
      </c>
      <c r="C171" s="219" t="s">
        <v>63</v>
      </c>
      <c r="D171" s="219"/>
      <c r="E171" s="220">
        <v>10457</v>
      </c>
      <c r="F171" s="220"/>
      <c r="G171" s="219"/>
      <c r="H171" s="220"/>
      <c r="I171" s="221" t="s">
        <v>492</v>
      </c>
      <c r="J171" s="104"/>
    </row>
    <row r="172" spans="1:10" hidden="1" x14ac:dyDescent="0.2">
      <c r="A172" s="222"/>
      <c r="B172" s="222"/>
      <c r="C172" s="223"/>
      <c r="D172" s="223"/>
      <c r="E172" s="223"/>
      <c r="F172" s="223"/>
      <c r="G172" s="223"/>
      <c r="H172" s="224"/>
      <c r="I172" s="202" t="s">
        <v>450</v>
      </c>
      <c r="J172" s="112"/>
    </row>
    <row r="173" spans="1:10" s="8" customFormat="1" hidden="1" x14ac:dyDescent="0.2">
      <c r="A173" s="222"/>
      <c r="B173" s="222"/>
      <c r="C173" s="223"/>
      <c r="D173" s="223"/>
      <c r="E173" s="223"/>
      <c r="F173" s="223"/>
      <c r="G173" s="223"/>
      <c r="H173" s="224"/>
      <c r="I173" s="202" t="s">
        <v>185</v>
      </c>
      <c r="J173" s="112"/>
    </row>
    <row r="174" spans="1:10" s="8" customFormat="1" hidden="1" x14ac:dyDescent="0.2">
      <c r="A174" s="222"/>
      <c r="B174" s="222"/>
      <c r="C174" s="223"/>
      <c r="D174" s="223"/>
      <c r="E174" s="223"/>
      <c r="F174" s="223"/>
      <c r="G174" s="223"/>
      <c r="H174" s="224"/>
      <c r="I174" s="202" t="s">
        <v>186</v>
      </c>
      <c r="J174" s="112"/>
    </row>
    <row r="175" spans="1:10" s="8" customFormat="1" hidden="1" x14ac:dyDescent="0.2">
      <c r="A175" s="222"/>
      <c r="B175" s="222"/>
      <c r="C175" s="223"/>
      <c r="D175" s="223"/>
      <c r="E175" s="223"/>
      <c r="F175" s="223"/>
      <c r="G175" s="223"/>
      <c r="H175" s="224"/>
      <c r="I175" s="202" t="s">
        <v>187</v>
      </c>
      <c r="J175" s="112"/>
    </row>
    <row r="176" spans="1:10" s="8" customFormat="1" hidden="1" x14ac:dyDescent="0.2">
      <c r="A176" s="225"/>
      <c r="B176" s="225"/>
      <c r="C176" s="226"/>
      <c r="D176" s="226"/>
      <c r="E176" s="226"/>
      <c r="F176" s="226"/>
      <c r="G176" s="226"/>
      <c r="H176" s="227"/>
      <c r="I176" s="228" t="s">
        <v>188</v>
      </c>
      <c r="J176" s="113"/>
    </row>
    <row r="177" spans="1:10" x14ac:dyDescent="0.2">
      <c r="A177" s="91"/>
      <c r="B177" s="91"/>
      <c r="C177" s="91"/>
      <c r="D177" s="91"/>
      <c r="E177" s="91"/>
      <c r="F177" s="91"/>
      <c r="G177" s="91"/>
      <c r="H177" s="91"/>
      <c r="I177" s="111"/>
      <c r="J177" s="91"/>
    </row>
    <row r="178" spans="1:10" ht="20.25" x14ac:dyDescent="0.3">
      <c r="A178" s="116" t="s">
        <v>464</v>
      </c>
      <c r="B178" s="92"/>
      <c r="C178" s="12"/>
      <c r="D178" s="92"/>
      <c r="F178" s="92"/>
      <c r="G178" s="92"/>
      <c r="H178" s="92"/>
      <c r="I178" s="92"/>
      <c r="J178" s="92"/>
    </row>
    <row r="179" spans="1:10" x14ac:dyDescent="0.2">
      <c r="A179" s="98" t="s">
        <v>5</v>
      </c>
      <c r="B179" s="98" t="s">
        <v>261</v>
      </c>
      <c r="C179" s="98" t="s">
        <v>1</v>
      </c>
      <c r="D179" s="98" t="s">
        <v>3</v>
      </c>
      <c r="E179" s="217">
        <v>10458</v>
      </c>
      <c r="F179" s="98"/>
      <c r="G179" s="98"/>
      <c r="H179" s="109"/>
      <c r="I179" s="110" t="s">
        <v>493</v>
      </c>
      <c r="J179" s="98">
        <v>100</v>
      </c>
    </row>
    <row r="180" spans="1:10" x14ac:dyDescent="0.2">
      <c r="A180" s="91"/>
      <c r="B180" s="91"/>
      <c r="C180" s="91"/>
      <c r="D180" s="91"/>
      <c r="E180" s="91"/>
      <c r="F180" s="91"/>
      <c r="G180" s="91"/>
      <c r="H180" s="91"/>
      <c r="I180" s="111"/>
      <c r="J180" s="91"/>
    </row>
    <row r="181" spans="1:10" ht="20.25" x14ac:dyDescent="0.3">
      <c r="A181" s="116" t="s">
        <v>465</v>
      </c>
      <c r="B181" s="92"/>
      <c r="C181" s="12"/>
      <c r="D181" s="92"/>
      <c r="F181" s="92"/>
      <c r="G181" s="92"/>
      <c r="H181" s="92"/>
      <c r="I181" s="92"/>
      <c r="J181" s="92"/>
    </row>
    <row r="182" spans="1:10" x14ac:dyDescent="0.2">
      <c r="A182" s="91" t="s">
        <v>241</v>
      </c>
      <c r="B182" s="92"/>
      <c r="C182" s="12"/>
      <c r="D182" s="92"/>
      <c r="F182" s="92"/>
      <c r="G182" s="92"/>
      <c r="H182" s="92"/>
      <c r="I182" s="92"/>
      <c r="J182" s="92"/>
    </row>
    <row r="183" spans="1:10" x14ac:dyDescent="0.2">
      <c r="A183" s="92" t="s">
        <v>239</v>
      </c>
      <c r="B183" s="91"/>
      <c r="C183" s="12"/>
      <c r="D183" s="91"/>
      <c r="F183" s="91"/>
      <c r="G183" s="91"/>
      <c r="H183" s="99"/>
      <c r="I183" s="111"/>
      <c r="J183" s="102"/>
    </row>
    <row r="184" spans="1:10" x14ac:dyDescent="0.2">
      <c r="A184" s="98">
        <v>2</v>
      </c>
      <c r="B184" s="98" t="s">
        <v>261</v>
      </c>
      <c r="C184" s="98" t="s">
        <v>1</v>
      </c>
      <c r="D184" s="98" t="s">
        <v>3</v>
      </c>
      <c r="E184" s="217">
        <v>10459</v>
      </c>
      <c r="F184" s="98"/>
      <c r="G184" s="98"/>
      <c r="H184" s="109"/>
      <c r="I184" s="110" t="s">
        <v>451</v>
      </c>
      <c r="J184" s="98">
        <v>20</v>
      </c>
    </row>
    <row r="185" spans="1:10" x14ac:dyDescent="0.2">
      <c r="A185" s="91"/>
      <c r="B185" s="91"/>
      <c r="C185" s="91"/>
      <c r="D185" s="91"/>
      <c r="E185" s="91"/>
      <c r="F185" s="91"/>
      <c r="G185" s="91"/>
      <c r="H185" s="91"/>
      <c r="I185" s="111"/>
      <c r="J185" s="91"/>
    </row>
    <row r="186" spans="1:10" ht="20.25" hidden="1" x14ac:dyDescent="0.3">
      <c r="A186" s="116" t="s">
        <v>503</v>
      </c>
      <c r="B186" s="91"/>
      <c r="C186" s="12"/>
      <c r="D186" s="91"/>
      <c r="F186" s="91"/>
      <c r="G186" s="91"/>
      <c r="H186" s="92"/>
      <c r="I186" s="117"/>
      <c r="J186" s="92"/>
    </row>
    <row r="187" spans="1:10" hidden="1" x14ac:dyDescent="0.2">
      <c r="A187" s="219">
        <v>2</v>
      </c>
      <c r="B187" s="219" t="s">
        <v>261</v>
      </c>
      <c r="C187" s="231" t="s">
        <v>1</v>
      </c>
      <c r="D187" s="219" t="s">
        <v>3</v>
      </c>
      <c r="E187" s="231">
        <v>10460</v>
      </c>
      <c r="F187" s="231"/>
      <c r="G187" s="231"/>
      <c r="H187" s="231"/>
      <c r="I187" s="221" t="s">
        <v>452</v>
      </c>
      <c r="J187" s="103"/>
    </row>
    <row r="188" spans="1:10" hidden="1" x14ac:dyDescent="0.2">
      <c r="A188" s="223"/>
      <c r="B188" s="223"/>
      <c r="C188" s="232"/>
      <c r="D188" s="223"/>
      <c r="E188" s="232"/>
      <c r="F188" s="232"/>
      <c r="G188" s="232"/>
      <c r="H188" s="232"/>
      <c r="I188" s="202" t="s">
        <v>474</v>
      </c>
      <c r="J188" s="139"/>
    </row>
    <row r="189" spans="1:10" hidden="1" x14ac:dyDescent="0.2">
      <c r="A189" s="233"/>
      <c r="B189" s="233"/>
      <c r="C189" s="233"/>
      <c r="D189" s="233"/>
      <c r="E189" s="233"/>
      <c r="F189" s="233"/>
      <c r="G189" s="233"/>
      <c r="H189" s="233"/>
      <c r="I189" s="202" t="s">
        <v>37</v>
      </c>
      <c r="J189" s="106"/>
    </row>
    <row r="190" spans="1:10" hidden="1" x14ac:dyDescent="0.2">
      <c r="A190" s="233"/>
      <c r="B190" s="233"/>
      <c r="C190" s="233"/>
      <c r="D190" s="233"/>
      <c r="E190" s="233"/>
      <c r="F190" s="233"/>
      <c r="G190" s="233"/>
      <c r="H190" s="233"/>
      <c r="I190" s="202" t="s">
        <v>38</v>
      </c>
      <c r="J190" s="106"/>
    </row>
    <row r="191" spans="1:10" hidden="1" x14ac:dyDescent="0.2">
      <c r="A191" s="233"/>
      <c r="B191" s="233"/>
      <c r="C191" s="233"/>
      <c r="D191" s="233"/>
      <c r="E191" s="233"/>
      <c r="F191" s="233"/>
      <c r="G191" s="233"/>
      <c r="H191" s="233"/>
      <c r="I191" s="202" t="s">
        <v>39</v>
      </c>
      <c r="J191" s="106"/>
    </row>
    <row r="192" spans="1:10" hidden="1" x14ac:dyDescent="0.2">
      <c r="A192" s="233"/>
      <c r="B192" s="233"/>
      <c r="C192" s="233"/>
      <c r="D192" s="233"/>
      <c r="E192" s="233"/>
      <c r="F192" s="233"/>
      <c r="G192" s="233"/>
      <c r="H192" s="233"/>
      <c r="I192" s="202" t="s">
        <v>40</v>
      </c>
      <c r="J192" s="106"/>
    </row>
    <row r="193" spans="1:10" ht="25.5" hidden="1" x14ac:dyDescent="0.2">
      <c r="A193" s="233"/>
      <c r="B193" s="233"/>
      <c r="C193" s="233"/>
      <c r="D193" s="233"/>
      <c r="E193" s="233"/>
      <c r="F193" s="233"/>
      <c r="G193" s="233"/>
      <c r="H193" s="233"/>
      <c r="I193" s="202" t="s">
        <v>330</v>
      </c>
      <c r="J193" s="106"/>
    </row>
    <row r="194" spans="1:10" hidden="1" x14ac:dyDescent="0.2">
      <c r="A194" s="233"/>
      <c r="B194" s="233"/>
      <c r="C194" s="233"/>
      <c r="D194" s="233"/>
      <c r="E194" s="233"/>
      <c r="F194" s="233"/>
      <c r="G194" s="233"/>
      <c r="H194" s="233"/>
      <c r="I194" s="202" t="s">
        <v>457</v>
      </c>
      <c r="J194" s="106"/>
    </row>
    <row r="195" spans="1:10" hidden="1" x14ac:dyDescent="0.2">
      <c r="A195" s="231">
        <v>2</v>
      </c>
      <c r="B195" s="219" t="s">
        <v>261</v>
      </c>
      <c r="C195" s="231" t="s">
        <v>4</v>
      </c>
      <c r="D195" s="219"/>
      <c r="E195" s="231">
        <v>10461</v>
      </c>
      <c r="F195" s="231"/>
      <c r="G195" s="231"/>
      <c r="H195" s="231"/>
      <c r="I195" s="221" t="s">
        <v>453</v>
      </c>
      <c r="J195" s="103"/>
    </row>
    <row r="196" spans="1:10" s="8" customFormat="1" hidden="1" x14ac:dyDescent="0.2">
      <c r="A196" s="233"/>
      <c r="B196" s="233"/>
      <c r="C196" s="233"/>
      <c r="D196" s="233"/>
      <c r="E196" s="233"/>
      <c r="F196" s="233"/>
      <c r="G196" s="233"/>
      <c r="H196" s="233"/>
      <c r="I196" s="202" t="s">
        <v>661</v>
      </c>
      <c r="J196" s="106"/>
    </row>
    <row r="197" spans="1:10" s="8" customFormat="1" hidden="1" x14ac:dyDescent="0.2">
      <c r="A197" s="233"/>
      <c r="B197" s="233"/>
      <c r="C197" s="233"/>
      <c r="D197" s="233"/>
      <c r="E197" s="233"/>
      <c r="F197" s="233"/>
      <c r="G197" s="233"/>
      <c r="H197" s="233"/>
      <c r="I197" s="202" t="s">
        <v>660</v>
      </c>
      <c r="J197" s="106"/>
    </row>
    <row r="198" spans="1:10" s="8" customFormat="1" hidden="1" x14ac:dyDescent="0.2">
      <c r="A198" s="233"/>
      <c r="B198" s="233"/>
      <c r="C198" s="233"/>
      <c r="D198" s="233"/>
      <c r="E198" s="233"/>
      <c r="F198" s="233"/>
      <c r="G198" s="233"/>
      <c r="H198" s="233"/>
      <c r="I198" s="202" t="s">
        <v>662</v>
      </c>
      <c r="J198" s="106"/>
    </row>
    <row r="199" spans="1:10" s="8" customFormat="1" hidden="1" x14ac:dyDescent="0.2">
      <c r="A199" s="233"/>
      <c r="B199" s="233"/>
      <c r="C199" s="233"/>
      <c r="D199" s="233"/>
      <c r="E199" s="233"/>
      <c r="F199" s="233"/>
      <c r="G199" s="233"/>
      <c r="H199" s="233"/>
      <c r="I199" s="202" t="s">
        <v>663</v>
      </c>
      <c r="J199" s="106"/>
    </row>
    <row r="200" spans="1:10" s="8" customFormat="1" hidden="1" x14ac:dyDescent="0.2">
      <c r="A200" s="234"/>
      <c r="B200" s="234"/>
      <c r="C200" s="234"/>
      <c r="D200" s="234"/>
      <c r="E200" s="234"/>
      <c r="F200" s="234"/>
      <c r="G200" s="234"/>
      <c r="H200" s="234"/>
      <c r="I200" s="228" t="s">
        <v>664</v>
      </c>
      <c r="J200" s="160"/>
    </row>
    <row r="201" spans="1:10" hidden="1" x14ac:dyDescent="0.2">
      <c r="A201" s="91"/>
      <c r="B201" s="91"/>
      <c r="C201" s="91"/>
      <c r="D201" s="91"/>
      <c r="E201" s="99"/>
      <c r="F201" s="91"/>
      <c r="G201" s="91"/>
      <c r="H201" s="91"/>
      <c r="I201" s="111"/>
      <c r="J201" s="91"/>
    </row>
    <row r="202" spans="1:10" ht="20.25" x14ac:dyDescent="0.3">
      <c r="A202" s="116" t="s">
        <v>466</v>
      </c>
      <c r="B202" s="91"/>
      <c r="C202" s="12"/>
      <c r="D202" s="91"/>
      <c r="F202" s="91"/>
      <c r="G202" s="91"/>
      <c r="H202" s="92"/>
      <c r="I202" s="117"/>
      <c r="J202" s="92"/>
    </row>
    <row r="203" spans="1:10" x14ac:dyDescent="0.2">
      <c r="A203" s="99" t="s">
        <v>246</v>
      </c>
      <c r="B203" s="91"/>
      <c r="C203" s="12"/>
      <c r="D203" s="91"/>
      <c r="F203" s="91"/>
      <c r="G203" s="91"/>
      <c r="H203" s="99"/>
      <c r="I203" s="111"/>
      <c r="J203" s="92"/>
    </row>
    <row r="204" spans="1:10" x14ac:dyDescent="0.2">
      <c r="A204" s="99" t="s">
        <v>247</v>
      </c>
      <c r="B204" s="91"/>
      <c r="C204" s="12"/>
      <c r="D204" s="91"/>
      <c r="F204" s="91"/>
      <c r="G204" s="91"/>
      <c r="H204" s="99"/>
      <c r="I204" s="111"/>
      <c r="J204" s="92"/>
    </row>
    <row r="205" spans="1:10" x14ac:dyDescent="0.2">
      <c r="A205" s="99" t="s">
        <v>248</v>
      </c>
      <c r="B205" s="91"/>
      <c r="C205" s="12"/>
      <c r="D205" s="91"/>
      <c r="F205" s="91"/>
      <c r="G205" s="91"/>
      <c r="H205" s="99"/>
      <c r="I205" s="111"/>
      <c r="J205" s="92"/>
    </row>
    <row r="206" spans="1:10" x14ac:dyDescent="0.2">
      <c r="A206" s="104">
        <v>2</v>
      </c>
      <c r="B206" s="104" t="s">
        <v>261</v>
      </c>
      <c r="C206" s="104" t="s">
        <v>4</v>
      </c>
      <c r="D206" s="104"/>
      <c r="E206" s="219">
        <v>10462</v>
      </c>
      <c r="F206" s="104"/>
      <c r="G206" s="104"/>
      <c r="H206" s="104"/>
      <c r="I206" s="105" t="s">
        <v>226</v>
      </c>
      <c r="J206" s="104">
        <v>0</v>
      </c>
    </row>
    <row r="207" spans="1:10" x14ac:dyDescent="0.2">
      <c r="A207" s="104">
        <v>2</v>
      </c>
      <c r="B207" s="104" t="s">
        <v>261</v>
      </c>
      <c r="C207" s="104" t="s">
        <v>4</v>
      </c>
      <c r="D207" s="104"/>
      <c r="E207" s="219">
        <v>10463</v>
      </c>
      <c r="F207" s="104"/>
      <c r="G207" s="104"/>
      <c r="H207" s="104"/>
      <c r="I207" s="105" t="s">
        <v>228</v>
      </c>
      <c r="J207" s="104">
        <v>0</v>
      </c>
    </row>
    <row r="208" spans="1:10" x14ac:dyDescent="0.2">
      <c r="A208" s="104">
        <v>2</v>
      </c>
      <c r="B208" s="104" t="s">
        <v>261</v>
      </c>
      <c r="C208" s="104" t="s">
        <v>4</v>
      </c>
      <c r="D208" s="104"/>
      <c r="E208" s="219">
        <v>10464</v>
      </c>
      <c r="F208" s="104"/>
      <c r="G208" s="104"/>
      <c r="H208" s="104"/>
      <c r="I208" s="105" t="s">
        <v>233</v>
      </c>
      <c r="J208" s="104">
        <v>0</v>
      </c>
    </row>
    <row r="209" spans="1:10" x14ac:dyDescent="0.2">
      <c r="A209" s="104">
        <v>2</v>
      </c>
      <c r="B209" s="104" t="s">
        <v>261</v>
      </c>
      <c r="C209" s="104" t="s">
        <v>4</v>
      </c>
      <c r="D209" s="104"/>
      <c r="E209" s="219">
        <v>10465</v>
      </c>
      <c r="F209" s="104"/>
      <c r="G209" s="104"/>
      <c r="H209" s="104"/>
      <c r="I209" s="105" t="s">
        <v>231</v>
      </c>
      <c r="J209" s="104">
        <v>0</v>
      </c>
    </row>
    <row r="210" spans="1:10" x14ac:dyDescent="0.2">
      <c r="A210" s="98">
        <v>2</v>
      </c>
      <c r="B210" s="98" t="s">
        <v>261</v>
      </c>
      <c r="C210" s="98" t="s">
        <v>4</v>
      </c>
      <c r="D210" s="98"/>
      <c r="E210" s="217">
        <v>10466</v>
      </c>
      <c r="F210" s="98"/>
      <c r="G210" s="98"/>
      <c r="H210" s="98"/>
      <c r="I210" s="110" t="s">
        <v>332</v>
      </c>
      <c r="J210" s="98">
        <v>0</v>
      </c>
    </row>
    <row r="211" spans="1:10" x14ac:dyDescent="0.2">
      <c r="A211" s="91"/>
      <c r="B211" s="91"/>
      <c r="C211" s="91"/>
      <c r="D211" s="91"/>
      <c r="E211" s="91"/>
      <c r="F211" s="91"/>
      <c r="G211" s="91"/>
      <c r="H211" s="91"/>
      <c r="I211" s="111"/>
      <c r="J211" s="91"/>
    </row>
    <row r="212" spans="1:10" ht="20.25" x14ac:dyDescent="0.3">
      <c r="A212" s="115" t="s">
        <v>455</v>
      </c>
      <c r="B212" s="92"/>
      <c r="C212" s="12"/>
      <c r="D212" s="92"/>
      <c r="F212" s="92"/>
      <c r="G212" s="92"/>
      <c r="H212" s="99"/>
      <c r="I212" s="92"/>
      <c r="J212" s="92"/>
    </row>
    <row r="213" spans="1:10" x14ac:dyDescent="0.2">
      <c r="A213" s="98">
        <v>1</v>
      </c>
      <c r="B213" s="98" t="s">
        <v>261</v>
      </c>
      <c r="C213" s="98" t="s">
        <v>4</v>
      </c>
      <c r="D213" s="98" t="s">
        <v>3</v>
      </c>
      <c r="E213" s="98">
        <v>10604</v>
      </c>
      <c r="F213" s="98"/>
      <c r="G213" s="98"/>
      <c r="H213" s="98"/>
      <c r="I213" s="109" t="s">
        <v>432</v>
      </c>
      <c r="J213" s="98"/>
    </row>
    <row r="214" spans="1:10" x14ac:dyDescent="0.2">
      <c r="A214" s="91"/>
      <c r="B214" s="91"/>
      <c r="C214" s="91"/>
      <c r="D214" s="91"/>
      <c r="E214" s="91"/>
      <c r="F214" s="91"/>
      <c r="G214" s="91"/>
      <c r="H214" s="92"/>
      <c r="I214" s="117"/>
      <c r="J214" s="92"/>
    </row>
    <row r="215" spans="1:10" ht="20.25" x14ac:dyDescent="0.3">
      <c r="A215" s="116" t="s">
        <v>504</v>
      </c>
      <c r="B215" s="91"/>
      <c r="C215" s="12"/>
      <c r="D215" s="91"/>
      <c r="E215" s="12"/>
      <c r="F215" s="91"/>
      <c r="G215" s="91"/>
      <c r="H215" s="99"/>
      <c r="I215" s="111"/>
      <c r="J215" s="92"/>
    </row>
    <row r="216" spans="1:10" x14ac:dyDescent="0.2">
      <c r="A216" s="98">
        <v>3</v>
      </c>
      <c r="B216" s="98" t="s">
        <v>268</v>
      </c>
      <c r="C216" s="98" t="s">
        <v>4</v>
      </c>
      <c r="D216" s="98" t="s">
        <v>3</v>
      </c>
      <c r="E216" s="217">
        <v>10605</v>
      </c>
      <c r="F216" s="98">
        <v>10701</v>
      </c>
      <c r="G216" s="98">
        <v>10702</v>
      </c>
      <c r="H216" s="109">
        <v>10649</v>
      </c>
      <c r="I216" s="110" t="s">
        <v>443</v>
      </c>
      <c r="J216" s="114"/>
    </row>
    <row r="217" spans="1:10" x14ac:dyDescent="0.2">
      <c r="A217" s="98">
        <v>3</v>
      </c>
      <c r="B217" s="98" t="s">
        <v>268</v>
      </c>
      <c r="C217" s="98" t="s">
        <v>4</v>
      </c>
      <c r="D217" s="98" t="s">
        <v>3</v>
      </c>
      <c r="E217" s="217">
        <v>10606</v>
      </c>
      <c r="F217" s="98"/>
      <c r="G217" s="98"/>
      <c r="H217" s="109"/>
      <c r="I217" s="110" t="s">
        <v>444</v>
      </c>
      <c r="J217" s="114"/>
    </row>
    <row r="218" spans="1:10" x14ac:dyDescent="0.2">
      <c r="A218" s="98">
        <v>3</v>
      </c>
      <c r="B218" s="98" t="s">
        <v>268</v>
      </c>
      <c r="C218" s="98" t="s">
        <v>4</v>
      </c>
      <c r="D218" s="98"/>
      <c r="E218" s="217">
        <v>10613</v>
      </c>
      <c r="F218" s="98">
        <v>10709</v>
      </c>
      <c r="G218" s="98">
        <v>10710</v>
      </c>
      <c r="H218" s="104">
        <v>10651</v>
      </c>
      <c r="I218" s="105" t="s">
        <v>445</v>
      </c>
      <c r="J218" s="114"/>
    </row>
    <row r="219" spans="1:10" x14ac:dyDescent="0.2">
      <c r="A219" s="98">
        <v>3</v>
      </c>
      <c r="B219" s="98" t="s">
        <v>268</v>
      </c>
      <c r="C219" s="98" t="s">
        <v>4</v>
      </c>
      <c r="D219" s="98"/>
      <c r="E219" s="217">
        <v>10615</v>
      </c>
      <c r="F219" s="98">
        <v>10713</v>
      </c>
      <c r="G219" s="98">
        <v>10714</v>
      </c>
      <c r="H219" s="104">
        <v>10651</v>
      </c>
      <c r="I219" s="105" t="s">
        <v>338</v>
      </c>
      <c r="J219" s="114"/>
    </row>
    <row r="220" spans="1:10" x14ac:dyDescent="0.2">
      <c r="A220" s="98">
        <v>3</v>
      </c>
      <c r="B220" s="98" t="s">
        <v>268</v>
      </c>
      <c r="C220" s="98" t="s">
        <v>4</v>
      </c>
      <c r="D220" s="98"/>
      <c r="E220" s="217">
        <v>10616</v>
      </c>
      <c r="F220" s="98">
        <v>10715</v>
      </c>
      <c r="G220" s="98">
        <v>10716</v>
      </c>
      <c r="H220" s="103">
        <v>-3</v>
      </c>
      <c r="I220" s="105" t="s">
        <v>446</v>
      </c>
      <c r="J220" s="114"/>
    </row>
    <row r="221" spans="1:10" x14ac:dyDescent="0.2">
      <c r="A221" s="98">
        <v>3</v>
      </c>
      <c r="B221" s="104" t="s">
        <v>268</v>
      </c>
      <c r="C221" s="98"/>
      <c r="D221" s="98"/>
      <c r="E221" s="217">
        <v>10617</v>
      </c>
      <c r="F221" s="98">
        <v>10717</v>
      </c>
      <c r="G221" s="98">
        <v>10718</v>
      </c>
      <c r="H221" s="103">
        <v>-1</v>
      </c>
      <c r="I221" s="105" t="s">
        <v>447</v>
      </c>
      <c r="J221" s="114"/>
    </row>
    <row r="222" spans="1:10" x14ac:dyDescent="0.2">
      <c r="A222" s="98">
        <v>3</v>
      </c>
      <c r="B222" s="104" t="s">
        <v>261</v>
      </c>
      <c r="C222" s="98" t="s">
        <v>4</v>
      </c>
      <c r="D222" s="98"/>
      <c r="E222" s="217">
        <v>10618</v>
      </c>
      <c r="F222" s="98">
        <v>10719</v>
      </c>
      <c r="G222" s="98">
        <v>10720</v>
      </c>
      <c r="H222" s="104">
        <v>10652</v>
      </c>
      <c r="I222" s="105" t="s">
        <v>24</v>
      </c>
      <c r="J222" s="114"/>
    </row>
    <row r="223" spans="1:10" x14ac:dyDescent="0.2">
      <c r="A223" s="98">
        <v>3</v>
      </c>
      <c r="B223" s="98" t="s">
        <v>268</v>
      </c>
      <c r="C223" s="98" t="s">
        <v>4</v>
      </c>
      <c r="D223" s="98"/>
      <c r="E223" s="217">
        <v>10619</v>
      </c>
      <c r="F223" s="98">
        <v>10721</v>
      </c>
      <c r="G223" s="98">
        <v>10722</v>
      </c>
      <c r="H223" s="98">
        <v>10651</v>
      </c>
      <c r="I223" s="110" t="s">
        <v>83</v>
      </c>
      <c r="J223" s="114"/>
    </row>
    <row r="224" spans="1:10" x14ac:dyDescent="0.2">
      <c r="A224" s="98" t="s">
        <v>433</v>
      </c>
      <c r="B224" s="104" t="s">
        <v>261</v>
      </c>
      <c r="C224" s="98" t="s">
        <v>4</v>
      </c>
      <c r="D224" s="98"/>
      <c r="E224" s="217">
        <v>10622</v>
      </c>
      <c r="F224" s="98">
        <v>10727</v>
      </c>
      <c r="G224" s="98">
        <v>10728</v>
      </c>
      <c r="H224" s="98">
        <v>10652</v>
      </c>
      <c r="I224" s="110" t="s">
        <v>105</v>
      </c>
      <c r="J224" s="114"/>
    </row>
    <row r="225" spans="1:10" x14ac:dyDescent="0.2">
      <c r="A225" s="98" t="s">
        <v>433</v>
      </c>
      <c r="B225" s="98" t="s">
        <v>268</v>
      </c>
      <c r="C225" s="98" t="s">
        <v>4</v>
      </c>
      <c r="D225" s="98" t="s">
        <v>3</v>
      </c>
      <c r="E225" s="217">
        <v>10623</v>
      </c>
      <c r="F225" s="98">
        <v>10729</v>
      </c>
      <c r="G225" s="98">
        <v>10730</v>
      </c>
      <c r="H225" s="98">
        <v>10651</v>
      </c>
      <c r="I225" s="110" t="s">
        <v>84</v>
      </c>
      <c r="J225" s="114"/>
    </row>
    <row r="226" spans="1:10" x14ac:dyDescent="0.2">
      <c r="A226" s="98" t="s">
        <v>433</v>
      </c>
      <c r="B226" s="104" t="s">
        <v>261</v>
      </c>
      <c r="C226" s="98" t="s">
        <v>4</v>
      </c>
      <c r="D226" s="98" t="s">
        <v>3</v>
      </c>
      <c r="E226" s="217">
        <v>10626</v>
      </c>
      <c r="F226" s="98">
        <v>10735</v>
      </c>
      <c r="G226" s="98">
        <v>10736</v>
      </c>
      <c r="H226" s="98">
        <v>10652</v>
      </c>
      <c r="I226" s="110" t="s">
        <v>106</v>
      </c>
      <c r="J226" s="114"/>
    </row>
    <row r="227" spans="1:10" x14ac:dyDescent="0.2">
      <c r="A227" s="98">
        <v>3</v>
      </c>
      <c r="B227" s="98" t="s">
        <v>268</v>
      </c>
      <c r="C227" s="98" t="s">
        <v>4</v>
      </c>
      <c r="D227" s="98" t="s">
        <v>3</v>
      </c>
      <c r="E227" s="217">
        <v>10627</v>
      </c>
      <c r="F227" s="98">
        <v>10737</v>
      </c>
      <c r="G227" s="98">
        <v>10738</v>
      </c>
      <c r="H227" s="98">
        <v>10651</v>
      </c>
      <c r="I227" s="110" t="s">
        <v>489</v>
      </c>
      <c r="J227" s="114"/>
    </row>
    <row r="228" spans="1:10" x14ac:dyDescent="0.2">
      <c r="A228" s="98">
        <v>3</v>
      </c>
      <c r="B228" s="104" t="s">
        <v>261</v>
      </c>
      <c r="C228" s="98" t="s">
        <v>4</v>
      </c>
      <c r="D228" s="98" t="s">
        <v>3</v>
      </c>
      <c r="E228" s="217">
        <v>10630</v>
      </c>
      <c r="F228" s="98">
        <v>10743</v>
      </c>
      <c r="G228" s="98">
        <v>10744</v>
      </c>
      <c r="H228" s="98">
        <v>10652</v>
      </c>
      <c r="I228" s="110" t="s">
        <v>85</v>
      </c>
      <c r="J228" s="114"/>
    </row>
    <row r="229" spans="1:10" x14ac:dyDescent="0.2">
      <c r="A229" s="98">
        <v>3</v>
      </c>
      <c r="B229" s="98" t="s">
        <v>268</v>
      </c>
      <c r="C229" s="104" t="s">
        <v>4</v>
      </c>
      <c r="D229" s="104"/>
      <c r="E229" s="217">
        <v>10631</v>
      </c>
      <c r="F229" s="98">
        <v>10745</v>
      </c>
      <c r="G229" s="98">
        <v>10746</v>
      </c>
      <c r="H229" s="104">
        <v>10653</v>
      </c>
      <c r="I229" s="105" t="s">
        <v>448</v>
      </c>
      <c r="J229" s="114"/>
    </row>
    <row r="230" spans="1:10" x14ac:dyDescent="0.2">
      <c r="A230" s="98">
        <v>3</v>
      </c>
      <c r="B230" s="98" t="s">
        <v>268</v>
      </c>
      <c r="C230" s="104" t="s">
        <v>4</v>
      </c>
      <c r="D230" s="104"/>
      <c r="E230" s="217">
        <v>10632</v>
      </c>
      <c r="F230" s="98">
        <v>10747</v>
      </c>
      <c r="G230" s="98">
        <v>10748</v>
      </c>
      <c r="H230" s="104">
        <v>10653</v>
      </c>
      <c r="I230" s="105" t="s">
        <v>449</v>
      </c>
      <c r="J230" s="114"/>
    </row>
    <row r="231" spans="1:10" x14ac:dyDescent="0.2">
      <c r="A231" s="98">
        <v>3</v>
      </c>
      <c r="B231" s="98" t="s">
        <v>268</v>
      </c>
      <c r="C231" s="98" t="s">
        <v>4</v>
      </c>
      <c r="D231" s="98"/>
      <c r="E231" s="217">
        <v>10633</v>
      </c>
      <c r="F231" s="98">
        <v>10749</v>
      </c>
      <c r="G231" s="98">
        <v>10750</v>
      </c>
      <c r="H231" s="104">
        <v>-2</v>
      </c>
      <c r="I231" s="105" t="s">
        <v>442</v>
      </c>
      <c r="J231" s="114"/>
    </row>
    <row r="232" spans="1:10" x14ac:dyDescent="0.2">
      <c r="A232" s="98">
        <v>3</v>
      </c>
      <c r="B232" s="104" t="s">
        <v>3389</v>
      </c>
      <c r="C232" s="98" t="s">
        <v>4</v>
      </c>
      <c r="D232" s="98"/>
      <c r="E232" s="217">
        <v>10634</v>
      </c>
      <c r="F232" s="98">
        <v>10751</v>
      </c>
      <c r="G232" s="98">
        <v>10752</v>
      </c>
      <c r="H232" s="104">
        <v>-1</v>
      </c>
      <c r="I232" s="105" t="s">
        <v>3390</v>
      </c>
      <c r="J232" s="98" t="s">
        <v>234</v>
      </c>
    </row>
    <row r="233" spans="1:10" x14ac:dyDescent="0.2">
      <c r="A233" s="98">
        <v>3</v>
      </c>
      <c r="B233" s="104" t="s">
        <v>3389</v>
      </c>
      <c r="C233" s="98" t="s">
        <v>4</v>
      </c>
      <c r="D233" s="98"/>
      <c r="E233" s="217">
        <v>10636</v>
      </c>
      <c r="F233" s="98">
        <v>10755</v>
      </c>
      <c r="G233" s="98">
        <v>10756</v>
      </c>
      <c r="H233" s="104">
        <v>-1</v>
      </c>
      <c r="I233" s="105" t="s">
        <v>3392</v>
      </c>
      <c r="J233" s="98" t="s">
        <v>234</v>
      </c>
    </row>
    <row r="234" spans="1:10" x14ac:dyDescent="0.2">
      <c r="A234" s="98">
        <v>3</v>
      </c>
      <c r="B234" s="98" t="s">
        <v>268</v>
      </c>
      <c r="C234" s="98" t="s">
        <v>4</v>
      </c>
      <c r="D234" s="98"/>
      <c r="E234" s="217">
        <v>10637</v>
      </c>
      <c r="F234" s="98">
        <v>10757</v>
      </c>
      <c r="G234" s="98">
        <v>10758</v>
      </c>
      <c r="H234" s="109">
        <v>10649</v>
      </c>
      <c r="I234" s="110" t="s">
        <v>484</v>
      </c>
      <c r="J234" s="114"/>
    </row>
    <row r="235" spans="1:10" x14ac:dyDescent="0.2">
      <c r="A235" s="98">
        <v>3</v>
      </c>
      <c r="B235" s="98" t="s">
        <v>268</v>
      </c>
      <c r="C235" s="98" t="s">
        <v>4</v>
      </c>
      <c r="D235" s="98"/>
      <c r="E235" s="217">
        <v>10638</v>
      </c>
      <c r="F235" s="98"/>
      <c r="G235" s="98"/>
      <c r="H235" s="109"/>
      <c r="I235" s="110" t="s">
        <v>485</v>
      </c>
      <c r="J235" s="114"/>
    </row>
    <row r="236" spans="1:10" x14ac:dyDescent="0.2">
      <c r="A236" s="98">
        <v>3</v>
      </c>
      <c r="B236" s="98" t="s">
        <v>268</v>
      </c>
      <c r="C236" s="109" t="s">
        <v>4</v>
      </c>
      <c r="D236" s="98" t="s">
        <v>3</v>
      </c>
      <c r="E236" s="217">
        <v>10649</v>
      </c>
      <c r="F236" s="98"/>
      <c r="G236" s="98"/>
      <c r="H236" s="109"/>
      <c r="I236" s="110" t="s">
        <v>62</v>
      </c>
      <c r="J236" s="98"/>
    </row>
    <row r="237" spans="1:10" x14ac:dyDescent="0.2">
      <c r="A237" s="98">
        <v>3</v>
      </c>
      <c r="B237" s="98" t="s">
        <v>268</v>
      </c>
      <c r="C237" s="109" t="s">
        <v>4</v>
      </c>
      <c r="D237" s="98" t="s">
        <v>3</v>
      </c>
      <c r="E237" s="217">
        <v>10651</v>
      </c>
      <c r="F237" s="98"/>
      <c r="G237" s="98"/>
      <c r="H237" s="109"/>
      <c r="I237" s="110" t="s">
        <v>61</v>
      </c>
      <c r="J237" s="98"/>
    </row>
    <row r="238" spans="1:10" x14ac:dyDescent="0.2">
      <c r="A238" s="98">
        <v>3</v>
      </c>
      <c r="B238" s="104" t="s">
        <v>261</v>
      </c>
      <c r="C238" s="109" t="s">
        <v>4</v>
      </c>
      <c r="D238" s="98" t="s">
        <v>3</v>
      </c>
      <c r="E238" s="217">
        <v>10652</v>
      </c>
      <c r="F238" s="98"/>
      <c r="G238" s="98"/>
      <c r="H238" s="109"/>
      <c r="I238" s="110" t="s">
        <v>60</v>
      </c>
      <c r="J238" s="98"/>
    </row>
    <row r="239" spans="1:10" x14ac:dyDescent="0.2">
      <c r="A239" s="98">
        <v>3</v>
      </c>
      <c r="B239" s="98" t="s">
        <v>268</v>
      </c>
      <c r="C239" s="98" t="s">
        <v>4</v>
      </c>
      <c r="D239" s="98" t="s">
        <v>3</v>
      </c>
      <c r="E239" s="217">
        <v>10653</v>
      </c>
      <c r="F239" s="98"/>
      <c r="G239" s="98"/>
      <c r="H239" s="109"/>
      <c r="I239" s="110" t="s">
        <v>68</v>
      </c>
      <c r="J239" s="114"/>
    </row>
    <row r="240" spans="1:10" x14ac:dyDescent="0.2">
      <c r="A240" s="91"/>
      <c r="B240" s="91"/>
      <c r="C240" s="91"/>
      <c r="D240" s="91"/>
      <c r="E240" s="91"/>
      <c r="F240" s="91"/>
      <c r="G240" s="91"/>
      <c r="H240" s="91"/>
      <c r="I240" s="111"/>
      <c r="J240" s="91"/>
    </row>
    <row r="241" spans="1:10" ht="20.25" hidden="1" x14ac:dyDescent="0.3">
      <c r="A241" s="116" t="s">
        <v>505</v>
      </c>
      <c r="B241" s="91"/>
      <c r="C241" s="12"/>
      <c r="D241" s="91"/>
      <c r="E241" s="12"/>
      <c r="F241" s="91"/>
      <c r="G241" s="91"/>
      <c r="H241" s="92"/>
      <c r="I241" s="117"/>
      <c r="J241" s="92"/>
    </row>
    <row r="242" spans="1:10" hidden="1" x14ac:dyDescent="0.2">
      <c r="A242" s="218">
        <v>3</v>
      </c>
      <c r="B242" s="219" t="s">
        <v>261</v>
      </c>
      <c r="C242" s="219" t="s">
        <v>63</v>
      </c>
      <c r="D242" s="219"/>
      <c r="E242" s="220">
        <v>10657</v>
      </c>
      <c r="F242" s="220"/>
      <c r="G242" s="219"/>
      <c r="H242" s="220"/>
      <c r="I242" s="221" t="s">
        <v>492</v>
      </c>
      <c r="J242" s="104"/>
    </row>
    <row r="243" spans="1:10" hidden="1" x14ac:dyDescent="0.2">
      <c r="A243" s="222"/>
      <c r="B243" s="222"/>
      <c r="C243" s="223"/>
      <c r="D243" s="223"/>
      <c r="E243" s="223"/>
      <c r="F243" s="223"/>
      <c r="G243" s="223"/>
      <c r="H243" s="224"/>
      <c r="I243" s="202" t="s">
        <v>450</v>
      </c>
      <c r="J243" s="112"/>
    </row>
    <row r="244" spans="1:10" s="8" customFormat="1" hidden="1" x14ac:dyDescent="0.2">
      <c r="A244" s="222"/>
      <c r="B244" s="222"/>
      <c r="C244" s="223"/>
      <c r="D244" s="223"/>
      <c r="E244" s="223"/>
      <c r="F244" s="223"/>
      <c r="G244" s="223"/>
      <c r="H244" s="224"/>
      <c r="I244" s="202" t="s">
        <v>185</v>
      </c>
      <c r="J244" s="112"/>
    </row>
    <row r="245" spans="1:10" s="8" customFormat="1" hidden="1" x14ac:dyDescent="0.2">
      <c r="A245" s="222"/>
      <c r="B245" s="222"/>
      <c r="C245" s="223"/>
      <c r="D245" s="223"/>
      <c r="E245" s="223"/>
      <c r="F245" s="223"/>
      <c r="G245" s="223"/>
      <c r="H245" s="224"/>
      <c r="I245" s="202" t="s">
        <v>186</v>
      </c>
      <c r="J245" s="112"/>
    </row>
    <row r="246" spans="1:10" s="8" customFormat="1" hidden="1" x14ac:dyDescent="0.2">
      <c r="A246" s="222"/>
      <c r="B246" s="222"/>
      <c r="C246" s="223"/>
      <c r="D246" s="223"/>
      <c r="E246" s="223"/>
      <c r="F246" s="223"/>
      <c r="G246" s="223"/>
      <c r="H246" s="224"/>
      <c r="I246" s="202" t="s">
        <v>187</v>
      </c>
      <c r="J246" s="112"/>
    </row>
    <row r="247" spans="1:10" s="8" customFormat="1" hidden="1" x14ac:dyDescent="0.2">
      <c r="A247" s="225"/>
      <c r="B247" s="225"/>
      <c r="C247" s="226"/>
      <c r="D247" s="226"/>
      <c r="E247" s="226"/>
      <c r="F247" s="226"/>
      <c r="G247" s="226"/>
      <c r="H247" s="227"/>
      <c r="I247" s="228" t="s">
        <v>188</v>
      </c>
      <c r="J247" s="113"/>
    </row>
    <row r="248" spans="1:10" x14ac:dyDescent="0.2">
      <c r="A248" s="91"/>
      <c r="B248" s="91"/>
      <c r="C248" s="91"/>
      <c r="D248" s="91"/>
      <c r="E248" s="91"/>
      <c r="F248" s="91"/>
      <c r="G248" s="91"/>
      <c r="H248" s="91"/>
      <c r="I248" s="111"/>
      <c r="J248" s="91"/>
    </row>
    <row r="249" spans="1:10" ht="20.25" hidden="1" x14ac:dyDescent="0.3">
      <c r="A249" s="116" t="s">
        <v>467</v>
      </c>
      <c r="B249" s="92"/>
      <c r="C249" s="12"/>
      <c r="D249" s="92"/>
      <c r="E249" s="12"/>
      <c r="F249" s="92"/>
      <c r="G249" s="92"/>
      <c r="H249" s="92"/>
      <c r="I249" s="92"/>
      <c r="J249" s="92"/>
    </row>
    <row r="250" spans="1:10" hidden="1" x14ac:dyDescent="0.2">
      <c r="A250" s="217" t="s">
        <v>5</v>
      </c>
      <c r="B250" s="217" t="s">
        <v>261</v>
      </c>
      <c r="C250" s="217" t="s">
        <v>1</v>
      </c>
      <c r="D250" s="217" t="s">
        <v>3</v>
      </c>
      <c r="E250" s="217">
        <v>10658</v>
      </c>
      <c r="F250" s="217"/>
      <c r="G250" s="217"/>
      <c r="H250" s="229"/>
      <c r="I250" s="230" t="s">
        <v>493</v>
      </c>
      <c r="J250" s="217">
        <v>100</v>
      </c>
    </row>
    <row r="251" spans="1:10" hidden="1" x14ac:dyDescent="0.2">
      <c r="A251" s="91"/>
      <c r="B251" s="91"/>
      <c r="C251" s="91"/>
      <c r="D251" s="91"/>
      <c r="E251" s="91"/>
      <c r="F251" s="91"/>
      <c r="G251" s="91"/>
      <c r="H251" s="91"/>
      <c r="I251" s="111"/>
      <c r="J251" s="91"/>
    </row>
    <row r="252" spans="1:10" ht="20.25" hidden="1" x14ac:dyDescent="0.3">
      <c r="A252" s="116" t="s">
        <v>468</v>
      </c>
      <c r="B252" s="92"/>
      <c r="C252" s="12"/>
      <c r="D252" s="92"/>
      <c r="E252" s="12"/>
      <c r="F252" s="92"/>
      <c r="G252" s="92"/>
      <c r="H252" s="92"/>
      <c r="I252" s="92"/>
      <c r="J252" s="92"/>
    </row>
    <row r="253" spans="1:10" hidden="1" x14ac:dyDescent="0.2">
      <c r="A253" s="91" t="s">
        <v>241</v>
      </c>
      <c r="B253" s="92"/>
      <c r="C253" s="12"/>
      <c r="D253" s="92"/>
      <c r="E253" s="12"/>
      <c r="F253" s="92"/>
      <c r="G253" s="92"/>
      <c r="H253" s="92"/>
      <c r="I253" s="92"/>
      <c r="J253" s="92"/>
    </row>
    <row r="254" spans="1:10" hidden="1" x14ac:dyDescent="0.2">
      <c r="A254" s="92" t="s">
        <v>239</v>
      </c>
      <c r="B254" s="91"/>
      <c r="C254" s="12"/>
      <c r="D254" s="91"/>
      <c r="E254" s="12"/>
      <c r="F254" s="91"/>
      <c r="G254" s="91"/>
      <c r="H254" s="99"/>
      <c r="I254" s="111"/>
      <c r="J254" s="102"/>
    </row>
    <row r="255" spans="1:10" hidden="1" x14ac:dyDescent="0.2">
      <c r="A255" s="217">
        <v>3</v>
      </c>
      <c r="B255" s="217" t="s">
        <v>261</v>
      </c>
      <c r="C255" s="217" t="s">
        <v>1</v>
      </c>
      <c r="D255" s="217" t="s">
        <v>3</v>
      </c>
      <c r="E255" s="217">
        <v>10659</v>
      </c>
      <c r="F255" s="217"/>
      <c r="G255" s="217"/>
      <c r="H255" s="229"/>
      <c r="I255" s="230" t="s">
        <v>451</v>
      </c>
      <c r="J255" s="217">
        <v>20</v>
      </c>
    </row>
    <row r="256" spans="1:10" hidden="1" x14ac:dyDescent="0.2">
      <c r="A256" s="91"/>
      <c r="B256" s="91"/>
      <c r="C256" s="91"/>
      <c r="D256" s="91"/>
      <c r="E256" s="91"/>
      <c r="F256" s="91"/>
      <c r="G256" s="91"/>
      <c r="H256" s="91"/>
      <c r="I256" s="111"/>
      <c r="J256" s="91"/>
    </row>
    <row r="257" spans="1:10" ht="20.25" hidden="1" x14ac:dyDescent="0.3">
      <c r="A257" s="116" t="s">
        <v>506</v>
      </c>
      <c r="B257" s="91"/>
      <c r="C257" s="12"/>
      <c r="D257" s="91"/>
      <c r="E257" s="12"/>
      <c r="F257" s="91"/>
      <c r="G257" s="91"/>
      <c r="H257" s="92"/>
      <c r="I257" s="117"/>
      <c r="J257" s="92"/>
    </row>
    <row r="258" spans="1:10" hidden="1" x14ac:dyDescent="0.2">
      <c r="A258" s="219">
        <v>3</v>
      </c>
      <c r="B258" s="219" t="s">
        <v>261</v>
      </c>
      <c r="C258" s="231" t="s">
        <v>1</v>
      </c>
      <c r="D258" s="219" t="s">
        <v>3</v>
      </c>
      <c r="E258" s="231">
        <v>10660</v>
      </c>
      <c r="F258" s="231"/>
      <c r="G258" s="231"/>
      <c r="H258" s="231"/>
      <c r="I258" s="221" t="s">
        <v>452</v>
      </c>
      <c r="J258" s="103"/>
    </row>
    <row r="259" spans="1:10" hidden="1" x14ac:dyDescent="0.2">
      <c r="A259" s="223"/>
      <c r="B259" s="223"/>
      <c r="C259" s="232"/>
      <c r="D259" s="223"/>
      <c r="E259" s="232"/>
      <c r="F259" s="232"/>
      <c r="G259" s="232"/>
      <c r="H259" s="232"/>
      <c r="I259" s="202" t="s">
        <v>474</v>
      </c>
      <c r="J259" s="139"/>
    </row>
    <row r="260" spans="1:10" hidden="1" x14ac:dyDescent="0.2">
      <c r="A260" s="233"/>
      <c r="B260" s="233"/>
      <c r="C260" s="233"/>
      <c r="D260" s="233"/>
      <c r="E260" s="233"/>
      <c r="F260" s="233"/>
      <c r="G260" s="233"/>
      <c r="H260" s="233"/>
      <c r="I260" s="202" t="s">
        <v>37</v>
      </c>
      <c r="J260" s="106"/>
    </row>
    <row r="261" spans="1:10" hidden="1" x14ac:dyDescent="0.2">
      <c r="A261" s="233"/>
      <c r="B261" s="233"/>
      <c r="C261" s="233"/>
      <c r="D261" s="233"/>
      <c r="E261" s="233"/>
      <c r="F261" s="233"/>
      <c r="G261" s="233"/>
      <c r="H261" s="233"/>
      <c r="I261" s="202" t="s">
        <v>38</v>
      </c>
      <c r="J261" s="106"/>
    </row>
    <row r="262" spans="1:10" hidden="1" x14ac:dyDescent="0.2">
      <c r="A262" s="233"/>
      <c r="B262" s="233"/>
      <c r="C262" s="233"/>
      <c r="D262" s="233"/>
      <c r="E262" s="233"/>
      <c r="F262" s="233"/>
      <c r="G262" s="233"/>
      <c r="H262" s="233"/>
      <c r="I262" s="202" t="s">
        <v>39</v>
      </c>
      <c r="J262" s="106"/>
    </row>
    <row r="263" spans="1:10" hidden="1" x14ac:dyDescent="0.2">
      <c r="A263" s="233"/>
      <c r="B263" s="233"/>
      <c r="C263" s="233"/>
      <c r="D263" s="233"/>
      <c r="E263" s="233"/>
      <c r="F263" s="233"/>
      <c r="G263" s="233"/>
      <c r="H263" s="233"/>
      <c r="I263" s="202" t="s">
        <v>40</v>
      </c>
      <c r="J263" s="106"/>
    </row>
    <row r="264" spans="1:10" ht="25.5" hidden="1" x14ac:dyDescent="0.2">
      <c r="A264" s="233"/>
      <c r="B264" s="233"/>
      <c r="C264" s="233"/>
      <c r="D264" s="233"/>
      <c r="E264" s="233"/>
      <c r="F264" s="233"/>
      <c r="G264" s="233"/>
      <c r="H264" s="233"/>
      <c r="I264" s="202" t="s">
        <v>330</v>
      </c>
      <c r="J264" s="106"/>
    </row>
    <row r="265" spans="1:10" hidden="1" x14ac:dyDescent="0.2">
      <c r="A265" s="233"/>
      <c r="B265" s="233"/>
      <c r="C265" s="233"/>
      <c r="D265" s="233"/>
      <c r="E265" s="233"/>
      <c r="F265" s="233"/>
      <c r="G265" s="233"/>
      <c r="H265" s="233"/>
      <c r="I265" s="202" t="s">
        <v>457</v>
      </c>
      <c r="J265" s="106"/>
    </row>
    <row r="266" spans="1:10" hidden="1" x14ac:dyDescent="0.2">
      <c r="A266" s="231">
        <v>3</v>
      </c>
      <c r="B266" s="219" t="s">
        <v>261</v>
      </c>
      <c r="C266" s="231" t="s">
        <v>4</v>
      </c>
      <c r="D266" s="219"/>
      <c r="E266" s="231">
        <v>10661</v>
      </c>
      <c r="F266" s="231"/>
      <c r="G266" s="231"/>
      <c r="H266" s="231"/>
      <c r="I266" s="221" t="s">
        <v>453</v>
      </c>
      <c r="J266" s="103"/>
    </row>
    <row r="267" spans="1:10" s="8" customFormat="1" hidden="1" x14ac:dyDescent="0.2">
      <c r="A267" s="233"/>
      <c r="B267" s="233"/>
      <c r="C267" s="233"/>
      <c r="D267" s="233"/>
      <c r="E267" s="233"/>
      <c r="F267" s="233"/>
      <c r="G267" s="233"/>
      <c r="H267" s="233"/>
      <c r="I267" s="202" t="s">
        <v>661</v>
      </c>
      <c r="J267" s="106"/>
    </row>
    <row r="268" spans="1:10" s="8" customFormat="1" hidden="1" x14ac:dyDescent="0.2">
      <c r="A268" s="233"/>
      <c r="B268" s="233"/>
      <c r="C268" s="233"/>
      <c r="D268" s="233"/>
      <c r="E268" s="233"/>
      <c r="F268" s="233"/>
      <c r="G268" s="233"/>
      <c r="H268" s="233"/>
      <c r="I268" s="202" t="s">
        <v>660</v>
      </c>
      <c r="J268" s="106"/>
    </row>
    <row r="269" spans="1:10" s="8" customFormat="1" hidden="1" x14ac:dyDescent="0.2">
      <c r="A269" s="233"/>
      <c r="B269" s="233"/>
      <c r="C269" s="233"/>
      <c r="D269" s="233"/>
      <c r="E269" s="233"/>
      <c r="F269" s="233"/>
      <c r="G269" s="233"/>
      <c r="H269" s="233"/>
      <c r="I269" s="202" t="s">
        <v>662</v>
      </c>
      <c r="J269" s="106"/>
    </row>
    <row r="270" spans="1:10" s="8" customFormat="1" hidden="1" x14ac:dyDescent="0.2">
      <c r="A270" s="233"/>
      <c r="B270" s="233"/>
      <c r="C270" s="233"/>
      <c r="D270" s="233"/>
      <c r="E270" s="233"/>
      <c r="F270" s="233"/>
      <c r="G270" s="233"/>
      <c r="H270" s="233"/>
      <c r="I270" s="202" t="s">
        <v>663</v>
      </c>
      <c r="J270" s="106"/>
    </row>
    <row r="271" spans="1:10" s="8" customFormat="1" hidden="1" x14ac:dyDescent="0.2">
      <c r="A271" s="234"/>
      <c r="B271" s="234"/>
      <c r="C271" s="234"/>
      <c r="D271" s="234"/>
      <c r="E271" s="234"/>
      <c r="F271" s="234"/>
      <c r="G271" s="234"/>
      <c r="H271" s="234"/>
      <c r="I271" s="228" t="s">
        <v>664</v>
      </c>
      <c r="J271" s="160"/>
    </row>
    <row r="272" spans="1:10" x14ac:dyDescent="0.2">
      <c r="A272" s="91"/>
      <c r="B272" s="91"/>
      <c r="C272" s="91"/>
      <c r="D272" s="91"/>
      <c r="E272" s="99"/>
      <c r="F272" s="91"/>
      <c r="G272" s="91"/>
      <c r="H272" s="91"/>
      <c r="I272" s="111"/>
      <c r="J272" s="91"/>
    </row>
    <row r="273" spans="1:10" ht="20.25" hidden="1" x14ac:dyDescent="0.3">
      <c r="A273" s="116" t="s">
        <v>469</v>
      </c>
      <c r="B273" s="91"/>
      <c r="C273" s="12"/>
      <c r="D273" s="91"/>
      <c r="E273" s="12"/>
      <c r="F273" s="91"/>
      <c r="G273" s="91"/>
      <c r="H273" s="92"/>
      <c r="I273" s="117"/>
      <c r="J273" s="92"/>
    </row>
    <row r="274" spans="1:10" hidden="1" x14ac:dyDescent="0.2">
      <c r="A274" s="99" t="s">
        <v>246</v>
      </c>
      <c r="B274" s="91"/>
      <c r="C274" s="12"/>
      <c r="D274" s="91"/>
      <c r="E274" s="12"/>
      <c r="F274" s="91"/>
      <c r="G274" s="91"/>
      <c r="H274" s="99"/>
      <c r="I274" s="111"/>
      <c r="J274" s="92"/>
    </row>
    <row r="275" spans="1:10" hidden="1" x14ac:dyDescent="0.2">
      <c r="A275" s="99" t="s">
        <v>247</v>
      </c>
      <c r="B275" s="91"/>
      <c r="C275" s="12"/>
      <c r="D275" s="91"/>
      <c r="E275" s="12"/>
      <c r="F275" s="91"/>
      <c r="G275" s="91"/>
      <c r="H275" s="99"/>
      <c r="I275" s="111"/>
      <c r="J275" s="92"/>
    </row>
    <row r="276" spans="1:10" hidden="1" x14ac:dyDescent="0.2">
      <c r="A276" s="99" t="s">
        <v>248</v>
      </c>
      <c r="B276" s="91"/>
      <c r="C276" s="12"/>
      <c r="D276" s="91"/>
      <c r="E276" s="12"/>
      <c r="F276" s="91"/>
      <c r="G276" s="91"/>
      <c r="H276" s="99"/>
      <c r="I276" s="111"/>
      <c r="J276" s="92"/>
    </row>
    <row r="277" spans="1:10" hidden="1" x14ac:dyDescent="0.2">
      <c r="A277" s="219">
        <v>3</v>
      </c>
      <c r="B277" s="219" t="s">
        <v>261</v>
      </c>
      <c r="C277" s="219" t="s">
        <v>4</v>
      </c>
      <c r="D277" s="219"/>
      <c r="E277" s="219">
        <v>10662</v>
      </c>
      <c r="F277" s="219"/>
      <c r="G277" s="219"/>
      <c r="H277" s="219"/>
      <c r="I277" s="221" t="s">
        <v>226</v>
      </c>
      <c r="J277" s="219">
        <v>0</v>
      </c>
    </row>
    <row r="278" spans="1:10" hidden="1" x14ac:dyDescent="0.2">
      <c r="A278" s="219">
        <v>3</v>
      </c>
      <c r="B278" s="219" t="s">
        <v>261</v>
      </c>
      <c r="C278" s="219" t="s">
        <v>4</v>
      </c>
      <c r="D278" s="219"/>
      <c r="E278" s="219">
        <v>10663</v>
      </c>
      <c r="F278" s="219"/>
      <c r="G278" s="219"/>
      <c r="H278" s="219"/>
      <c r="I278" s="221" t="s">
        <v>228</v>
      </c>
      <c r="J278" s="219">
        <v>0</v>
      </c>
    </row>
    <row r="279" spans="1:10" hidden="1" x14ac:dyDescent="0.2">
      <c r="A279" s="219">
        <v>3</v>
      </c>
      <c r="B279" s="219" t="s">
        <v>261</v>
      </c>
      <c r="C279" s="219" t="s">
        <v>4</v>
      </c>
      <c r="D279" s="219"/>
      <c r="E279" s="219">
        <v>10664</v>
      </c>
      <c r="F279" s="219"/>
      <c r="G279" s="219"/>
      <c r="H279" s="219"/>
      <c r="I279" s="221" t="s">
        <v>233</v>
      </c>
      <c r="J279" s="219">
        <v>0</v>
      </c>
    </row>
    <row r="280" spans="1:10" hidden="1" x14ac:dyDescent="0.2">
      <c r="A280" s="219">
        <v>3</v>
      </c>
      <c r="B280" s="219" t="s">
        <v>261</v>
      </c>
      <c r="C280" s="219" t="s">
        <v>4</v>
      </c>
      <c r="D280" s="219"/>
      <c r="E280" s="219">
        <v>10665</v>
      </c>
      <c r="F280" s="219"/>
      <c r="G280" s="219"/>
      <c r="H280" s="219"/>
      <c r="I280" s="221" t="s">
        <v>231</v>
      </c>
      <c r="J280" s="219">
        <v>0</v>
      </c>
    </row>
    <row r="281" spans="1:10" hidden="1" x14ac:dyDescent="0.2">
      <c r="A281" s="217">
        <v>3</v>
      </c>
      <c r="B281" s="217" t="s">
        <v>261</v>
      </c>
      <c r="C281" s="217" t="s">
        <v>4</v>
      </c>
      <c r="D281" s="217"/>
      <c r="E281" s="217">
        <v>10666</v>
      </c>
      <c r="F281" s="217"/>
      <c r="G281" s="217"/>
      <c r="H281" s="217"/>
      <c r="I281" s="230" t="s">
        <v>332</v>
      </c>
      <c r="J281" s="217">
        <v>0</v>
      </c>
    </row>
    <row r="282" spans="1:10" x14ac:dyDescent="0.2">
      <c r="A282" s="91"/>
      <c r="B282" s="91"/>
      <c r="C282" s="91"/>
      <c r="D282" s="91"/>
      <c r="E282" s="91"/>
      <c r="F282" s="91"/>
      <c r="G282" s="91"/>
      <c r="H282" s="91"/>
      <c r="I282" s="111"/>
      <c r="J282" s="91"/>
    </row>
    <row r="283" spans="1:10" x14ac:dyDescent="0.2">
      <c r="A283" s="91"/>
      <c r="B283" s="91"/>
      <c r="C283" s="91"/>
      <c r="D283" s="91"/>
      <c r="E283" s="91"/>
      <c r="F283" s="91"/>
      <c r="G283" s="91"/>
      <c r="H283" s="91"/>
      <c r="I283" s="111"/>
      <c r="J283" s="91"/>
    </row>
    <row r="284" spans="1:10" x14ac:dyDescent="0.2">
      <c r="A284" s="99" t="s">
        <v>118</v>
      </c>
      <c r="B284" s="91"/>
      <c r="C284" s="12"/>
      <c r="D284" s="91"/>
      <c r="E284" s="12"/>
      <c r="F284" s="91"/>
      <c r="G284" s="91"/>
      <c r="H284" s="91"/>
      <c r="I284" s="111"/>
      <c r="J284" s="91"/>
    </row>
    <row r="285" spans="1:10" x14ac:dyDescent="0.2">
      <c r="A285" s="99">
        <f>(E63-E8+1) + (G31-F14+1) + (E139-E71+1) + (G92-F74+1) + (E210-E142+1) + (G163-F145+1) + (E281-E213+1) + (G234-F216+1)</f>
        <v>482</v>
      </c>
      <c r="B285" s="92"/>
      <c r="C285" s="12"/>
      <c r="D285" s="92"/>
      <c r="E285" s="12"/>
      <c r="F285" s="92"/>
      <c r="G285" s="92"/>
      <c r="H285" s="92"/>
      <c r="I285" s="92"/>
      <c r="J285" s="92"/>
    </row>
    <row r="286" spans="1:10" x14ac:dyDescent="0.2">
      <c r="B286" s="1"/>
    </row>
    <row r="287" spans="1:10" x14ac:dyDescent="0.2">
      <c r="B287" s="1"/>
    </row>
    <row r="288" spans="1:10" x14ac:dyDescent="0.2">
      <c r="B288" s="1"/>
    </row>
    <row r="289" spans="2:2" x14ac:dyDescent="0.2">
      <c r="B289" s="1"/>
    </row>
  </sheetData>
  <pageMargins left="0.5" right="0.5" top="1" bottom="1" header="0.5" footer="0.5"/>
  <pageSetup scale="70" fitToHeight="28" orientation="portrait" horizontalDpi="1200" verticalDpi="1200" r:id="rId1"/>
  <headerFooter alignWithMargins="0">
    <oddHeader>&amp;L&amp;"Arial,Bold"&amp;20 46 FLEX GROUP METERS MODBUS POINTMAP - BY GROUP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6"/>
  <sheetViews>
    <sheetView showGridLines="0" zoomScale="75" zoomScaleNormal="75" zoomScaleSheetLayoutView="50" workbookViewId="0">
      <pane ySplit="3" topLeftCell="A4" activePane="bottomLeft" state="frozen"/>
      <selection pane="bottomLeft" activeCell="A145" sqref="A145"/>
    </sheetView>
  </sheetViews>
  <sheetFormatPr defaultRowHeight="12.75" outlineLevelCol="1" x14ac:dyDescent="0.2"/>
  <cols>
    <col min="1" max="1" width="10.42578125" style="1" customWidth="1"/>
    <col min="2" max="2" width="9.28515625" style="12" bestFit="1" customWidth="1"/>
    <col min="3" max="3" width="5.28515625" style="1" customWidth="1"/>
    <col min="4" max="4" width="4.42578125" style="1" customWidth="1"/>
    <col min="5" max="7" width="6.85546875" style="1" customWidth="1" outlineLevel="1"/>
    <col min="8" max="8" width="7.85546875" style="12" customWidth="1" outlineLevel="1"/>
    <col min="9" max="9" width="55" style="12" customWidth="1"/>
    <col min="10" max="10" width="38.5703125" style="12" customWidth="1" outlineLevel="1"/>
    <col min="11" max="11" width="9.28515625" style="12" customWidth="1" outlineLevel="1"/>
    <col min="12" max="12" width="15.28515625" style="12" customWidth="1" outlineLevel="1"/>
    <col min="13" max="13" width="12.140625" style="12" customWidth="1" outlineLevel="1"/>
    <col min="14" max="14" width="12" style="12" customWidth="1"/>
    <col min="15" max="15" width="16.28515625" style="12" customWidth="1"/>
    <col min="16" max="16384" width="9.140625" style="12"/>
  </cols>
  <sheetData>
    <row r="1" spans="1:15" ht="15" customHeight="1" x14ac:dyDescent="0.2">
      <c r="A1" s="18" t="s">
        <v>470</v>
      </c>
    </row>
    <row r="2" spans="1:15" s="8" customFormat="1" x14ac:dyDescent="0.2">
      <c r="A2" s="18"/>
      <c r="C2" s="18"/>
      <c r="D2" s="18"/>
      <c r="E2" s="18"/>
      <c r="F2" s="18"/>
      <c r="G2" s="18"/>
      <c r="I2" s="8" t="s">
        <v>748</v>
      </c>
    </row>
    <row r="3" spans="1:15" s="64" customFormat="1" ht="59.25" customHeight="1" x14ac:dyDescent="0.2">
      <c r="A3" s="82" t="s">
        <v>459</v>
      </c>
      <c r="B3" s="82" t="s">
        <v>294</v>
      </c>
      <c r="C3" s="81" t="s">
        <v>1</v>
      </c>
      <c r="D3" s="81" t="s">
        <v>3</v>
      </c>
      <c r="E3" s="80" t="s">
        <v>291</v>
      </c>
      <c r="F3" s="80" t="s">
        <v>292</v>
      </c>
      <c r="G3" s="80" t="s">
        <v>293</v>
      </c>
      <c r="H3" s="82" t="s">
        <v>295</v>
      </c>
      <c r="I3" s="82" t="s">
        <v>2235</v>
      </c>
      <c r="J3" s="82" t="s">
        <v>678</v>
      </c>
      <c r="K3" s="82" t="s">
        <v>679</v>
      </c>
      <c r="L3" s="82" t="s">
        <v>680</v>
      </c>
      <c r="M3" s="82" t="s">
        <v>681</v>
      </c>
      <c r="N3" s="82" t="s">
        <v>70</v>
      </c>
      <c r="O3" s="82" t="s">
        <v>34</v>
      </c>
    </row>
    <row r="4" spans="1:15" ht="12.75" customHeight="1" x14ac:dyDescent="0.2">
      <c r="B4" s="1"/>
      <c r="H4" s="18"/>
      <c r="J4" s="1"/>
      <c r="K4" s="1"/>
      <c r="L4" s="1"/>
      <c r="M4" s="1"/>
    </row>
    <row r="5" spans="1:15" ht="20.25" x14ac:dyDescent="0.3">
      <c r="A5" s="14" t="s">
        <v>36</v>
      </c>
      <c r="B5" s="1"/>
      <c r="H5" s="4"/>
      <c r="J5" s="1"/>
      <c r="K5" s="1"/>
      <c r="L5" s="1"/>
      <c r="M5" s="1"/>
    </row>
    <row r="6" spans="1:15" s="8" customFormat="1" x14ac:dyDescent="0.2">
      <c r="A6" s="9">
        <v>1</v>
      </c>
      <c r="B6" s="9" t="s">
        <v>261</v>
      </c>
      <c r="C6" s="9" t="s">
        <v>4</v>
      </c>
      <c r="D6" s="9" t="s">
        <v>3</v>
      </c>
      <c r="E6" s="9">
        <v>4000</v>
      </c>
      <c r="F6" s="9"/>
      <c r="G6" s="9"/>
      <c r="H6" s="9"/>
      <c r="I6" s="10" t="s">
        <v>60</v>
      </c>
      <c r="J6" s="9"/>
      <c r="K6" s="9"/>
      <c r="L6" s="9"/>
      <c r="M6" s="9"/>
      <c r="N6" s="127"/>
      <c r="O6" s="127"/>
    </row>
    <row r="7" spans="1:15" s="8" customFormat="1" x14ac:dyDescent="0.2">
      <c r="A7" s="9">
        <f>+A6+1</f>
        <v>2</v>
      </c>
      <c r="B7" s="9" t="s">
        <v>261</v>
      </c>
      <c r="C7" s="9" t="s">
        <v>4</v>
      </c>
      <c r="D7" s="9" t="s">
        <v>3</v>
      </c>
      <c r="E7" s="9">
        <f>+E6+1</f>
        <v>4001</v>
      </c>
      <c r="F7" s="9"/>
      <c r="G7" s="9"/>
      <c r="H7" s="9"/>
      <c r="I7" s="10" t="s">
        <v>60</v>
      </c>
      <c r="J7" s="9"/>
      <c r="K7" s="9"/>
      <c r="L7" s="9"/>
      <c r="M7" s="9"/>
      <c r="N7" s="127"/>
      <c r="O7" s="127"/>
    </row>
    <row r="8" spans="1:15" s="8" customFormat="1" x14ac:dyDescent="0.2">
      <c r="A8" s="9">
        <f t="shared" ref="A8:A51" si="0">+A7+1</f>
        <v>3</v>
      </c>
      <c r="B8" s="9" t="s">
        <v>261</v>
      </c>
      <c r="C8" s="9" t="s">
        <v>4</v>
      </c>
      <c r="D8" s="9" t="s">
        <v>3</v>
      </c>
      <c r="E8" s="9">
        <f t="shared" ref="E8:E52" si="1">+E7+1</f>
        <v>4002</v>
      </c>
      <c r="F8" s="9"/>
      <c r="G8" s="9"/>
      <c r="H8" s="9"/>
      <c r="I8" s="10" t="s">
        <v>60</v>
      </c>
      <c r="J8" s="9"/>
      <c r="K8" s="9"/>
      <c r="L8" s="9"/>
      <c r="M8" s="9"/>
      <c r="N8" s="127"/>
      <c r="O8" s="127"/>
    </row>
    <row r="9" spans="1:15" s="8" customFormat="1" x14ac:dyDescent="0.2">
      <c r="A9" s="9">
        <f t="shared" si="0"/>
        <v>4</v>
      </c>
      <c r="B9" s="9" t="s">
        <v>261</v>
      </c>
      <c r="C9" s="9" t="s">
        <v>4</v>
      </c>
      <c r="D9" s="9" t="s">
        <v>3</v>
      </c>
      <c r="E9" s="9">
        <f t="shared" si="1"/>
        <v>4003</v>
      </c>
      <c r="F9" s="9"/>
      <c r="G9" s="9"/>
      <c r="H9" s="9"/>
      <c r="I9" s="10" t="s">
        <v>60</v>
      </c>
      <c r="J9" s="9"/>
      <c r="K9" s="9"/>
      <c r="L9" s="9"/>
      <c r="M9" s="9"/>
      <c r="N9" s="127"/>
      <c r="O9" s="127"/>
    </row>
    <row r="10" spans="1:15" s="8" customFormat="1" x14ac:dyDescent="0.2">
      <c r="A10" s="9">
        <f t="shared" si="0"/>
        <v>5</v>
      </c>
      <c r="B10" s="9" t="s">
        <v>261</v>
      </c>
      <c r="C10" s="9" t="s">
        <v>4</v>
      </c>
      <c r="D10" s="9" t="s">
        <v>3</v>
      </c>
      <c r="E10" s="9">
        <f t="shared" si="1"/>
        <v>4004</v>
      </c>
      <c r="F10" s="9"/>
      <c r="G10" s="9"/>
      <c r="H10" s="9"/>
      <c r="I10" s="10" t="s">
        <v>60</v>
      </c>
      <c r="J10" s="9"/>
      <c r="K10" s="9"/>
      <c r="L10" s="9"/>
      <c r="M10" s="9"/>
      <c r="N10" s="127"/>
      <c r="O10" s="127"/>
    </row>
    <row r="11" spans="1:15" s="8" customFormat="1" x14ac:dyDescent="0.2">
      <c r="A11" s="9">
        <f t="shared" si="0"/>
        <v>6</v>
      </c>
      <c r="B11" s="9" t="s">
        <v>261</v>
      </c>
      <c r="C11" s="9" t="s">
        <v>4</v>
      </c>
      <c r="D11" s="9" t="s">
        <v>3</v>
      </c>
      <c r="E11" s="9">
        <f t="shared" si="1"/>
        <v>4005</v>
      </c>
      <c r="F11" s="9"/>
      <c r="G11" s="9"/>
      <c r="H11" s="9"/>
      <c r="I11" s="10" t="s">
        <v>60</v>
      </c>
      <c r="J11" s="9"/>
      <c r="K11" s="9"/>
      <c r="L11" s="9"/>
      <c r="M11" s="9"/>
      <c r="N11" s="127"/>
      <c r="O11" s="127"/>
    </row>
    <row r="12" spans="1:15" s="8" customFormat="1" x14ac:dyDescent="0.2">
      <c r="A12" s="9">
        <f t="shared" si="0"/>
        <v>7</v>
      </c>
      <c r="B12" s="9" t="s">
        <v>261</v>
      </c>
      <c r="C12" s="9" t="s">
        <v>4</v>
      </c>
      <c r="D12" s="9" t="s">
        <v>3</v>
      </c>
      <c r="E12" s="9">
        <f t="shared" si="1"/>
        <v>4006</v>
      </c>
      <c r="F12" s="9"/>
      <c r="G12" s="9"/>
      <c r="H12" s="9"/>
      <c r="I12" s="10" t="s">
        <v>60</v>
      </c>
      <c r="J12" s="9"/>
      <c r="K12" s="9"/>
      <c r="L12" s="9"/>
      <c r="M12" s="9"/>
      <c r="N12" s="127"/>
      <c r="O12" s="127"/>
    </row>
    <row r="13" spans="1:15" s="8" customFormat="1" x14ac:dyDescent="0.2">
      <c r="A13" s="9">
        <f t="shared" si="0"/>
        <v>8</v>
      </c>
      <c r="B13" s="9" t="s">
        <v>261</v>
      </c>
      <c r="C13" s="9" t="s">
        <v>4</v>
      </c>
      <c r="D13" s="9" t="s">
        <v>3</v>
      </c>
      <c r="E13" s="9">
        <f t="shared" si="1"/>
        <v>4007</v>
      </c>
      <c r="F13" s="9"/>
      <c r="G13" s="9"/>
      <c r="H13" s="9"/>
      <c r="I13" s="10" t="s">
        <v>60</v>
      </c>
      <c r="J13" s="9"/>
      <c r="K13" s="9"/>
      <c r="L13" s="9"/>
      <c r="M13" s="9"/>
      <c r="N13" s="127"/>
      <c r="O13" s="127"/>
    </row>
    <row r="14" spans="1:15" s="8" customFormat="1" x14ac:dyDescent="0.2">
      <c r="A14" s="9">
        <f t="shared" si="0"/>
        <v>9</v>
      </c>
      <c r="B14" s="9" t="s">
        <v>261</v>
      </c>
      <c r="C14" s="9" t="s">
        <v>4</v>
      </c>
      <c r="D14" s="9" t="s">
        <v>3</v>
      </c>
      <c r="E14" s="9">
        <f t="shared" si="1"/>
        <v>4008</v>
      </c>
      <c r="F14" s="9"/>
      <c r="G14" s="9"/>
      <c r="H14" s="9"/>
      <c r="I14" s="10" t="s">
        <v>60</v>
      </c>
      <c r="J14" s="9"/>
      <c r="K14" s="9"/>
      <c r="L14" s="9"/>
      <c r="M14" s="9"/>
      <c r="N14" s="127"/>
      <c r="O14" s="127"/>
    </row>
    <row r="15" spans="1:15" s="8" customFormat="1" x14ac:dyDescent="0.2">
      <c r="A15" s="9">
        <f t="shared" si="0"/>
        <v>10</v>
      </c>
      <c r="B15" s="9" t="s">
        <v>261</v>
      </c>
      <c r="C15" s="9" t="s">
        <v>4</v>
      </c>
      <c r="D15" s="9" t="s">
        <v>3</v>
      </c>
      <c r="E15" s="9">
        <f t="shared" si="1"/>
        <v>4009</v>
      </c>
      <c r="F15" s="9"/>
      <c r="G15" s="9"/>
      <c r="H15" s="9"/>
      <c r="I15" s="10" t="s">
        <v>60</v>
      </c>
      <c r="J15" s="9"/>
      <c r="K15" s="9"/>
      <c r="L15" s="9"/>
      <c r="M15" s="9"/>
      <c r="N15" s="127"/>
      <c r="O15" s="127"/>
    </row>
    <row r="16" spans="1:15" s="8" customFormat="1" x14ac:dyDescent="0.2">
      <c r="A16" s="9">
        <f t="shared" si="0"/>
        <v>11</v>
      </c>
      <c r="B16" s="9" t="s">
        <v>261</v>
      </c>
      <c r="C16" s="9" t="s">
        <v>4</v>
      </c>
      <c r="D16" s="9" t="s">
        <v>3</v>
      </c>
      <c r="E16" s="9">
        <f t="shared" si="1"/>
        <v>4010</v>
      </c>
      <c r="F16" s="9"/>
      <c r="G16" s="9"/>
      <c r="H16" s="9"/>
      <c r="I16" s="10" t="s">
        <v>60</v>
      </c>
      <c r="J16" s="9"/>
      <c r="K16" s="9"/>
      <c r="L16" s="9"/>
      <c r="M16" s="9"/>
      <c r="N16" s="127"/>
      <c r="O16" s="127"/>
    </row>
    <row r="17" spans="1:15" s="8" customFormat="1" x14ac:dyDescent="0.2">
      <c r="A17" s="9">
        <f t="shared" si="0"/>
        <v>12</v>
      </c>
      <c r="B17" s="9" t="s">
        <v>261</v>
      </c>
      <c r="C17" s="9" t="s">
        <v>4</v>
      </c>
      <c r="D17" s="9" t="s">
        <v>3</v>
      </c>
      <c r="E17" s="9">
        <f t="shared" si="1"/>
        <v>4011</v>
      </c>
      <c r="F17" s="9"/>
      <c r="G17" s="9"/>
      <c r="H17" s="9"/>
      <c r="I17" s="10" t="s">
        <v>60</v>
      </c>
      <c r="J17" s="9"/>
      <c r="K17" s="9"/>
      <c r="L17" s="9"/>
      <c r="M17" s="9"/>
      <c r="N17" s="127"/>
      <c r="O17" s="127"/>
    </row>
    <row r="18" spans="1:15" s="8" customFormat="1" x14ac:dyDescent="0.2">
      <c r="A18" s="9">
        <f t="shared" si="0"/>
        <v>13</v>
      </c>
      <c r="B18" s="9" t="s">
        <v>261</v>
      </c>
      <c r="C18" s="9" t="s">
        <v>4</v>
      </c>
      <c r="D18" s="9" t="s">
        <v>3</v>
      </c>
      <c r="E18" s="9">
        <f t="shared" si="1"/>
        <v>4012</v>
      </c>
      <c r="F18" s="9"/>
      <c r="G18" s="9"/>
      <c r="H18" s="9"/>
      <c r="I18" s="10" t="s">
        <v>60</v>
      </c>
      <c r="J18" s="9"/>
      <c r="K18" s="9"/>
      <c r="L18" s="9"/>
      <c r="M18" s="9"/>
      <c r="N18" s="127"/>
      <c r="O18" s="127"/>
    </row>
    <row r="19" spans="1:15" s="8" customFormat="1" x14ac:dyDescent="0.2">
      <c r="A19" s="9">
        <f t="shared" si="0"/>
        <v>14</v>
      </c>
      <c r="B19" s="9" t="s">
        <v>261</v>
      </c>
      <c r="C19" s="9" t="s">
        <v>4</v>
      </c>
      <c r="D19" s="9" t="s">
        <v>3</v>
      </c>
      <c r="E19" s="9">
        <f t="shared" si="1"/>
        <v>4013</v>
      </c>
      <c r="F19" s="9"/>
      <c r="G19" s="9"/>
      <c r="H19" s="9"/>
      <c r="I19" s="10" t="s">
        <v>60</v>
      </c>
      <c r="J19" s="9"/>
      <c r="K19" s="9"/>
      <c r="L19" s="9"/>
      <c r="M19" s="9"/>
      <c r="N19" s="127"/>
      <c r="O19" s="127"/>
    </row>
    <row r="20" spans="1:15" s="8" customFormat="1" x14ac:dyDescent="0.2">
      <c r="A20" s="9">
        <f t="shared" si="0"/>
        <v>15</v>
      </c>
      <c r="B20" s="9" t="s">
        <v>261</v>
      </c>
      <c r="C20" s="9" t="s">
        <v>4</v>
      </c>
      <c r="D20" s="9" t="s">
        <v>3</v>
      </c>
      <c r="E20" s="9">
        <f t="shared" si="1"/>
        <v>4014</v>
      </c>
      <c r="F20" s="9"/>
      <c r="G20" s="9"/>
      <c r="H20" s="9"/>
      <c r="I20" s="10" t="s">
        <v>60</v>
      </c>
      <c r="J20" s="9"/>
      <c r="K20" s="9"/>
      <c r="L20" s="9"/>
      <c r="M20" s="9"/>
      <c r="N20" s="127"/>
      <c r="O20" s="127"/>
    </row>
    <row r="21" spans="1:15" s="8" customFormat="1" x14ac:dyDescent="0.2">
      <c r="A21" s="9">
        <f t="shared" si="0"/>
        <v>16</v>
      </c>
      <c r="B21" s="9" t="s">
        <v>261</v>
      </c>
      <c r="C21" s="9" t="s">
        <v>4</v>
      </c>
      <c r="D21" s="9" t="s">
        <v>3</v>
      </c>
      <c r="E21" s="9">
        <f t="shared" si="1"/>
        <v>4015</v>
      </c>
      <c r="F21" s="9"/>
      <c r="G21" s="9"/>
      <c r="H21" s="9"/>
      <c r="I21" s="10" t="s">
        <v>60</v>
      </c>
      <c r="J21" s="9"/>
      <c r="K21" s="9"/>
      <c r="L21" s="9"/>
      <c r="M21" s="9"/>
      <c r="N21" s="127"/>
      <c r="O21" s="127"/>
    </row>
    <row r="22" spans="1:15" s="8" customFormat="1" x14ac:dyDescent="0.2">
      <c r="A22" s="9">
        <f t="shared" si="0"/>
        <v>17</v>
      </c>
      <c r="B22" s="9" t="s">
        <v>261</v>
      </c>
      <c r="C22" s="9" t="s">
        <v>4</v>
      </c>
      <c r="D22" s="9" t="s">
        <v>3</v>
      </c>
      <c r="E22" s="9">
        <f t="shared" si="1"/>
        <v>4016</v>
      </c>
      <c r="F22" s="9"/>
      <c r="G22" s="9"/>
      <c r="H22" s="9"/>
      <c r="I22" s="10" t="s">
        <v>60</v>
      </c>
      <c r="J22" s="9"/>
      <c r="K22" s="9"/>
      <c r="L22" s="9"/>
      <c r="M22" s="9"/>
      <c r="N22" s="127"/>
      <c r="O22" s="127"/>
    </row>
    <row r="23" spans="1:15" s="8" customFormat="1" x14ac:dyDescent="0.2">
      <c r="A23" s="9">
        <f t="shared" si="0"/>
        <v>18</v>
      </c>
      <c r="B23" s="9" t="s">
        <v>261</v>
      </c>
      <c r="C23" s="9" t="s">
        <v>4</v>
      </c>
      <c r="D23" s="9" t="s">
        <v>3</v>
      </c>
      <c r="E23" s="9">
        <f t="shared" si="1"/>
        <v>4017</v>
      </c>
      <c r="F23" s="9"/>
      <c r="G23" s="9"/>
      <c r="H23" s="9"/>
      <c r="I23" s="10" t="s">
        <v>60</v>
      </c>
      <c r="J23" s="9"/>
      <c r="K23" s="9"/>
      <c r="L23" s="9"/>
      <c r="M23" s="9"/>
      <c r="N23" s="127"/>
      <c r="O23" s="127"/>
    </row>
    <row r="24" spans="1:15" s="8" customFormat="1" x14ac:dyDescent="0.2">
      <c r="A24" s="9">
        <f t="shared" si="0"/>
        <v>19</v>
      </c>
      <c r="B24" s="9" t="s">
        <v>261</v>
      </c>
      <c r="C24" s="9" t="s">
        <v>4</v>
      </c>
      <c r="D24" s="9" t="s">
        <v>3</v>
      </c>
      <c r="E24" s="9">
        <f t="shared" si="1"/>
        <v>4018</v>
      </c>
      <c r="F24" s="9"/>
      <c r="G24" s="9"/>
      <c r="H24" s="9"/>
      <c r="I24" s="10" t="s">
        <v>60</v>
      </c>
      <c r="J24" s="9"/>
      <c r="K24" s="9"/>
      <c r="L24" s="9"/>
      <c r="M24" s="9"/>
      <c r="N24" s="127"/>
      <c r="O24" s="127"/>
    </row>
    <row r="25" spans="1:15" s="8" customFormat="1" x14ac:dyDescent="0.2">
      <c r="A25" s="9">
        <f t="shared" si="0"/>
        <v>20</v>
      </c>
      <c r="B25" s="9" t="s">
        <v>261</v>
      </c>
      <c r="C25" s="9" t="s">
        <v>4</v>
      </c>
      <c r="D25" s="9" t="s">
        <v>3</v>
      </c>
      <c r="E25" s="9">
        <f t="shared" si="1"/>
        <v>4019</v>
      </c>
      <c r="F25" s="9"/>
      <c r="G25" s="9"/>
      <c r="H25" s="9"/>
      <c r="I25" s="10" t="s">
        <v>60</v>
      </c>
      <c r="J25" s="9"/>
      <c r="K25" s="9"/>
      <c r="L25" s="9"/>
      <c r="M25" s="9"/>
      <c r="N25" s="127"/>
      <c r="O25" s="127"/>
    </row>
    <row r="26" spans="1:15" s="8" customFormat="1" x14ac:dyDescent="0.2">
      <c r="A26" s="9">
        <f t="shared" si="0"/>
        <v>21</v>
      </c>
      <c r="B26" s="9" t="s">
        <v>261</v>
      </c>
      <c r="C26" s="9" t="s">
        <v>4</v>
      </c>
      <c r="D26" s="9" t="s">
        <v>3</v>
      </c>
      <c r="E26" s="9">
        <f t="shared" si="1"/>
        <v>4020</v>
      </c>
      <c r="F26" s="9"/>
      <c r="G26" s="9"/>
      <c r="H26" s="9"/>
      <c r="I26" s="10" t="s">
        <v>60</v>
      </c>
      <c r="J26" s="9"/>
      <c r="K26" s="9"/>
      <c r="L26" s="9"/>
      <c r="M26" s="9"/>
      <c r="N26" s="127"/>
      <c r="O26" s="127"/>
    </row>
    <row r="27" spans="1:15" s="8" customFormat="1" x14ac:dyDescent="0.2">
      <c r="A27" s="9">
        <f t="shared" si="0"/>
        <v>22</v>
      </c>
      <c r="B27" s="9" t="s">
        <v>261</v>
      </c>
      <c r="C27" s="9" t="s">
        <v>4</v>
      </c>
      <c r="D27" s="9" t="s">
        <v>3</v>
      </c>
      <c r="E27" s="9">
        <f t="shared" si="1"/>
        <v>4021</v>
      </c>
      <c r="F27" s="9"/>
      <c r="G27" s="9"/>
      <c r="H27" s="9"/>
      <c r="I27" s="10" t="s">
        <v>60</v>
      </c>
      <c r="J27" s="9"/>
      <c r="K27" s="9"/>
      <c r="L27" s="9"/>
      <c r="M27" s="9"/>
      <c r="N27" s="127"/>
      <c r="O27" s="127"/>
    </row>
    <row r="28" spans="1:15" s="8" customFormat="1" x14ac:dyDescent="0.2">
      <c r="A28" s="9">
        <f t="shared" si="0"/>
        <v>23</v>
      </c>
      <c r="B28" s="9" t="s">
        <v>261</v>
      </c>
      <c r="C28" s="9" t="s">
        <v>4</v>
      </c>
      <c r="D28" s="9" t="s">
        <v>3</v>
      </c>
      <c r="E28" s="9">
        <f t="shared" si="1"/>
        <v>4022</v>
      </c>
      <c r="F28" s="9"/>
      <c r="G28" s="9"/>
      <c r="H28" s="9"/>
      <c r="I28" s="10" t="s">
        <v>60</v>
      </c>
      <c r="J28" s="9"/>
      <c r="K28" s="9"/>
      <c r="L28" s="9"/>
      <c r="M28" s="9"/>
      <c r="N28" s="127"/>
      <c r="O28" s="127"/>
    </row>
    <row r="29" spans="1:15" s="8" customFormat="1" x14ac:dyDescent="0.2">
      <c r="A29" s="9">
        <f t="shared" si="0"/>
        <v>24</v>
      </c>
      <c r="B29" s="9" t="s">
        <v>261</v>
      </c>
      <c r="C29" s="9" t="s">
        <v>4</v>
      </c>
      <c r="D29" s="9" t="s">
        <v>3</v>
      </c>
      <c r="E29" s="9">
        <f t="shared" si="1"/>
        <v>4023</v>
      </c>
      <c r="F29" s="9"/>
      <c r="G29" s="9"/>
      <c r="H29" s="9"/>
      <c r="I29" s="10" t="s">
        <v>60</v>
      </c>
      <c r="J29" s="9"/>
      <c r="K29" s="9"/>
      <c r="L29" s="9"/>
      <c r="M29" s="9"/>
      <c r="N29" s="127"/>
      <c r="O29" s="127"/>
    </row>
    <row r="30" spans="1:15" s="8" customFormat="1" x14ac:dyDescent="0.2">
      <c r="A30" s="9">
        <f t="shared" si="0"/>
        <v>25</v>
      </c>
      <c r="B30" s="9" t="s">
        <v>261</v>
      </c>
      <c r="C30" s="9" t="s">
        <v>4</v>
      </c>
      <c r="D30" s="9" t="s">
        <v>3</v>
      </c>
      <c r="E30" s="9">
        <f t="shared" si="1"/>
        <v>4024</v>
      </c>
      <c r="F30" s="9"/>
      <c r="G30" s="9"/>
      <c r="H30" s="9"/>
      <c r="I30" s="10" t="s">
        <v>60</v>
      </c>
      <c r="J30" s="9"/>
      <c r="K30" s="9"/>
      <c r="L30" s="9"/>
      <c r="M30" s="9"/>
      <c r="N30" s="127"/>
      <c r="O30" s="127"/>
    </row>
    <row r="31" spans="1:15" s="8" customFormat="1" x14ac:dyDescent="0.2">
      <c r="A31" s="9">
        <f t="shared" si="0"/>
        <v>26</v>
      </c>
      <c r="B31" s="9" t="s">
        <v>261</v>
      </c>
      <c r="C31" s="9" t="s">
        <v>4</v>
      </c>
      <c r="D31" s="9" t="s">
        <v>3</v>
      </c>
      <c r="E31" s="9">
        <f t="shared" si="1"/>
        <v>4025</v>
      </c>
      <c r="F31" s="9"/>
      <c r="G31" s="9"/>
      <c r="H31" s="9"/>
      <c r="I31" s="10" t="s">
        <v>60</v>
      </c>
      <c r="J31" s="9"/>
      <c r="K31" s="9"/>
      <c r="L31" s="9"/>
      <c r="M31" s="9"/>
      <c r="N31" s="127"/>
      <c r="O31" s="127"/>
    </row>
    <row r="32" spans="1:15" s="8" customFormat="1" x14ac:dyDescent="0.2">
      <c r="A32" s="9">
        <f t="shared" si="0"/>
        <v>27</v>
      </c>
      <c r="B32" s="9" t="s">
        <v>261</v>
      </c>
      <c r="C32" s="9" t="s">
        <v>4</v>
      </c>
      <c r="D32" s="9" t="s">
        <v>3</v>
      </c>
      <c r="E32" s="9">
        <f t="shared" si="1"/>
        <v>4026</v>
      </c>
      <c r="F32" s="9"/>
      <c r="G32" s="9"/>
      <c r="H32" s="9"/>
      <c r="I32" s="10" t="s">
        <v>60</v>
      </c>
      <c r="J32" s="9"/>
      <c r="K32" s="9"/>
      <c r="L32" s="9"/>
      <c r="M32" s="9"/>
      <c r="N32" s="127"/>
      <c r="O32" s="127"/>
    </row>
    <row r="33" spans="1:15" s="8" customFormat="1" x14ac:dyDescent="0.2">
      <c r="A33" s="9">
        <f t="shared" si="0"/>
        <v>28</v>
      </c>
      <c r="B33" s="9" t="s">
        <v>261</v>
      </c>
      <c r="C33" s="9" t="s">
        <v>4</v>
      </c>
      <c r="D33" s="9" t="s">
        <v>3</v>
      </c>
      <c r="E33" s="9">
        <f t="shared" si="1"/>
        <v>4027</v>
      </c>
      <c r="F33" s="9"/>
      <c r="G33" s="9"/>
      <c r="H33" s="9"/>
      <c r="I33" s="10" t="s">
        <v>60</v>
      </c>
      <c r="J33" s="9"/>
      <c r="K33" s="9"/>
      <c r="L33" s="9"/>
      <c r="M33" s="9"/>
      <c r="N33" s="127"/>
      <c r="O33" s="127"/>
    </row>
    <row r="34" spans="1:15" s="8" customFormat="1" x14ac:dyDescent="0.2">
      <c r="A34" s="9">
        <f t="shared" si="0"/>
        <v>29</v>
      </c>
      <c r="B34" s="9" t="s">
        <v>261</v>
      </c>
      <c r="C34" s="9" t="s">
        <v>4</v>
      </c>
      <c r="D34" s="9" t="s">
        <v>3</v>
      </c>
      <c r="E34" s="9">
        <f t="shared" si="1"/>
        <v>4028</v>
      </c>
      <c r="F34" s="9"/>
      <c r="G34" s="9"/>
      <c r="H34" s="9"/>
      <c r="I34" s="10" t="s">
        <v>60</v>
      </c>
      <c r="J34" s="9"/>
      <c r="K34" s="9"/>
      <c r="L34" s="9"/>
      <c r="M34" s="9"/>
      <c r="N34" s="127"/>
      <c r="O34" s="127"/>
    </row>
    <row r="35" spans="1:15" s="8" customFormat="1" x14ac:dyDescent="0.2">
      <c r="A35" s="9">
        <f t="shared" si="0"/>
        <v>30</v>
      </c>
      <c r="B35" s="9" t="s">
        <v>261</v>
      </c>
      <c r="C35" s="9" t="s">
        <v>4</v>
      </c>
      <c r="D35" s="9" t="s">
        <v>3</v>
      </c>
      <c r="E35" s="9">
        <f t="shared" si="1"/>
        <v>4029</v>
      </c>
      <c r="F35" s="9"/>
      <c r="G35" s="9"/>
      <c r="H35" s="9"/>
      <c r="I35" s="10" t="s">
        <v>60</v>
      </c>
      <c r="J35" s="9"/>
      <c r="K35" s="9"/>
      <c r="L35" s="9"/>
      <c r="M35" s="9"/>
      <c r="N35" s="127"/>
      <c r="O35" s="127"/>
    </row>
    <row r="36" spans="1:15" s="8" customFormat="1" x14ac:dyDescent="0.2">
      <c r="A36" s="9">
        <f t="shared" si="0"/>
        <v>31</v>
      </c>
      <c r="B36" s="9" t="s">
        <v>261</v>
      </c>
      <c r="C36" s="9" t="s">
        <v>4</v>
      </c>
      <c r="D36" s="9" t="s">
        <v>3</v>
      </c>
      <c r="E36" s="9">
        <f t="shared" si="1"/>
        <v>4030</v>
      </c>
      <c r="F36" s="9"/>
      <c r="G36" s="9"/>
      <c r="H36" s="9"/>
      <c r="I36" s="10" t="s">
        <v>60</v>
      </c>
      <c r="J36" s="9"/>
      <c r="K36" s="9"/>
      <c r="L36" s="9"/>
      <c r="M36" s="9"/>
      <c r="N36" s="127"/>
      <c r="O36" s="127"/>
    </row>
    <row r="37" spans="1:15" s="8" customFormat="1" x14ac:dyDescent="0.2">
      <c r="A37" s="9">
        <f t="shared" si="0"/>
        <v>32</v>
      </c>
      <c r="B37" s="9" t="s">
        <v>261</v>
      </c>
      <c r="C37" s="9" t="s">
        <v>4</v>
      </c>
      <c r="D37" s="9" t="s">
        <v>3</v>
      </c>
      <c r="E37" s="9">
        <f t="shared" si="1"/>
        <v>4031</v>
      </c>
      <c r="F37" s="9"/>
      <c r="G37" s="9"/>
      <c r="H37" s="9"/>
      <c r="I37" s="10" t="s">
        <v>60</v>
      </c>
      <c r="J37" s="9"/>
      <c r="K37" s="9"/>
      <c r="L37" s="9"/>
      <c r="M37" s="9"/>
      <c r="N37" s="127"/>
      <c r="O37" s="127"/>
    </row>
    <row r="38" spans="1:15" s="8" customFormat="1" x14ac:dyDescent="0.2">
      <c r="A38" s="9">
        <f t="shared" si="0"/>
        <v>33</v>
      </c>
      <c r="B38" s="9" t="s">
        <v>261</v>
      </c>
      <c r="C38" s="9" t="s">
        <v>4</v>
      </c>
      <c r="D38" s="9" t="s">
        <v>3</v>
      </c>
      <c r="E38" s="9">
        <f t="shared" si="1"/>
        <v>4032</v>
      </c>
      <c r="F38" s="9"/>
      <c r="G38" s="9"/>
      <c r="H38" s="9"/>
      <c r="I38" s="10" t="s">
        <v>60</v>
      </c>
      <c r="J38" s="9"/>
      <c r="K38" s="9"/>
      <c r="L38" s="9"/>
      <c r="M38" s="9"/>
      <c r="N38" s="127"/>
      <c r="O38" s="127"/>
    </row>
    <row r="39" spans="1:15" s="8" customFormat="1" x14ac:dyDescent="0.2">
      <c r="A39" s="9">
        <f t="shared" si="0"/>
        <v>34</v>
      </c>
      <c r="B39" s="9" t="s">
        <v>261</v>
      </c>
      <c r="C39" s="9" t="s">
        <v>4</v>
      </c>
      <c r="D39" s="9" t="s">
        <v>3</v>
      </c>
      <c r="E39" s="9">
        <f t="shared" si="1"/>
        <v>4033</v>
      </c>
      <c r="F39" s="9"/>
      <c r="G39" s="9"/>
      <c r="H39" s="9"/>
      <c r="I39" s="10" t="s">
        <v>60</v>
      </c>
      <c r="J39" s="9"/>
      <c r="K39" s="9"/>
      <c r="L39" s="9"/>
      <c r="M39" s="9"/>
      <c r="N39" s="127"/>
      <c r="O39" s="127"/>
    </row>
    <row r="40" spans="1:15" s="8" customFormat="1" x14ac:dyDescent="0.2">
      <c r="A40" s="9">
        <f t="shared" si="0"/>
        <v>35</v>
      </c>
      <c r="B40" s="9" t="s">
        <v>261</v>
      </c>
      <c r="C40" s="9" t="s">
        <v>4</v>
      </c>
      <c r="D40" s="9" t="s">
        <v>3</v>
      </c>
      <c r="E40" s="9">
        <f t="shared" si="1"/>
        <v>4034</v>
      </c>
      <c r="F40" s="9"/>
      <c r="G40" s="9"/>
      <c r="H40" s="9"/>
      <c r="I40" s="10" t="s">
        <v>60</v>
      </c>
      <c r="J40" s="9"/>
      <c r="K40" s="9"/>
      <c r="L40" s="9"/>
      <c r="M40" s="9"/>
      <c r="N40" s="127"/>
      <c r="O40" s="127"/>
    </row>
    <row r="41" spans="1:15" s="8" customFormat="1" x14ac:dyDescent="0.2">
      <c r="A41" s="9">
        <f t="shared" si="0"/>
        <v>36</v>
      </c>
      <c r="B41" s="9" t="s">
        <v>261</v>
      </c>
      <c r="C41" s="9" t="s">
        <v>4</v>
      </c>
      <c r="D41" s="9" t="s">
        <v>3</v>
      </c>
      <c r="E41" s="9">
        <f t="shared" si="1"/>
        <v>4035</v>
      </c>
      <c r="F41" s="9"/>
      <c r="G41" s="9"/>
      <c r="H41" s="9"/>
      <c r="I41" s="10" t="s">
        <v>60</v>
      </c>
      <c r="J41" s="9"/>
      <c r="K41" s="9"/>
      <c r="L41" s="9"/>
      <c r="M41" s="9"/>
      <c r="N41" s="127"/>
      <c r="O41" s="127"/>
    </row>
    <row r="42" spans="1:15" s="8" customFormat="1" x14ac:dyDescent="0.2">
      <c r="A42" s="9">
        <f t="shared" si="0"/>
        <v>37</v>
      </c>
      <c r="B42" s="9" t="s">
        <v>261</v>
      </c>
      <c r="C42" s="9" t="s">
        <v>4</v>
      </c>
      <c r="D42" s="9" t="s">
        <v>3</v>
      </c>
      <c r="E42" s="9">
        <f t="shared" si="1"/>
        <v>4036</v>
      </c>
      <c r="F42" s="9"/>
      <c r="G42" s="9"/>
      <c r="H42" s="9"/>
      <c r="I42" s="10" t="s">
        <v>60</v>
      </c>
      <c r="J42" s="9"/>
      <c r="K42" s="9"/>
      <c r="L42" s="9"/>
      <c r="M42" s="9"/>
      <c r="N42" s="127"/>
      <c r="O42" s="127"/>
    </row>
    <row r="43" spans="1:15" s="8" customFormat="1" x14ac:dyDescent="0.2">
      <c r="A43" s="9">
        <f t="shared" si="0"/>
        <v>38</v>
      </c>
      <c r="B43" s="9" t="s">
        <v>261</v>
      </c>
      <c r="C43" s="9" t="s">
        <v>4</v>
      </c>
      <c r="D43" s="9" t="s">
        <v>3</v>
      </c>
      <c r="E43" s="9">
        <f t="shared" si="1"/>
        <v>4037</v>
      </c>
      <c r="F43" s="9"/>
      <c r="G43" s="9"/>
      <c r="H43" s="9"/>
      <c r="I43" s="10" t="s">
        <v>60</v>
      </c>
      <c r="J43" s="9"/>
      <c r="K43" s="9"/>
      <c r="L43" s="9"/>
      <c r="M43" s="9"/>
      <c r="N43" s="127"/>
      <c r="O43" s="127"/>
    </row>
    <row r="44" spans="1:15" s="8" customFormat="1" x14ac:dyDescent="0.2">
      <c r="A44" s="9">
        <f t="shared" si="0"/>
        <v>39</v>
      </c>
      <c r="B44" s="9" t="s">
        <v>261</v>
      </c>
      <c r="C44" s="9" t="s">
        <v>4</v>
      </c>
      <c r="D44" s="9" t="s">
        <v>3</v>
      </c>
      <c r="E44" s="9">
        <f t="shared" si="1"/>
        <v>4038</v>
      </c>
      <c r="F44" s="9"/>
      <c r="G44" s="9"/>
      <c r="H44" s="9"/>
      <c r="I44" s="10" t="s">
        <v>60</v>
      </c>
      <c r="J44" s="9"/>
      <c r="K44" s="9"/>
      <c r="L44" s="9"/>
      <c r="M44" s="9"/>
      <c r="N44" s="127"/>
      <c r="O44" s="127"/>
    </row>
    <row r="45" spans="1:15" s="8" customFormat="1" x14ac:dyDescent="0.2">
      <c r="A45" s="9">
        <f t="shared" si="0"/>
        <v>40</v>
      </c>
      <c r="B45" s="9" t="s">
        <v>261</v>
      </c>
      <c r="C45" s="9" t="s">
        <v>4</v>
      </c>
      <c r="D45" s="9" t="s">
        <v>3</v>
      </c>
      <c r="E45" s="9">
        <f t="shared" si="1"/>
        <v>4039</v>
      </c>
      <c r="F45" s="9"/>
      <c r="G45" s="9"/>
      <c r="H45" s="9"/>
      <c r="I45" s="10" t="s">
        <v>60</v>
      </c>
      <c r="J45" s="9"/>
      <c r="K45" s="9"/>
      <c r="L45" s="9"/>
      <c r="M45" s="9"/>
      <c r="N45" s="127"/>
      <c r="O45" s="127"/>
    </row>
    <row r="46" spans="1:15" s="8" customFormat="1" x14ac:dyDescent="0.2">
      <c r="A46" s="9">
        <f t="shared" si="0"/>
        <v>41</v>
      </c>
      <c r="B46" s="9" t="s">
        <v>261</v>
      </c>
      <c r="C46" s="9" t="s">
        <v>4</v>
      </c>
      <c r="D46" s="9" t="s">
        <v>3</v>
      </c>
      <c r="E46" s="9">
        <f t="shared" si="1"/>
        <v>4040</v>
      </c>
      <c r="F46" s="9"/>
      <c r="G46" s="9"/>
      <c r="H46" s="9"/>
      <c r="I46" s="10" t="s">
        <v>60</v>
      </c>
      <c r="J46" s="9"/>
      <c r="K46" s="9"/>
      <c r="L46" s="9"/>
      <c r="M46" s="9"/>
      <c r="N46" s="127"/>
      <c r="O46" s="127"/>
    </row>
    <row r="47" spans="1:15" s="8" customFormat="1" x14ac:dyDescent="0.2">
      <c r="A47" s="9">
        <f t="shared" si="0"/>
        <v>42</v>
      </c>
      <c r="B47" s="9" t="s">
        <v>261</v>
      </c>
      <c r="C47" s="9" t="s">
        <v>4</v>
      </c>
      <c r="D47" s="9" t="s">
        <v>3</v>
      </c>
      <c r="E47" s="9">
        <f t="shared" si="1"/>
        <v>4041</v>
      </c>
      <c r="F47" s="9"/>
      <c r="G47" s="9"/>
      <c r="H47" s="9"/>
      <c r="I47" s="10" t="s">
        <v>60</v>
      </c>
      <c r="J47" s="9"/>
      <c r="K47" s="9"/>
      <c r="L47" s="9"/>
      <c r="M47" s="9"/>
      <c r="N47" s="127"/>
      <c r="O47" s="127"/>
    </row>
    <row r="48" spans="1:15" s="8" customFormat="1" x14ac:dyDescent="0.2">
      <c r="A48" s="9">
        <f t="shared" si="0"/>
        <v>43</v>
      </c>
      <c r="B48" s="9" t="s">
        <v>261</v>
      </c>
      <c r="C48" s="9" t="s">
        <v>4</v>
      </c>
      <c r="D48" s="9" t="s">
        <v>3</v>
      </c>
      <c r="E48" s="9">
        <f t="shared" si="1"/>
        <v>4042</v>
      </c>
      <c r="F48" s="9"/>
      <c r="G48" s="9"/>
      <c r="H48" s="9"/>
      <c r="I48" s="10" t="s">
        <v>60</v>
      </c>
      <c r="J48" s="9"/>
      <c r="K48" s="9"/>
      <c r="L48" s="9"/>
      <c r="M48" s="9"/>
      <c r="N48" s="127"/>
      <c r="O48" s="127"/>
    </row>
    <row r="49" spans="1:15" s="8" customFormat="1" x14ac:dyDescent="0.2">
      <c r="A49" s="9">
        <f t="shared" si="0"/>
        <v>44</v>
      </c>
      <c r="B49" s="9" t="s">
        <v>261</v>
      </c>
      <c r="C49" s="9" t="s">
        <v>4</v>
      </c>
      <c r="D49" s="9" t="s">
        <v>3</v>
      </c>
      <c r="E49" s="9">
        <f t="shared" si="1"/>
        <v>4043</v>
      </c>
      <c r="F49" s="9"/>
      <c r="G49" s="9"/>
      <c r="H49" s="9"/>
      <c r="I49" s="10" t="s">
        <v>60</v>
      </c>
      <c r="J49" s="9"/>
      <c r="K49" s="9"/>
      <c r="L49" s="9"/>
      <c r="M49" s="9"/>
      <c r="N49" s="127"/>
      <c r="O49" s="127"/>
    </row>
    <row r="50" spans="1:15" s="8" customFormat="1" x14ac:dyDescent="0.2">
      <c r="A50" s="9">
        <f t="shared" si="0"/>
        <v>45</v>
      </c>
      <c r="B50" s="9" t="s">
        <v>261</v>
      </c>
      <c r="C50" s="9" t="s">
        <v>4</v>
      </c>
      <c r="D50" s="9" t="s">
        <v>3</v>
      </c>
      <c r="E50" s="9">
        <f t="shared" si="1"/>
        <v>4044</v>
      </c>
      <c r="F50" s="9"/>
      <c r="G50" s="9"/>
      <c r="H50" s="9"/>
      <c r="I50" s="10" t="s">
        <v>60</v>
      </c>
      <c r="J50" s="9"/>
      <c r="K50" s="9"/>
      <c r="L50" s="9"/>
      <c r="M50" s="9"/>
      <c r="N50" s="127"/>
      <c r="O50" s="127"/>
    </row>
    <row r="51" spans="1:15" s="8" customFormat="1" x14ac:dyDescent="0.2">
      <c r="A51" s="9">
        <f t="shared" si="0"/>
        <v>46</v>
      </c>
      <c r="B51" s="9" t="s">
        <v>261</v>
      </c>
      <c r="C51" s="9" t="s">
        <v>4</v>
      </c>
      <c r="D51" s="9" t="s">
        <v>3</v>
      </c>
      <c r="E51" s="9">
        <f t="shared" si="1"/>
        <v>4045</v>
      </c>
      <c r="F51" s="9"/>
      <c r="G51" s="9"/>
      <c r="H51" s="9"/>
      <c r="I51" s="10" t="s">
        <v>60</v>
      </c>
      <c r="J51" s="9"/>
      <c r="K51" s="9"/>
      <c r="L51" s="9"/>
      <c r="M51" s="9"/>
      <c r="N51" s="127"/>
      <c r="O51" s="127"/>
    </row>
    <row r="52" spans="1:15" s="8" customFormat="1" x14ac:dyDescent="0.2">
      <c r="A52" s="9">
        <v>1</v>
      </c>
      <c r="B52" s="9" t="s">
        <v>21</v>
      </c>
      <c r="C52" s="9" t="s">
        <v>4</v>
      </c>
      <c r="D52" s="9" t="s">
        <v>3</v>
      </c>
      <c r="E52" s="9">
        <f t="shared" si="1"/>
        <v>4046</v>
      </c>
      <c r="F52" s="9"/>
      <c r="G52" s="9"/>
      <c r="H52" s="9"/>
      <c r="I52" s="10" t="s">
        <v>61</v>
      </c>
      <c r="J52" s="9"/>
      <c r="K52" s="9"/>
      <c r="L52" s="9"/>
      <c r="M52" s="9"/>
      <c r="N52" s="127"/>
      <c r="O52" s="127"/>
    </row>
    <row r="53" spans="1:15" s="8" customFormat="1" x14ac:dyDescent="0.2">
      <c r="A53" s="9">
        <f>+A52+1</f>
        <v>2</v>
      </c>
      <c r="B53" s="9" t="s">
        <v>21</v>
      </c>
      <c r="C53" s="9" t="s">
        <v>4</v>
      </c>
      <c r="D53" s="9" t="s">
        <v>3</v>
      </c>
      <c r="E53" s="9">
        <f>+E52+1</f>
        <v>4047</v>
      </c>
      <c r="F53" s="9"/>
      <c r="G53" s="9"/>
      <c r="H53" s="9"/>
      <c r="I53" s="10" t="s">
        <v>61</v>
      </c>
      <c r="J53" s="9"/>
      <c r="K53" s="9"/>
      <c r="L53" s="9"/>
      <c r="M53" s="9"/>
      <c r="N53" s="127"/>
      <c r="O53" s="127"/>
    </row>
    <row r="54" spans="1:15" s="8" customFormat="1" x14ac:dyDescent="0.2">
      <c r="A54" s="9">
        <f t="shared" ref="A54:A97" si="2">+A53+1</f>
        <v>3</v>
      </c>
      <c r="B54" s="9" t="s">
        <v>21</v>
      </c>
      <c r="C54" s="9" t="s">
        <v>4</v>
      </c>
      <c r="D54" s="9" t="s">
        <v>3</v>
      </c>
      <c r="E54" s="9">
        <f t="shared" ref="E54:E119" si="3">+E53+1</f>
        <v>4048</v>
      </c>
      <c r="F54" s="9"/>
      <c r="G54" s="9"/>
      <c r="H54" s="9"/>
      <c r="I54" s="10" t="s">
        <v>61</v>
      </c>
      <c r="J54" s="9"/>
      <c r="K54" s="9"/>
      <c r="L54" s="9"/>
      <c r="M54" s="9"/>
      <c r="N54" s="127"/>
      <c r="O54" s="127"/>
    </row>
    <row r="55" spans="1:15" s="8" customFormat="1" x14ac:dyDescent="0.2">
      <c r="A55" s="9">
        <f t="shared" si="2"/>
        <v>4</v>
      </c>
      <c r="B55" s="9" t="s">
        <v>21</v>
      </c>
      <c r="C55" s="9" t="s">
        <v>4</v>
      </c>
      <c r="D55" s="9" t="s">
        <v>3</v>
      </c>
      <c r="E55" s="9">
        <f t="shared" si="3"/>
        <v>4049</v>
      </c>
      <c r="F55" s="9"/>
      <c r="G55" s="9"/>
      <c r="H55" s="9"/>
      <c r="I55" s="10" t="s">
        <v>61</v>
      </c>
      <c r="J55" s="9"/>
      <c r="K55" s="9"/>
      <c r="L55" s="9"/>
      <c r="M55" s="9"/>
      <c r="N55" s="127"/>
      <c r="O55" s="127"/>
    </row>
    <row r="56" spans="1:15" s="8" customFormat="1" x14ac:dyDescent="0.2">
      <c r="A56" s="9">
        <f t="shared" si="2"/>
        <v>5</v>
      </c>
      <c r="B56" s="9" t="s">
        <v>21</v>
      </c>
      <c r="C56" s="9" t="s">
        <v>4</v>
      </c>
      <c r="D56" s="9" t="s">
        <v>3</v>
      </c>
      <c r="E56" s="9">
        <f t="shared" si="3"/>
        <v>4050</v>
      </c>
      <c r="F56" s="9"/>
      <c r="G56" s="9"/>
      <c r="H56" s="9"/>
      <c r="I56" s="10" t="s">
        <v>61</v>
      </c>
      <c r="J56" s="9"/>
      <c r="K56" s="9"/>
      <c r="L56" s="9"/>
      <c r="M56" s="9"/>
      <c r="N56" s="127"/>
      <c r="O56" s="127"/>
    </row>
    <row r="57" spans="1:15" s="8" customFormat="1" x14ac:dyDescent="0.2">
      <c r="A57" s="9">
        <f>+A56+1</f>
        <v>6</v>
      </c>
      <c r="B57" s="9" t="s">
        <v>21</v>
      </c>
      <c r="C57" s="9" t="s">
        <v>4</v>
      </c>
      <c r="D57" s="9" t="s">
        <v>3</v>
      </c>
      <c r="E57" s="9">
        <f>+E56+1</f>
        <v>4051</v>
      </c>
      <c r="F57" s="9"/>
      <c r="G57" s="9"/>
      <c r="H57" s="9"/>
      <c r="I57" s="10" t="s">
        <v>61</v>
      </c>
      <c r="J57" s="9"/>
      <c r="K57" s="9"/>
      <c r="L57" s="9"/>
      <c r="M57" s="9"/>
      <c r="N57" s="127"/>
      <c r="O57" s="127"/>
    </row>
    <row r="58" spans="1:15" s="8" customFormat="1" x14ac:dyDescent="0.2">
      <c r="A58" s="9">
        <f t="shared" si="2"/>
        <v>7</v>
      </c>
      <c r="B58" s="9" t="s">
        <v>21</v>
      </c>
      <c r="C58" s="9" t="s">
        <v>4</v>
      </c>
      <c r="D58" s="9" t="s">
        <v>3</v>
      </c>
      <c r="E58" s="9">
        <f t="shared" si="3"/>
        <v>4052</v>
      </c>
      <c r="F58" s="9"/>
      <c r="G58" s="9"/>
      <c r="H58" s="9"/>
      <c r="I58" s="10" t="s">
        <v>61</v>
      </c>
      <c r="J58" s="9"/>
      <c r="K58" s="9"/>
      <c r="L58" s="9"/>
      <c r="M58" s="9"/>
      <c r="N58" s="127"/>
      <c r="O58" s="127"/>
    </row>
    <row r="59" spans="1:15" s="8" customFormat="1" x14ac:dyDescent="0.2">
      <c r="A59" s="9">
        <f t="shared" si="2"/>
        <v>8</v>
      </c>
      <c r="B59" s="9" t="s">
        <v>21</v>
      </c>
      <c r="C59" s="9" t="s">
        <v>4</v>
      </c>
      <c r="D59" s="9" t="s">
        <v>3</v>
      </c>
      <c r="E59" s="9">
        <f t="shared" si="3"/>
        <v>4053</v>
      </c>
      <c r="F59" s="9"/>
      <c r="G59" s="9"/>
      <c r="H59" s="9"/>
      <c r="I59" s="10" t="s">
        <v>61</v>
      </c>
      <c r="J59" s="9"/>
      <c r="K59" s="9"/>
      <c r="L59" s="9"/>
      <c r="M59" s="9"/>
      <c r="N59" s="127"/>
      <c r="O59" s="127"/>
    </row>
    <row r="60" spans="1:15" s="8" customFormat="1" x14ac:dyDescent="0.2">
      <c r="A60" s="9">
        <f t="shared" si="2"/>
        <v>9</v>
      </c>
      <c r="B60" s="9" t="s">
        <v>21</v>
      </c>
      <c r="C60" s="9" t="s">
        <v>4</v>
      </c>
      <c r="D60" s="9" t="s">
        <v>3</v>
      </c>
      <c r="E60" s="9">
        <f t="shared" si="3"/>
        <v>4054</v>
      </c>
      <c r="F60" s="9"/>
      <c r="G60" s="9"/>
      <c r="H60" s="9"/>
      <c r="I60" s="10" t="s">
        <v>61</v>
      </c>
      <c r="J60" s="9"/>
      <c r="K60" s="9"/>
      <c r="L60" s="9"/>
      <c r="M60" s="9"/>
      <c r="N60" s="127"/>
      <c r="O60" s="127"/>
    </row>
    <row r="61" spans="1:15" s="8" customFormat="1" x14ac:dyDescent="0.2">
      <c r="A61" s="9">
        <f t="shared" si="2"/>
        <v>10</v>
      </c>
      <c r="B61" s="9" t="s">
        <v>21</v>
      </c>
      <c r="C61" s="9" t="s">
        <v>4</v>
      </c>
      <c r="D61" s="9" t="s">
        <v>3</v>
      </c>
      <c r="E61" s="9">
        <f t="shared" si="3"/>
        <v>4055</v>
      </c>
      <c r="F61" s="9"/>
      <c r="G61" s="9"/>
      <c r="H61" s="9"/>
      <c r="I61" s="10" t="s">
        <v>61</v>
      </c>
      <c r="J61" s="9"/>
      <c r="K61" s="9"/>
      <c r="L61" s="9"/>
      <c r="M61" s="9"/>
      <c r="N61" s="127"/>
      <c r="O61" s="127"/>
    </row>
    <row r="62" spans="1:15" s="8" customFormat="1" x14ac:dyDescent="0.2">
      <c r="A62" s="9">
        <f t="shared" si="2"/>
        <v>11</v>
      </c>
      <c r="B62" s="9" t="s">
        <v>21</v>
      </c>
      <c r="C62" s="9" t="s">
        <v>4</v>
      </c>
      <c r="D62" s="9" t="s">
        <v>3</v>
      </c>
      <c r="E62" s="9">
        <f t="shared" si="3"/>
        <v>4056</v>
      </c>
      <c r="F62" s="9"/>
      <c r="G62" s="9"/>
      <c r="H62" s="9"/>
      <c r="I62" s="10" t="s">
        <v>61</v>
      </c>
      <c r="J62" s="9"/>
      <c r="K62" s="9"/>
      <c r="L62" s="9"/>
      <c r="M62" s="9"/>
      <c r="N62" s="127"/>
      <c r="O62" s="127"/>
    </row>
    <row r="63" spans="1:15" s="8" customFormat="1" x14ac:dyDescent="0.2">
      <c r="A63" s="9">
        <f>+A62+1</f>
        <v>12</v>
      </c>
      <c r="B63" s="9" t="s">
        <v>21</v>
      </c>
      <c r="C63" s="9" t="s">
        <v>4</v>
      </c>
      <c r="D63" s="9" t="s">
        <v>3</v>
      </c>
      <c r="E63" s="9">
        <f>+E62+1</f>
        <v>4057</v>
      </c>
      <c r="F63" s="9"/>
      <c r="G63" s="9"/>
      <c r="H63" s="9"/>
      <c r="I63" s="10" t="s">
        <v>61</v>
      </c>
      <c r="J63" s="9"/>
      <c r="K63" s="9"/>
      <c r="L63" s="9"/>
      <c r="M63" s="9"/>
      <c r="N63" s="127"/>
      <c r="O63" s="127"/>
    </row>
    <row r="64" spans="1:15" s="8" customFormat="1" x14ac:dyDescent="0.2">
      <c r="A64" s="9">
        <f t="shared" si="2"/>
        <v>13</v>
      </c>
      <c r="B64" s="9" t="s">
        <v>21</v>
      </c>
      <c r="C64" s="9" t="s">
        <v>4</v>
      </c>
      <c r="D64" s="9" t="s">
        <v>3</v>
      </c>
      <c r="E64" s="9">
        <f t="shared" si="3"/>
        <v>4058</v>
      </c>
      <c r="F64" s="9"/>
      <c r="G64" s="9"/>
      <c r="H64" s="9"/>
      <c r="I64" s="10" t="s">
        <v>61</v>
      </c>
      <c r="J64" s="9"/>
      <c r="K64" s="9"/>
      <c r="L64" s="9"/>
      <c r="M64" s="9"/>
      <c r="N64" s="127"/>
      <c r="O64" s="127"/>
    </row>
    <row r="65" spans="1:15" s="8" customFormat="1" x14ac:dyDescent="0.2">
      <c r="A65" s="9">
        <f>+A64+1</f>
        <v>14</v>
      </c>
      <c r="B65" s="9" t="s">
        <v>21</v>
      </c>
      <c r="C65" s="9" t="s">
        <v>4</v>
      </c>
      <c r="D65" s="9" t="s">
        <v>3</v>
      </c>
      <c r="E65" s="9">
        <f>+E64+1</f>
        <v>4059</v>
      </c>
      <c r="F65" s="9"/>
      <c r="G65" s="9"/>
      <c r="H65" s="9"/>
      <c r="I65" s="10" t="s">
        <v>61</v>
      </c>
      <c r="J65" s="9"/>
      <c r="K65" s="9"/>
      <c r="L65" s="9"/>
      <c r="M65" s="9"/>
      <c r="N65" s="127"/>
      <c r="O65" s="127"/>
    </row>
    <row r="66" spans="1:15" s="8" customFormat="1" x14ac:dyDescent="0.2">
      <c r="A66" s="9">
        <f t="shared" si="2"/>
        <v>15</v>
      </c>
      <c r="B66" s="9" t="s">
        <v>21</v>
      </c>
      <c r="C66" s="9" t="s">
        <v>4</v>
      </c>
      <c r="D66" s="9" t="s">
        <v>3</v>
      </c>
      <c r="E66" s="9">
        <f t="shared" si="3"/>
        <v>4060</v>
      </c>
      <c r="F66" s="9"/>
      <c r="G66" s="9"/>
      <c r="H66" s="9"/>
      <c r="I66" s="10" t="s">
        <v>61</v>
      </c>
      <c r="J66" s="9"/>
      <c r="K66" s="9"/>
      <c r="L66" s="9"/>
      <c r="M66" s="9"/>
      <c r="N66" s="127"/>
      <c r="O66" s="127"/>
    </row>
    <row r="67" spans="1:15" s="8" customFormat="1" x14ac:dyDescent="0.2">
      <c r="A67" s="9">
        <f t="shared" si="2"/>
        <v>16</v>
      </c>
      <c r="B67" s="9" t="s">
        <v>21</v>
      </c>
      <c r="C67" s="9" t="s">
        <v>4</v>
      </c>
      <c r="D67" s="9" t="s">
        <v>3</v>
      </c>
      <c r="E67" s="9">
        <f t="shared" si="3"/>
        <v>4061</v>
      </c>
      <c r="F67" s="9"/>
      <c r="G67" s="9"/>
      <c r="H67" s="9"/>
      <c r="I67" s="10" t="s">
        <v>61</v>
      </c>
      <c r="J67" s="9"/>
      <c r="K67" s="9"/>
      <c r="L67" s="9"/>
      <c r="M67" s="9"/>
      <c r="N67" s="127"/>
      <c r="O67" s="127"/>
    </row>
    <row r="68" spans="1:15" s="8" customFormat="1" x14ac:dyDescent="0.2">
      <c r="A68" s="9">
        <f t="shared" si="2"/>
        <v>17</v>
      </c>
      <c r="B68" s="9" t="s">
        <v>21</v>
      </c>
      <c r="C68" s="9" t="s">
        <v>4</v>
      </c>
      <c r="D68" s="9" t="s">
        <v>3</v>
      </c>
      <c r="E68" s="9">
        <f t="shared" si="3"/>
        <v>4062</v>
      </c>
      <c r="F68" s="9"/>
      <c r="G68" s="9"/>
      <c r="H68" s="9"/>
      <c r="I68" s="10" t="s">
        <v>61</v>
      </c>
      <c r="J68" s="9"/>
      <c r="K68" s="9"/>
      <c r="L68" s="9"/>
      <c r="M68" s="9"/>
      <c r="N68" s="127"/>
      <c r="O68" s="127"/>
    </row>
    <row r="69" spans="1:15" s="8" customFormat="1" x14ac:dyDescent="0.2">
      <c r="A69" s="9">
        <f t="shared" si="2"/>
        <v>18</v>
      </c>
      <c r="B69" s="9" t="s">
        <v>21</v>
      </c>
      <c r="C69" s="9" t="s">
        <v>4</v>
      </c>
      <c r="D69" s="9" t="s">
        <v>3</v>
      </c>
      <c r="E69" s="9">
        <f t="shared" si="3"/>
        <v>4063</v>
      </c>
      <c r="F69" s="9"/>
      <c r="G69" s="9"/>
      <c r="H69" s="9"/>
      <c r="I69" s="10" t="s">
        <v>61</v>
      </c>
      <c r="J69" s="9"/>
      <c r="K69" s="9"/>
      <c r="L69" s="9"/>
      <c r="M69" s="9"/>
      <c r="N69" s="127"/>
      <c r="O69" s="127"/>
    </row>
    <row r="70" spans="1:15" s="8" customFormat="1" x14ac:dyDescent="0.2">
      <c r="A70" s="9">
        <f t="shared" si="2"/>
        <v>19</v>
      </c>
      <c r="B70" s="9" t="s">
        <v>21</v>
      </c>
      <c r="C70" s="9" t="s">
        <v>4</v>
      </c>
      <c r="D70" s="9" t="s">
        <v>3</v>
      </c>
      <c r="E70" s="9">
        <f t="shared" si="3"/>
        <v>4064</v>
      </c>
      <c r="F70" s="9"/>
      <c r="G70" s="9"/>
      <c r="H70" s="9"/>
      <c r="I70" s="10" t="s">
        <v>61</v>
      </c>
      <c r="J70" s="9"/>
      <c r="K70" s="9"/>
      <c r="L70" s="9"/>
      <c r="M70" s="9"/>
      <c r="N70" s="127"/>
      <c r="O70" s="127"/>
    </row>
    <row r="71" spans="1:15" s="8" customFormat="1" x14ac:dyDescent="0.2">
      <c r="A71" s="9">
        <f t="shared" si="2"/>
        <v>20</v>
      </c>
      <c r="B71" s="9" t="s">
        <v>21</v>
      </c>
      <c r="C71" s="9" t="s">
        <v>4</v>
      </c>
      <c r="D71" s="9" t="s">
        <v>3</v>
      </c>
      <c r="E71" s="9">
        <f t="shared" si="3"/>
        <v>4065</v>
      </c>
      <c r="F71" s="9"/>
      <c r="G71" s="9"/>
      <c r="H71" s="9"/>
      <c r="I71" s="10" t="s">
        <v>61</v>
      </c>
      <c r="J71" s="9"/>
      <c r="K71" s="9"/>
      <c r="L71" s="9"/>
      <c r="M71" s="9"/>
      <c r="N71" s="127"/>
      <c r="O71" s="127"/>
    </row>
    <row r="72" spans="1:15" s="8" customFormat="1" x14ac:dyDescent="0.2">
      <c r="A72" s="9">
        <f>+A71+1</f>
        <v>21</v>
      </c>
      <c r="B72" s="9" t="s">
        <v>21</v>
      </c>
      <c r="C72" s="9" t="s">
        <v>4</v>
      </c>
      <c r="D72" s="9" t="s">
        <v>3</v>
      </c>
      <c r="E72" s="9">
        <f>+E71+1</f>
        <v>4066</v>
      </c>
      <c r="F72" s="9"/>
      <c r="G72" s="9"/>
      <c r="H72" s="9"/>
      <c r="I72" s="10" t="s">
        <v>61</v>
      </c>
      <c r="J72" s="9"/>
      <c r="K72" s="9"/>
      <c r="L72" s="9"/>
      <c r="M72" s="9"/>
      <c r="N72" s="127"/>
      <c r="O72" s="127"/>
    </row>
    <row r="73" spans="1:15" s="8" customFormat="1" x14ac:dyDescent="0.2">
      <c r="A73" s="9">
        <f>+A72+1</f>
        <v>22</v>
      </c>
      <c r="B73" s="9" t="s">
        <v>21</v>
      </c>
      <c r="C73" s="9" t="s">
        <v>4</v>
      </c>
      <c r="D73" s="9" t="s">
        <v>3</v>
      </c>
      <c r="E73" s="9">
        <f>+E72+1</f>
        <v>4067</v>
      </c>
      <c r="F73" s="9"/>
      <c r="G73" s="9"/>
      <c r="H73" s="9"/>
      <c r="I73" s="10" t="s">
        <v>61</v>
      </c>
      <c r="J73" s="9"/>
      <c r="K73" s="9"/>
      <c r="L73" s="9"/>
      <c r="M73" s="9"/>
      <c r="N73" s="127"/>
      <c r="O73" s="127"/>
    </row>
    <row r="74" spans="1:15" s="8" customFormat="1" x14ac:dyDescent="0.2">
      <c r="A74" s="9">
        <f t="shared" si="2"/>
        <v>23</v>
      </c>
      <c r="B74" s="9" t="s">
        <v>21</v>
      </c>
      <c r="C74" s="9" t="s">
        <v>4</v>
      </c>
      <c r="D74" s="9" t="s">
        <v>3</v>
      </c>
      <c r="E74" s="9">
        <f t="shared" si="3"/>
        <v>4068</v>
      </c>
      <c r="F74" s="9"/>
      <c r="G74" s="9"/>
      <c r="H74" s="9"/>
      <c r="I74" s="10" t="s">
        <v>61</v>
      </c>
      <c r="J74" s="9"/>
      <c r="K74" s="9"/>
      <c r="L74" s="9"/>
      <c r="M74" s="9"/>
      <c r="N74" s="127"/>
      <c r="O74" s="127"/>
    </row>
    <row r="75" spans="1:15" s="8" customFormat="1" x14ac:dyDescent="0.2">
      <c r="A75" s="9">
        <f>+A74+1</f>
        <v>24</v>
      </c>
      <c r="B75" s="9" t="s">
        <v>21</v>
      </c>
      <c r="C75" s="9" t="s">
        <v>4</v>
      </c>
      <c r="D75" s="9" t="s">
        <v>3</v>
      </c>
      <c r="E75" s="9">
        <f>+E74+1</f>
        <v>4069</v>
      </c>
      <c r="F75" s="9"/>
      <c r="G75" s="9"/>
      <c r="H75" s="9"/>
      <c r="I75" s="10" t="s">
        <v>61</v>
      </c>
      <c r="J75" s="9"/>
      <c r="K75" s="9"/>
      <c r="L75" s="9"/>
      <c r="M75" s="9"/>
      <c r="N75" s="127"/>
      <c r="O75" s="127"/>
    </row>
    <row r="76" spans="1:15" s="8" customFormat="1" x14ac:dyDescent="0.2">
      <c r="A76" s="9">
        <f>+A75+1</f>
        <v>25</v>
      </c>
      <c r="B76" s="9" t="s">
        <v>21</v>
      </c>
      <c r="C76" s="9" t="s">
        <v>4</v>
      </c>
      <c r="D76" s="9" t="s">
        <v>3</v>
      </c>
      <c r="E76" s="9">
        <f>+E75+1</f>
        <v>4070</v>
      </c>
      <c r="F76" s="9"/>
      <c r="G76" s="9"/>
      <c r="H76" s="9"/>
      <c r="I76" s="10" t="s">
        <v>61</v>
      </c>
      <c r="J76" s="9"/>
      <c r="K76" s="9"/>
      <c r="L76" s="9"/>
      <c r="M76" s="9"/>
      <c r="N76" s="127"/>
      <c r="O76" s="127"/>
    </row>
    <row r="77" spans="1:15" s="8" customFormat="1" x14ac:dyDescent="0.2">
      <c r="A77" s="9">
        <f t="shared" si="2"/>
        <v>26</v>
      </c>
      <c r="B77" s="9" t="s">
        <v>21</v>
      </c>
      <c r="C77" s="9" t="s">
        <v>4</v>
      </c>
      <c r="D77" s="9" t="s">
        <v>3</v>
      </c>
      <c r="E77" s="9">
        <f t="shared" si="3"/>
        <v>4071</v>
      </c>
      <c r="F77" s="9"/>
      <c r="G77" s="9"/>
      <c r="H77" s="9"/>
      <c r="I77" s="10" t="s">
        <v>61</v>
      </c>
      <c r="J77" s="9"/>
      <c r="K77" s="9"/>
      <c r="L77" s="9"/>
      <c r="M77" s="9"/>
      <c r="N77" s="127"/>
      <c r="O77" s="127"/>
    </row>
    <row r="78" spans="1:15" s="8" customFormat="1" x14ac:dyDescent="0.2">
      <c r="A78" s="9">
        <f t="shared" si="2"/>
        <v>27</v>
      </c>
      <c r="B78" s="9" t="s">
        <v>21</v>
      </c>
      <c r="C78" s="9" t="s">
        <v>4</v>
      </c>
      <c r="D78" s="9" t="s">
        <v>3</v>
      </c>
      <c r="E78" s="9">
        <f t="shared" si="3"/>
        <v>4072</v>
      </c>
      <c r="F78" s="9"/>
      <c r="G78" s="9"/>
      <c r="H78" s="9"/>
      <c r="I78" s="10" t="s">
        <v>61</v>
      </c>
      <c r="J78" s="9"/>
      <c r="K78" s="9"/>
      <c r="L78" s="9"/>
      <c r="M78" s="9"/>
      <c r="N78" s="127"/>
      <c r="O78" s="127"/>
    </row>
    <row r="79" spans="1:15" s="8" customFormat="1" x14ac:dyDescent="0.2">
      <c r="A79" s="9">
        <f t="shared" si="2"/>
        <v>28</v>
      </c>
      <c r="B79" s="9" t="s">
        <v>21</v>
      </c>
      <c r="C79" s="9" t="s">
        <v>4</v>
      </c>
      <c r="D79" s="9" t="s">
        <v>3</v>
      </c>
      <c r="E79" s="9">
        <f t="shared" si="3"/>
        <v>4073</v>
      </c>
      <c r="F79" s="9"/>
      <c r="G79" s="9"/>
      <c r="H79" s="9"/>
      <c r="I79" s="10" t="s">
        <v>61</v>
      </c>
      <c r="J79" s="9"/>
      <c r="K79" s="9"/>
      <c r="L79" s="9"/>
      <c r="M79" s="9"/>
      <c r="N79" s="127"/>
      <c r="O79" s="127"/>
    </row>
    <row r="80" spans="1:15" s="8" customFormat="1" x14ac:dyDescent="0.2">
      <c r="A80" s="9">
        <f t="shared" si="2"/>
        <v>29</v>
      </c>
      <c r="B80" s="9" t="s">
        <v>21</v>
      </c>
      <c r="C80" s="9" t="s">
        <v>4</v>
      </c>
      <c r="D80" s="9" t="s">
        <v>3</v>
      </c>
      <c r="E80" s="9">
        <f t="shared" si="3"/>
        <v>4074</v>
      </c>
      <c r="F80" s="9"/>
      <c r="G80" s="9"/>
      <c r="H80" s="9"/>
      <c r="I80" s="10" t="s">
        <v>61</v>
      </c>
      <c r="J80" s="9"/>
      <c r="K80" s="9"/>
      <c r="L80" s="9"/>
      <c r="M80" s="9"/>
      <c r="N80" s="127"/>
      <c r="O80" s="127"/>
    </row>
    <row r="81" spans="1:15" s="8" customFormat="1" x14ac:dyDescent="0.2">
      <c r="A81" s="9">
        <f t="shared" si="2"/>
        <v>30</v>
      </c>
      <c r="B81" s="9" t="s">
        <v>21</v>
      </c>
      <c r="C81" s="9" t="s">
        <v>4</v>
      </c>
      <c r="D81" s="9" t="s">
        <v>3</v>
      </c>
      <c r="E81" s="9">
        <f t="shared" si="3"/>
        <v>4075</v>
      </c>
      <c r="F81" s="9"/>
      <c r="G81" s="9"/>
      <c r="H81" s="9"/>
      <c r="I81" s="10" t="s">
        <v>61</v>
      </c>
      <c r="J81" s="9"/>
      <c r="K81" s="9"/>
      <c r="L81" s="9"/>
      <c r="M81" s="9"/>
      <c r="N81" s="127"/>
      <c r="O81" s="127"/>
    </row>
    <row r="82" spans="1:15" s="8" customFormat="1" x14ac:dyDescent="0.2">
      <c r="A82" s="9">
        <f t="shared" si="2"/>
        <v>31</v>
      </c>
      <c r="B82" s="9" t="s">
        <v>21</v>
      </c>
      <c r="C82" s="9" t="s">
        <v>4</v>
      </c>
      <c r="D82" s="9" t="s">
        <v>3</v>
      </c>
      <c r="E82" s="9">
        <f t="shared" si="3"/>
        <v>4076</v>
      </c>
      <c r="F82" s="9"/>
      <c r="G82" s="9"/>
      <c r="H82" s="9"/>
      <c r="I82" s="10" t="s">
        <v>61</v>
      </c>
      <c r="J82" s="9"/>
      <c r="K82" s="9"/>
      <c r="L82" s="9"/>
      <c r="M82" s="9"/>
      <c r="N82" s="127"/>
      <c r="O82" s="127"/>
    </row>
    <row r="83" spans="1:15" s="8" customFormat="1" x14ac:dyDescent="0.2">
      <c r="A83" s="9">
        <f t="shared" si="2"/>
        <v>32</v>
      </c>
      <c r="B83" s="9" t="s">
        <v>21</v>
      </c>
      <c r="C83" s="9" t="s">
        <v>4</v>
      </c>
      <c r="D83" s="9" t="s">
        <v>3</v>
      </c>
      <c r="E83" s="9">
        <f t="shared" si="3"/>
        <v>4077</v>
      </c>
      <c r="F83" s="9"/>
      <c r="G83" s="9"/>
      <c r="H83" s="9"/>
      <c r="I83" s="10" t="s">
        <v>61</v>
      </c>
      <c r="J83" s="9"/>
      <c r="K83" s="9"/>
      <c r="L83" s="9"/>
      <c r="M83" s="9"/>
      <c r="N83" s="127"/>
      <c r="O83" s="127"/>
    </row>
    <row r="84" spans="1:15" s="8" customFormat="1" x14ac:dyDescent="0.2">
      <c r="A84" s="9">
        <f t="shared" si="2"/>
        <v>33</v>
      </c>
      <c r="B84" s="9" t="s">
        <v>21</v>
      </c>
      <c r="C84" s="9" t="s">
        <v>4</v>
      </c>
      <c r="D84" s="9" t="s">
        <v>3</v>
      </c>
      <c r="E84" s="9">
        <f t="shared" si="3"/>
        <v>4078</v>
      </c>
      <c r="F84" s="9"/>
      <c r="G84" s="9"/>
      <c r="H84" s="9"/>
      <c r="I84" s="10" t="s">
        <v>61</v>
      </c>
      <c r="J84" s="9"/>
      <c r="K84" s="9"/>
      <c r="L84" s="9"/>
      <c r="M84" s="9"/>
      <c r="N84" s="127"/>
      <c r="O84" s="127"/>
    </row>
    <row r="85" spans="1:15" s="8" customFormat="1" x14ac:dyDescent="0.2">
      <c r="A85" s="9">
        <f t="shared" si="2"/>
        <v>34</v>
      </c>
      <c r="B85" s="9" t="s">
        <v>21</v>
      </c>
      <c r="C85" s="9" t="s">
        <v>4</v>
      </c>
      <c r="D85" s="9" t="s">
        <v>3</v>
      </c>
      <c r="E85" s="9">
        <f t="shared" si="3"/>
        <v>4079</v>
      </c>
      <c r="F85" s="9"/>
      <c r="G85" s="9"/>
      <c r="H85" s="9"/>
      <c r="I85" s="10" t="s">
        <v>61</v>
      </c>
      <c r="J85" s="9"/>
      <c r="K85" s="9"/>
      <c r="L85" s="9"/>
      <c r="M85" s="9"/>
      <c r="N85" s="127"/>
      <c r="O85" s="127"/>
    </row>
    <row r="86" spans="1:15" s="8" customFormat="1" x14ac:dyDescent="0.2">
      <c r="A86" s="9">
        <f t="shared" si="2"/>
        <v>35</v>
      </c>
      <c r="B86" s="9" t="s">
        <v>21</v>
      </c>
      <c r="C86" s="9" t="s">
        <v>4</v>
      </c>
      <c r="D86" s="9" t="s">
        <v>3</v>
      </c>
      <c r="E86" s="9">
        <f t="shared" si="3"/>
        <v>4080</v>
      </c>
      <c r="F86" s="9"/>
      <c r="G86" s="9"/>
      <c r="H86" s="9"/>
      <c r="I86" s="10" t="s">
        <v>61</v>
      </c>
      <c r="J86" s="9"/>
      <c r="K86" s="9"/>
      <c r="L86" s="9"/>
      <c r="M86" s="9"/>
      <c r="N86" s="127"/>
      <c r="O86" s="127"/>
    </row>
    <row r="87" spans="1:15" s="8" customFormat="1" x14ac:dyDescent="0.2">
      <c r="A87" s="9">
        <f t="shared" si="2"/>
        <v>36</v>
      </c>
      <c r="B87" s="9" t="s">
        <v>21</v>
      </c>
      <c r="C87" s="9" t="s">
        <v>4</v>
      </c>
      <c r="D87" s="9" t="s">
        <v>3</v>
      </c>
      <c r="E87" s="9">
        <f t="shared" si="3"/>
        <v>4081</v>
      </c>
      <c r="F87" s="9"/>
      <c r="G87" s="9"/>
      <c r="H87" s="9"/>
      <c r="I87" s="10" t="s">
        <v>61</v>
      </c>
      <c r="J87" s="9"/>
      <c r="K87" s="9"/>
      <c r="L87" s="9"/>
      <c r="M87" s="9"/>
      <c r="N87" s="127"/>
      <c r="O87" s="127"/>
    </row>
    <row r="88" spans="1:15" s="8" customFormat="1" x14ac:dyDescent="0.2">
      <c r="A88" s="9">
        <f t="shared" si="2"/>
        <v>37</v>
      </c>
      <c r="B88" s="9" t="s">
        <v>21</v>
      </c>
      <c r="C88" s="9" t="s">
        <v>4</v>
      </c>
      <c r="D88" s="9" t="s">
        <v>3</v>
      </c>
      <c r="E88" s="9">
        <f t="shared" si="3"/>
        <v>4082</v>
      </c>
      <c r="F88" s="9"/>
      <c r="G88" s="9"/>
      <c r="H88" s="9"/>
      <c r="I88" s="10" t="s">
        <v>61</v>
      </c>
      <c r="J88" s="9"/>
      <c r="K88" s="9"/>
      <c r="L88" s="9"/>
      <c r="M88" s="9"/>
      <c r="N88" s="127"/>
      <c r="O88" s="127"/>
    </row>
    <row r="89" spans="1:15" s="8" customFormat="1" x14ac:dyDescent="0.2">
      <c r="A89" s="9">
        <f t="shared" si="2"/>
        <v>38</v>
      </c>
      <c r="B89" s="9" t="s">
        <v>21</v>
      </c>
      <c r="C89" s="9" t="s">
        <v>4</v>
      </c>
      <c r="D89" s="9" t="s">
        <v>3</v>
      </c>
      <c r="E89" s="9">
        <f t="shared" si="3"/>
        <v>4083</v>
      </c>
      <c r="F89" s="9"/>
      <c r="G89" s="9"/>
      <c r="H89" s="9"/>
      <c r="I89" s="10" t="s">
        <v>61</v>
      </c>
      <c r="J89" s="9"/>
      <c r="K89" s="9"/>
      <c r="L89" s="9"/>
      <c r="M89" s="9"/>
      <c r="N89" s="127"/>
      <c r="O89" s="127"/>
    </row>
    <row r="90" spans="1:15" s="8" customFormat="1" x14ac:dyDescent="0.2">
      <c r="A90" s="9">
        <f t="shared" si="2"/>
        <v>39</v>
      </c>
      <c r="B90" s="9" t="s">
        <v>21</v>
      </c>
      <c r="C90" s="9" t="s">
        <v>4</v>
      </c>
      <c r="D90" s="9" t="s">
        <v>3</v>
      </c>
      <c r="E90" s="9">
        <f t="shared" si="3"/>
        <v>4084</v>
      </c>
      <c r="F90" s="9"/>
      <c r="G90" s="9"/>
      <c r="H90" s="9"/>
      <c r="I90" s="10" t="s">
        <v>61</v>
      </c>
      <c r="J90" s="9"/>
      <c r="K90" s="9"/>
      <c r="L90" s="9"/>
      <c r="M90" s="9"/>
      <c r="N90" s="127"/>
      <c r="O90" s="127"/>
    </row>
    <row r="91" spans="1:15" s="8" customFormat="1" x14ac:dyDescent="0.2">
      <c r="A91" s="9">
        <f t="shared" si="2"/>
        <v>40</v>
      </c>
      <c r="B91" s="9" t="s">
        <v>21</v>
      </c>
      <c r="C91" s="9" t="s">
        <v>4</v>
      </c>
      <c r="D91" s="9" t="s">
        <v>3</v>
      </c>
      <c r="E91" s="9">
        <f t="shared" si="3"/>
        <v>4085</v>
      </c>
      <c r="F91" s="9"/>
      <c r="G91" s="9"/>
      <c r="H91" s="9"/>
      <c r="I91" s="10" t="s">
        <v>61</v>
      </c>
      <c r="J91" s="9"/>
      <c r="K91" s="9"/>
      <c r="L91" s="9"/>
      <c r="M91" s="9"/>
      <c r="N91" s="127"/>
      <c r="O91" s="127"/>
    </row>
    <row r="92" spans="1:15" s="8" customFormat="1" x14ac:dyDescent="0.2">
      <c r="A92" s="9">
        <f t="shared" si="2"/>
        <v>41</v>
      </c>
      <c r="B92" s="9" t="s">
        <v>21</v>
      </c>
      <c r="C92" s="9" t="s">
        <v>4</v>
      </c>
      <c r="D92" s="9" t="s">
        <v>3</v>
      </c>
      <c r="E92" s="9">
        <f t="shared" si="3"/>
        <v>4086</v>
      </c>
      <c r="F92" s="9"/>
      <c r="G92" s="9"/>
      <c r="H92" s="9"/>
      <c r="I92" s="10" t="s">
        <v>61</v>
      </c>
      <c r="J92" s="9"/>
      <c r="K92" s="9"/>
      <c r="L92" s="9"/>
      <c r="M92" s="9"/>
      <c r="N92" s="127"/>
      <c r="O92" s="127"/>
    </row>
    <row r="93" spans="1:15" s="8" customFormat="1" x14ac:dyDescent="0.2">
      <c r="A93" s="9">
        <f t="shared" si="2"/>
        <v>42</v>
      </c>
      <c r="B93" s="9" t="s">
        <v>21</v>
      </c>
      <c r="C93" s="9" t="s">
        <v>4</v>
      </c>
      <c r="D93" s="9" t="s">
        <v>3</v>
      </c>
      <c r="E93" s="9">
        <f t="shared" si="3"/>
        <v>4087</v>
      </c>
      <c r="F93" s="9"/>
      <c r="G93" s="9"/>
      <c r="H93" s="9"/>
      <c r="I93" s="10" t="s">
        <v>61</v>
      </c>
      <c r="J93" s="9"/>
      <c r="K93" s="9"/>
      <c r="L93" s="9"/>
      <c r="M93" s="9"/>
      <c r="N93" s="127"/>
      <c r="O93" s="127"/>
    </row>
    <row r="94" spans="1:15" s="8" customFormat="1" x14ac:dyDescent="0.2">
      <c r="A94" s="9">
        <f t="shared" si="2"/>
        <v>43</v>
      </c>
      <c r="B94" s="9" t="s">
        <v>21</v>
      </c>
      <c r="C94" s="9" t="s">
        <v>4</v>
      </c>
      <c r="D94" s="9" t="s">
        <v>3</v>
      </c>
      <c r="E94" s="9">
        <f t="shared" si="3"/>
        <v>4088</v>
      </c>
      <c r="F94" s="9"/>
      <c r="G94" s="9"/>
      <c r="H94" s="9"/>
      <c r="I94" s="10" t="s">
        <v>61</v>
      </c>
      <c r="J94" s="9"/>
      <c r="K94" s="9"/>
      <c r="L94" s="9"/>
      <c r="M94" s="9"/>
      <c r="N94" s="127"/>
      <c r="O94" s="127"/>
    </row>
    <row r="95" spans="1:15" s="8" customFormat="1" x14ac:dyDescent="0.2">
      <c r="A95" s="9">
        <f t="shared" si="2"/>
        <v>44</v>
      </c>
      <c r="B95" s="9" t="s">
        <v>21</v>
      </c>
      <c r="C95" s="9" t="s">
        <v>4</v>
      </c>
      <c r="D95" s="9" t="s">
        <v>3</v>
      </c>
      <c r="E95" s="9">
        <f t="shared" si="3"/>
        <v>4089</v>
      </c>
      <c r="F95" s="9"/>
      <c r="G95" s="9"/>
      <c r="H95" s="9"/>
      <c r="I95" s="10" t="s">
        <v>61</v>
      </c>
      <c r="J95" s="9"/>
      <c r="K95" s="9"/>
      <c r="L95" s="9"/>
      <c r="M95" s="9"/>
      <c r="N95" s="127"/>
      <c r="O95" s="127"/>
    </row>
    <row r="96" spans="1:15" s="8" customFormat="1" x14ac:dyDescent="0.2">
      <c r="A96" s="9">
        <f t="shared" si="2"/>
        <v>45</v>
      </c>
      <c r="B96" s="9" t="s">
        <v>21</v>
      </c>
      <c r="C96" s="9" t="s">
        <v>4</v>
      </c>
      <c r="D96" s="9" t="s">
        <v>3</v>
      </c>
      <c r="E96" s="9">
        <f t="shared" si="3"/>
        <v>4090</v>
      </c>
      <c r="F96" s="9"/>
      <c r="G96" s="9"/>
      <c r="H96" s="9"/>
      <c r="I96" s="10" t="s">
        <v>61</v>
      </c>
      <c r="J96" s="9"/>
      <c r="K96" s="9"/>
      <c r="L96" s="9"/>
      <c r="M96" s="9"/>
      <c r="N96" s="127"/>
      <c r="O96" s="127"/>
    </row>
    <row r="97" spans="1:15" s="8" customFormat="1" x14ac:dyDescent="0.2">
      <c r="A97" s="9">
        <f t="shared" si="2"/>
        <v>46</v>
      </c>
      <c r="B97" s="9" t="s">
        <v>21</v>
      </c>
      <c r="C97" s="9" t="s">
        <v>4</v>
      </c>
      <c r="D97" s="9" t="s">
        <v>3</v>
      </c>
      <c r="E97" s="9">
        <f t="shared" si="3"/>
        <v>4091</v>
      </c>
      <c r="F97" s="9"/>
      <c r="G97" s="9"/>
      <c r="H97" s="9"/>
      <c r="I97" s="10" t="s">
        <v>61</v>
      </c>
      <c r="J97" s="9"/>
      <c r="K97" s="9"/>
      <c r="L97" s="9"/>
      <c r="M97" s="9"/>
      <c r="N97" s="127"/>
      <c r="O97" s="127"/>
    </row>
    <row r="98" spans="1:15" s="8" customFormat="1" x14ac:dyDescent="0.2">
      <c r="A98" s="9">
        <v>1</v>
      </c>
      <c r="B98" s="9" t="s">
        <v>21</v>
      </c>
      <c r="C98" s="9" t="s">
        <v>4</v>
      </c>
      <c r="D98" s="9" t="s">
        <v>3</v>
      </c>
      <c r="E98" s="9">
        <f t="shared" si="3"/>
        <v>4092</v>
      </c>
      <c r="F98" s="9"/>
      <c r="G98" s="9"/>
      <c r="H98" s="9"/>
      <c r="I98" s="10" t="s">
        <v>62</v>
      </c>
      <c r="J98" s="9"/>
      <c r="K98" s="9"/>
      <c r="L98" s="9"/>
      <c r="M98" s="9"/>
      <c r="N98" s="127"/>
      <c r="O98" s="127"/>
    </row>
    <row r="99" spans="1:15" s="8" customFormat="1" x14ac:dyDescent="0.2">
      <c r="A99" s="9">
        <f t="shared" ref="A99:A119" si="4">+A52+1</f>
        <v>2</v>
      </c>
      <c r="B99" s="9" t="s">
        <v>21</v>
      </c>
      <c r="C99" s="9" t="s">
        <v>4</v>
      </c>
      <c r="D99" s="9" t="s">
        <v>3</v>
      </c>
      <c r="E99" s="9">
        <f t="shared" si="3"/>
        <v>4093</v>
      </c>
      <c r="F99" s="9"/>
      <c r="G99" s="9"/>
      <c r="H99" s="9"/>
      <c r="I99" s="10" t="s">
        <v>62</v>
      </c>
      <c r="J99" s="9"/>
      <c r="K99" s="9"/>
      <c r="L99" s="9"/>
      <c r="M99" s="9"/>
      <c r="N99" s="127"/>
      <c r="O99" s="127"/>
    </row>
    <row r="100" spans="1:15" s="8" customFormat="1" x14ac:dyDescent="0.2">
      <c r="A100" s="9">
        <f t="shared" si="4"/>
        <v>3</v>
      </c>
      <c r="B100" s="9" t="s">
        <v>21</v>
      </c>
      <c r="C100" s="9" t="s">
        <v>4</v>
      </c>
      <c r="D100" s="9" t="s">
        <v>3</v>
      </c>
      <c r="E100" s="9">
        <f t="shared" si="3"/>
        <v>4094</v>
      </c>
      <c r="F100" s="9"/>
      <c r="G100" s="9"/>
      <c r="H100" s="9"/>
      <c r="I100" s="10" t="s">
        <v>62</v>
      </c>
      <c r="J100" s="9"/>
      <c r="K100" s="9"/>
      <c r="L100" s="9"/>
      <c r="M100" s="9"/>
      <c r="N100" s="127"/>
      <c r="O100" s="127"/>
    </row>
    <row r="101" spans="1:15" s="8" customFormat="1" x14ac:dyDescent="0.2">
      <c r="A101" s="9">
        <f t="shared" si="4"/>
        <v>4</v>
      </c>
      <c r="B101" s="9" t="s">
        <v>21</v>
      </c>
      <c r="C101" s="9" t="s">
        <v>4</v>
      </c>
      <c r="D101" s="9" t="s">
        <v>3</v>
      </c>
      <c r="E101" s="9">
        <f t="shared" si="3"/>
        <v>4095</v>
      </c>
      <c r="F101" s="9"/>
      <c r="G101" s="9"/>
      <c r="H101" s="9"/>
      <c r="I101" s="10" t="s">
        <v>62</v>
      </c>
      <c r="J101" s="9"/>
      <c r="K101" s="9"/>
      <c r="L101" s="9"/>
      <c r="M101" s="9"/>
      <c r="N101" s="127"/>
      <c r="O101" s="127"/>
    </row>
    <row r="102" spans="1:15" s="8" customFormat="1" x14ac:dyDescent="0.2">
      <c r="A102" s="9">
        <f t="shared" si="4"/>
        <v>5</v>
      </c>
      <c r="B102" s="9" t="s">
        <v>21</v>
      </c>
      <c r="C102" s="9" t="s">
        <v>4</v>
      </c>
      <c r="D102" s="9" t="s">
        <v>3</v>
      </c>
      <c r="E102" s="9">
        <f t="shared" si="3"/>
        <v>4096</v>
      </c>
      <c r="F102" s="9"/>
      <c r="G102" s="9"/>
      <c r="H102" s="9"/>
      <c r="I102" s="10" t="s">
        <v>62</v>
      </c>
      <c r="J102" s="9"/>
      <c r="K102" s="9"/>
      <c r="L102" s="9"/>
      <c r="M102" s="9"/>
      <c r="N102" s="127"/>
      <c r="O102" s="127"/>
    </row>
    <row r="103" spans="1:15" s="8" customFormat="1" x14ac:dyDescent="0.2">
      <c r="A103" s="9">
        <f t="shared" si="4"/>
        <v>6</v>
      </c>
      <c r="B103" s="9" t="s">
        <v>21</v>
      </c>
      <c r="C103" s="9" t="s">
        <v>4</v>
      </c>
      <c r="D103" s="9" t="s">
        <v>3</v>
      </c>
      <c r="E103" s="9">
        <f t="shared" si="3"/>
        <v>4097</v>
      </c>
      <c r="F103" s="9"/>
      <c r="G103" s="9"/>
      <c r="H103" s="9"/>
      <c r="I103" s="10" t="s">
        <v>62</v>
      </c>
      <c r="J103" s="9"/>
      <c r="K103" s="9"/>
      <c r="L103" s="9"/>
      <c r="M103" s="9"/>
      <c r="N103" s="127"/>
      <c r="O103" s="127"/>
    </row>
    <row r="104" spans="1:15" s="8" customFormat="1" x14ac:dyDescent="0.2">
      <c r="A104" s="9">
        <f t="shared" si="4"/>
        <v>7</v>
      </c>
      <c r="B104" s="9" t="s">
        <v>21</v>
      </c>
      <c r="C104" s="9" t="s">
        <v>4</v>
      </c>
      <c r="D104" s="9" t="s">
        <v>3</v>
      </c>
      <c r="E104" s="9">
        <f t="shared" si="3"/>
        <v>4098</v>
      </c>
      <c r="F104" s="9"/>
      <c r="G104" s="9"/>
      <c r="H104" s="9"/>
      <c r="I104" s="10" t="s">
        <v>62</v>
      </c>
      <c r="J104" s="9"/>
      <c r="K104" s="9"/>
      <c r="L104" s="9"/>
      <c r="M104" s="9"/>
      <c r="N104" s="127"/>
      <c r="O104" s="127"/>
    </row>
    <row r="105" spans="1:15" s="8" customFormat="1" x14ac:dyDescent="0.2">
      <c r="A105" s="9">
        <f t="shared" si="4"/>
        <v>8</v>
      </c>
      <c r="B105" s="9" t="s">
        <v>21</v>
      </c>
      <c r="C105" s="9" t="s">
        <v>4</v>
      </c>
      <c r="D105" s="9" t="s">
        <v>3</v>
      </c>
      <c r="E105" s="9">
        <f t="shared" si="3"/>
        <v>4099</v>
      </c>
      <c r="F105" s="9"/>
      <c r="G105" s="9"/>
      <c r="H105" s="9"/>
      <c r="I105" s="10" t="s">
        <v>62</v>
      </c>
      <c r="J105" s="9"/>
      <c r="K105" s="9"/>
      <c r="L105" s="9"/>
      <c r="M105" s="9"/>
      <c r="N105" s="127"/>
      <c r="O105" s="127"/>
    </row>
    <row r="106" spans="1:15" s="8" customFormat="1" x14ac:dyDescent="0.2">
      <c r="A106" s="9">
        <f t="shared" si="4"/>
        <v>9</v>
      </c>
      <c r="B106" s="9" t="s">
        <v>21</v>
      </c>
      <c r="C106" s="9" t="s">
        <v>4</v>
      </c>
      <c r="D106" s="9" t="s">
        <v>3</v>
      </c>
      <c r="E106" s="9">
        <f t="shared" si="3"/>
        <v>4100</v>
      </c>
      <c r="F106" s="9"/>
      <c r="G106" s="9"/>
      <c r="H106" s="9"/>
      <c r="I106" s="10" t="s">
        <v>62</v>
      </c>
      <c r="J106" s="9"/>
      <c r="K106" s="9"/>
      <c r="L106" s="9"/>
      <c r="M106" s="9"/>
      <c r="N106" s="127"/>
      <c r="O106" s="127"/>
    </row>
    <row r="107" spans="1:15" s="8" customFormat="1" x14ac:dyDescent="0.2">
      <c r="A107" s="9">
        <f t="shared" si="4"/>
        <v>10</v>
      </c>
      <c r="B107" s="9" t="s">
        <v>21</v>
      </c>
      <c r="C107" s="9" t="s">
        <v>4</v>
      </c>
      <c r="D107" s="9" t="s">
        <v>3</v>
      </c>
      <c r="E107" s="9">
        <f t="shared" si="3"/>
        <v>4101</v>
      </c>
      <c r="F107" s="9"/>
      <c r="G107" s="9"/>
      <c r="H107" s="9"/>
      <c r="I107" s="10" t="s">
        <v>62</v>
      </c>
      <c r="J107" s="9"/>
      <c r="K107" s="9"/>
      <c r="L107" s="9"/>
      <c r="M107" s="9"/>
      <c r="N107" s="127"/>
      <c r="O107" s="127"/>
    </row>
    <row r="108" spans="1:15" s="8" customFormat="1" x14ac:dyDescent="0.2">
      <c r="A108" s="9">
        <f t="shared" si="4"/>
        <v>11</v>
      </c>
      <c r="B108" s="9" t="s">
        <v>21</v>
      </c>
      <c r="C108" s="9" t="s">
        <v>4</v>
      </c>
      <c r="D108" s="9" t="s">
        <v>3</v>
      </c>
      <c r="E108" s="9">
        <f t="shared" si="3"/>
        <v>4102</v>
      </c>
      <c r="F108" s="9"/>
      <c r="G108" s="9"/>
      <c r="H108" s="9"/>
      <c r="I108" s="10" t="s">
        <v>62</v>
      </c>
      <c r="J108" s="9"/>
      <c r="K108" s="9"/>
      <c r="L108" s="9"/>
      <c r="M108" s="9"/>
      <c r="N108" s="127"/>
      <c r="O108" s="127"/>
    </row>
    <row r="109" spans="1:15" s="8" customFormat="1" x14ac:dyDescent="0.2">
      <c r="A109" s="9">
        <f t="shared" si="4"/>
        <v>12</v>
      </c>
      <c r="B109" s="9" t="s">
        <v>21</v>
      </c>
      <c r="C109" s="9" t="s">
        <v>4</v>
      </c>
      <c r="D109" s="9" t="s">
        <v>3</v>
      </c>
      <c r="E109" s="9">
        <f t="shared" si="3"/>
        <v>4103</v>
      </c>
      <c r="F109" s="9"/>
      <c r="G109" s="9"/>
      <c r="H109" s="9"/>
      <c r="I109" s="10" t="s">
        <v>62</v>
      </c>
      <c r="J109" s="9"/>
      <c r="K109" s="9"/>
      <c r="L109" s="9"/>
      <c r="M109" s="9"/>
      <c r="N109" s="127"/>
      <c r="O109" s="127"/>
    </row>
    <row r="110" spans="1:15" s="8" customFormat="1" x14ac:dyDescent="0.2">
      <c r="A110" s="9">
        <f t="shared" si="4"/>
        <v>13</v>
      </c>
      <c r="B110" s="9" t="s">
        <v>21</v>
      </c>
      <c r="C110" s="9" t="s">
        <v>4</v>
      </c>
      <c r="D110" s="9" t="s">
        <v>3</v>
      </c>
      <c r="E110" s="9">
        <f t="shared" si="3"/>
        <v>4104</v>
      </c>
      <c r="F110" s="9"/>
      <c r="G110" s="9"/>
      <c r="H110" s="9"/>
      <c r="I110" s="10" t="s">
        <v>62</v>
      </c>
      <c r="J110" s="9"/>
      <c r="K110" s="9"/>
      <c r="L110" s="9"/>
      <c r="M110" s="9"/>
      <c r="N110" s="127"/>
      <c r="O110" s="127"/>
    </row>
    <row r="111" spans="1:15" s="8" customFormat="1" x14ac:dyDescent="0.2">
      <c r="A111" s="9">
        <f t="shared" si="4"/>
        <v>14</v>
      </c>
      <c r="B111" s="9" t="s">
        <v>21</v>
      </c>
      <c r="C111" s="9" t="s">
        <v>4</v>
      </c>
      <c r="D111" s="9" t="s">
        <v>3</v>
      </c>
      <c r="E111" s="9">
        <f t="shared" si="3"/>
        <v>4105</v>
      </c>
      <c r="F111" s="9"/>
      <c r="G111" s="9"/>
      <c r="H111" s="9"/>
      <c r="I111" s="10" t="s">
        <v>62</v>
      </c>
      <c r="J111" s="9"/>
      <c r="K111" s="9"/>
      <c r="L111" s="9"/>
      <c r="M111" s="9"/>
      <c r="N111" s="127"/>
      <c r="O111" s="127"/>
    </row>
    <row r="112" spans="1:15" s="8" customFormat="1" x14ac:dyDescent="0.2">
      <c r="A112" s="9">
        <f t="shared" si="4"/>
        <v>15</v>
      </c>
      <c r="B112" s="9" t="s">
        <v>21</v>
      </c>
      <c r="C112" s="9" t="s">
        <v>4</v>
      </c>
      <c r="D112" s="9" t="s">
        <v>3</v>
      </c>
      <c r="E112" s="9">
        <f t="shared" si="3"/>
        <v>4106</v>
      </c>
      <c r="F112" s="9"/>
      <c r="G112" s="9"/>
      <c r="H112" s="9"/>
      <c r="I112" s="10" t="s">
        <v>62</v>
      </c>
      <c r="J112" s="9"/>
      <c r="K112" s="9"/>
      <c r="L112" s="9"/>
      <c r="M112" s="9"/>
      <c r="N112" s="127"/>
      <c r="O112" s="127"/>
    </row>
    <row r="113" spans="1:15" s="8" customFormat="1" x14ac:dyDescent="0.2">
      <c r="A113" s="9">
        <f t="shared" si="4"/>
        <v>16</v>
      </c>
      <c r="B113" s="9" t="s">
        <v>21</v>
      </c>
      <c r="C113" s="9" t="s">
        <v>4</v>
      </c>
      <c r="D113" s="9" t="s">
        <v>3</v>
      </c>
      <c r="E113" s="9">
        <f>+E112+1</f>
        <v>4107</v>
      </c>
      <c r="F113" s="9"/>
      <c r="G113" s="9"/>
      <c r="H113" s="9"/>
      <c r="I113" s="10" t="s">
        <v>62</v>
      </c>
      <c r="J113" s="9"/>
      <c r="K113" s="9"/>
      <c r="L113" s="9"/>
      <c r="M113" s="9"/>
      <c r="N113" s="127"/>
      <c r="O113" s="127"/>
    </row>
    <row r="114" spans="1:15" s="8" customFormat="1" x14ac:dyDescent="0.2">
      <c r="A114" s="9">
        <f t="shared" si="4"/>
        <v>17</v>
      </c>
      <c r="B114" s="9" t="s">
        <v>21</v>
      </c>
      <c r="C114" s="9" t="s">
        <v>4</v>
      </c>
      <c r="D114" s="9" t="s">
        <v>3</v>
      </c>
      <c r="E114" s="9">
        <f t="shared" si="3"/>
        <v>4108</v>
      </c>
      <c r="F114" s="9"/>
      <c r="G114" s="9"/>
      <c r="H114" s="9"/>
      <c r="I114" s="10" t="s">
        <v>62</v>
      </c>
      <c r="J114" s="9"/>
      <c r="K114" s="9"/>
      <c r="L114" s="9"/>
      <c r="M114" s="9"/>
      <c r="N114" s="127"/>
      <c r="O114" s="127"/>
    </row>
    <row r="115" spans="1:15" s="8" customFormat="1" x14ac:dyDescent="0.2">
      <c r="A115" s="9">
        <f t="shared" si="4"/>
        <v>18</v>
      </c>
      <c r="B115" s="9" t="s">
        <v>21</v>
      </c>
      <c r="C115" s="9" t="s">
        <v>4</v>
      </c>
      <c r="D115" s="9" t="s">
        <v>3</v>
      </c>
      <c r="E115" s="9">
        <f t="shared" si="3"/>
        <v>4109</v>
      </c>
      <c r="F115" s="9"/>
      <c r="G115" s="9"/>
      <c r="H115" s="9"/>
      <c r="I115" s="10" t="s">
        <v>62</v>
      </c>
      <c r="J115" s="9"/>
      <c r="K115" s="9"/>
      <c r="L115" s="9"/>
      <c r="M115" s="9"/>
      <c r="N115" s="127"/>
      <c r="O115" s="127"/>
    </row>
    <row r="116" spans="1:15" s="8" customFormat="1" x14ac:dyDescent="0.2">
      <c r="A116" s="9">
        <f t="shared" si="4"/>
        <v>19</v>
      </c>
      <c r="B116" s="9" t="s">
        <v>21</v>
      </c>
      <c r="C116" s="9" t="s">
        <v>4</v>
      </c>
      <c r="D116" s="9" t="s">
        <v>3</v>
      </c>
      <c r="E116" s="9">
        <f t="shared" si="3"/>
        <v>4110</v>
      </c>
      <c r="F116" s="9"/>
      <c r="G116" s="9"/>
      <c r="H116" s="9"/>
      <c r="I116" s="10" t="s">
        <v>62</v>
      </c>
      <c r="J116" s="9"/>
      <c r="K116" s="9"/>
      <c r="L116" s="9"/>
      <c r="M116" s="9"/>
      <c r="N116" s="127"/>
      <c r="O116" s="127"/>
    </row>
    <row r="117" spans="1:15" s="8" customFormat="1" x14ac:dyDescent="0.2">
      <c r="A117" s="9">
        <f t="shared" si="4"/>
        <v>20</v>
      </c>
      <c r="B117" s="9" t="s">
        <v>21</v>
      </c>
      <c r="C117" s="9" t="s">
        <v>4</v>
      </c>
      <c r="D117" s="9" t="s">
        <v>3</v>
      </c>
      <c r="E117" s="9">
        <f t="shared" si="3"/>
        <v>4111</v>
      </c>
      <c r="F117" s="9"/>
      <c r="G117" s="9"/>
      <c r="H117" s="9"/>
      <c r="I117" s="10" t="s">
        <v>62</v>
      </c>
      <c r="J117" s="9"/>
      <c r="K117" s="9"/>
      <c r="L117" s="9"/>
      <c r="M117" s="9"/>
      <c r="N117" s="127"/>
      <c r="O117" s="127"/>
    </row>
    <row r="118" spans="1:15" s="8" customFormat="1" x14ac:dyDescent="0.2">
      <c r="A118" s="9">
        <f t="shared" si="4"/>
        <v>21</v>
      </c>
      <c r="B118" s="9" t="s">
        <v>21</v>
      </c>
      <c r="C118" s="9" t="s">
        <v>4</v>
      </c>
      <c r="D118" s="9" t="s">
        <v>3</v>
      </c>
      <c r="E118" s="9">
        <f t="shared" si="3"/>
        <v>4112</v>
      </c>
      <c r="F118" s="9"/>
      <c r="G118" s="9"/>
      <c r="H118" s="9"/>
      <c r="I118" s="10" t="s">
        <v>62</v>
      </c>
      <c r="J118" s="9"/>
      <c r="K118" s="9"/>
      <c r="L118" s="9"/>
      <c r="M118" s="9"/>
      <c r="N118" s="127"/>
      <c r="O118" s="127"/>
    </row>
    <row r="119" spans="1:15" s="8" customFormat="1" x14ac:dyDescent="0.2">
      <c r="A119" s="9">
        <f t="shared" si="4"/>
        <v>22</v>
      </c>
      <c r="B119" s="9" t="s">
        <v>21</v>
      </c>
      <c r="C119" s="9" t="s">
        <v>4</v>
      </c>
      <c r="D119" s="9" t="s">
        <v>3</v>
      </c>
      <c r="E119" s="9">
        <f t="shared" si="3"/>
        <v>4113</v>
      </c>
      <c r="F119" s="9"/>
      <c r="G119" s="9"/>
      <c r="H119" s="9"/>
      <c r="I119" s="10" t="s">
        <v>62</v>
      </c>
      <c r="J119" s="9"/>
      <c r="K119" s="9"/>
      <c r="L119" s="9"/>
      <c r="M119" s="9"/>
      <c r="N119" s="127"/>
      <c r="O119" s="127"/>
    </row>
    <row r="120" spans="1:15" s="8" customFormat="1" x14ac:dyDescent="0.2">
      <c r="A120" s="9">
        <f t="shared" ref="A120:A139" si="5">+A73+1</f>
        <v>23</v>
      </c>
      <c r="B120" s="9" t="s">
        <v>21</v>
      </c>
      <c r="C120" s="9" t="s">
        <v>4</v>
      </c>
      <c r="D120" s="9" t="s">
        <v>3</v>
      </c>
      <c r="E120" s="9">
        <f t="shared" ref="E120:E143" si="6">+E119+1</f>
        <v>4114</v>
      </c>
      <c r="F120" s="9"/>
      <c r="G120" s="9"/>
      <c r="H120" s="9"/>
      <c r="I120" s="10" t="s">
        <v>62</v>
      </c>
      <c r="J120" s="9"/>
      <c r="K120" s="9"/>
      <c r="L120" s="9"/>
      <c r="M120" s="9"/>
      <c r="N120" s="127"/>
      <c r="O120" s="127"/>
    </row>
    <row r="121" spans="1:15" s="8" customFormat="1" x14ac:dyDescent="0.2">
      <c r="A121" s="9">
        <f t="shared" si="5"/>
        <v>24</v>
      </c>
      <c r="B121" s="9" t="s">
        <v>21</v>
      </c>
      <c r="C121" s="9" t="s">
        <v>4</v>
      </c>
      <c r="D121" s="9" t="s">
        <v>3</v>
      </c>
      <c r="E121" s="9">
        <f t="shared" si="6"/>
        <v>4115</v>
      </c>
      <c r="F121" s="9"/>
      <c r="G121" s="9"/>
      <c r="H121" s="9"/>
      <c r="I121" s="10" t="s">
        <v>62</v>
      </c>
      <c r="J121" s="9"/>
      <c r="K121" s="9"/>
      <c r="L121" s="9"/>
      <c r="M121" s="9"/>
      <c r="N121" s="127"/>
      <c r="O121" s="127"/>
    </row>
    <row r="122" spans="1:15" s="8" customFormat="1" x14ac:dyDescent="0.2">
      <c r="A122" s="9">
        <f t="shared" si="5"/>
        <v>25</v>
      </c>
      <c r="B122" s="9" t="s">
        <v>21</v>
      </c>
      <c r="C122" s="9" t="s">
        <v>4</v>
      </c>
      <c r="D122" s="9" t="s">
        <v>3</v>
      </c>
      <c r="E122" s="9">
        <f t="shared" si="6"/>
        <v>4116</v>
      </c>
      <c r="F122" s="9"/>
      <c r="G122" s="9"/>
      <c r="H122" s="9"/>
      <c r="I122" s="10" t="s">
        <v>62</v>
      </c>
      <c r="J122" s="9"/>
      <c r="K122" s="9"/>
      <c r="L122" s="9"/>
      <c r="M122" s="9"/>
      <c r="N122" s="127"/>
      <c r="O122" s="127"/>
    </row>
    <row r="123" spans="1:15" s="8" customFormat="1" x14ac:dyDescent="0.2">
      <c r="A123" s="9">
        <f t="shared" si="5"/>
        <v>26</v>
      </c>
      <c r="B123" s="9" t="s">
        <v>21</v>
      </c>
      <c r="C123" s="9" t="s">
        <v>4</v>
      </c>
      <c r="D123" s="9" t="s">
        <v>3</v>
      </c>
      <c r="E123" s="9">
        <f t="shared" si="6"/>
        <v>4117</v>
      </c>
      <c r="F123" s="9"/>
      <c r="G123" s="9"/>
      <c r="H123" s="9"/>
      <c r="I123" s="10" t="s">
        <v>62</v>
      </c>
      <c r="J123" s="9"/>
      <c r="K123" s="9"/>
      <c r="L123" s="9"/>
      <c r="M123" s="9"/>
      <c r="N123" s="127"/>
      <c r="O123" s="127"/>
    </row>
    <row r="124" spans="1:15" s="8" customFormat="1" x14ac:dyDescent="0.2">
      <c r="A124" s="9">
        <f t="shared" si="5"/>
        <v>27</v>
      </c>
      <c r="B124" s="9" t="s">
        <v>21</v>
      </c>
      <c r="C124" s="9" t="s">
        <v>4</v>
      </c>
      <c r="D124" s="9" t="s">
        <v>3</v>
      </c>
      <c r="E124" s="9">
        <f t="shared" si="6"/>
        <v>4118</v>
      </c>
      <c r="F124" s="9"/>
      <c r="G124" s="9"/>
      <c r="H124" s="9"/>
      <c r="I124" s="10" t="s">
        <v>62</v>
      </c>
      <c r="J124" s="9"/>
      <c r="K124" s="9"/>
      <c r="L124" s="9"/>
      <c r="M124" s="9"/>
      <c r="N124" s="127"/>
      <c r="O124" s="127"/>
    </row>
    <row r="125" spans="1:15" s="8" customFormat="1" x14ac:dyDescent="0.2">
      <c r="A125" s="9">
        <f t="shared" si="5"/>
        <v>28</v>
      </c>
      <c r="B125" s="9" t="s">
        <v>21</v>
      </c>
      <c r="C125" s="9" t="s">
        <v>4</v>
      </c>
      <c r="D125" s="9" t="s">
        <v>3</v>
      </c>
      <c r="E125" s="9">
        <f t="shared" si="6"/>
        <v>4119</v>
      </c>
      <c r="F125" s="9"/>
      <c r="G125" s="9"/>
      <c r="H125" s="9"/>
      <c r="I125" s="10" t="s">
        <v>62</v>
      </c>
      <c r="J125" s="9"/>
      <c r="K125" s="9"/>
      <c r="L125" s="9"/>
      <c r="M125" s="9"/>
      <c r="N125" s="127"/>
      <c r="O125" s="127"/>
    </row>
    <row r="126" spans="1:15" s="8" customFormat="1" x14ac:dyDescent="0.2">
      <c r="A126" s="9">
        <f t="shared" si="5"/>
        <v>29</v>
      </c>
      <c r="B126" s="9" t="s">
        <v>21</v>
      </c>
      <c r="C126" s="9" t="s">
        <v>4</v>
      </c>
      <c r="D126" s="9" t="s">
        <v>3</v>
      </c>
      <c r="E126" s="9">
        <f t="shared" si="6"/>
        <v>4120</v>
      </c>
      <c r="F126" s="9"/>
      <c r="G126" s="9"/>
      <c r="H126" s="9"/>
      <c r="I126" s="10" t="s">
        <v>62</v>
      </c>
      <c r="J126" s="9"/>
      <c r="K126" s="9"/>
      <c r="L126" s="9"/>
      <c r="M126" s="9"/>
      <c r="N126" s="127"/>
      <c r="O126" s="127"/>
    </row>
    <row r="127" spans="1:15" s="8" customFormat="1" x14ac:dyDescent="0.2">
      <c r="A127" s="9">
        <f t="shared" si="5"/>
        <v>30</v>
      </c>
      <c r="B127" s="9" t="s">
        <v>21</v>
      </c>
      <c r="C127" s="9" t="s">
        <v>4</v>
      </c>
      <c r="D127" s="9" t="s">
        <v>3</v>
      </c>
      <c r="E127" s="9">
        <f t="shared" si="6"/>
        <v>4121</v>
      </c>
      <c r="F127" s="9"/>
      <c r="G127" s="9"/>
      <c r="H127" s="9"/>
      <c r="I127" s="10" t="s">
        <v>62</v>
      </c>
      <c r="J127" s="9"/>
      <c r="K127" s="9"/>
      <c r="L127" s="9"/>
      <c r="M127" s="9"/>
      <c r="N127" s="127"/>
      <c r="O127" s="127"/>
    </row>
    <row r="128" spans="1:15" s="8" customFormat="1" x14ac:dyDescent="0.2">
      <c r="A128" s="9">
        <f t="shared" si="5"/>
        <v>31</v>
      </c>
      <c r="B128" s="9" t="s">
        <v>21</v>
      </c>
      <c r="C128" s="9" t="s">
        <v>4</v>
      </c>
      <c r="D128" s="9" t="s">
        <v>3</v>
      </c>
      <c r="E128" s="9">
        <f t="shared" si="6"/>
        <v>4122</v>
      </c>
      <c r="F128" s="9"/>
      <c r="G128" s="9"/>
      <c r="H128" s="9"/>
      <c r="I128" s="10" t="s">
        <v>62</v>
      </c>
      <c r="J128" s="9"/>
      <c r="K128" s="9"/>
      <c r="L128" s="9"/>
      <c r="M128" s="9"/>
      <c r="N128" s="127"/>
      <c r="O128" s="127"/>
    </row>
    <row r="129" spans="1:15" s="8" customFormat="1" x14ac:dyDescent="0.2">
      <c r="A129" s="9">
        <f t="shared" si="5"/>
        <v>32</v>
      </c>
      <c r="B129" s="9" t="s">
        <v>21</v>
      </c>
      <c r="C129" s="9" t="s">
        <v>4</v>
      </c>
      <c r="D129" s="9" t="s">
        <v>3</v>
      </c>
      <c r="E129" s="9">
        <f t="shared" si="6"/>
        <v>4123</v>
      </c>
      <c r="F129" s="9"/>
      <c r="G129" s="9"/>
      <c r="H129" s="9"/>
      <c r="I129" s="10" t="s">
        <v>62</v>
      </c>
      <c r="J129" s="9"/>
      <c r="K129" s="9"/>
      <c r="L129" s="9"/>
      <c r="M129" s="9"/>
      <c r="N129" s="127"/>
      <c r="O129" s="127"/>
    </row>
    <row r="130" spans="1:15" s="8" customFormat="1" x14ac:dyDescent="0.2">
      <c r="A130" s="9">
        <f t="shared" si="5"/>
        <v>33</v>
      </c>
      <c r="B130" s="9" t="s">
        <v>21</v>
      </c>
      <c r="C130" s="9" t="s">
        <v>4</v>
      </c>
      <c r="D130" s="9" t="s">
        <v>3</v>
      </c>
      <c r="E130" s="9">
        <f t="shared" si="6"/>
        <v>4124</v>
      </c>
      <c r="F130" s="9"/>
      <c r="G130" s="9"/>
      <c r="H130" s="9"/>
      <c r="I130" s="10" t="s">
        <v>62</v>
      </c>
      <c r="J130" s="9"/>
      <c r="K130" s="9"/>
      <c r="L130" s="9"/>
      <c r="M130" s="9"/>
      <c r="N130" s="127"/>
      <c r="O130" s="127"/>
    </row>
    <row r="131" spans="1:15" s="8" customFormat="1" x14ac:dyDescent="0.2">
      <c r="A131" s="9">
        <f t="shared" si="5"/>
        <v>34</v>
      </c>
      <c r="B131" s="9" t="s">
        <v>21</v>
      </c>
      <c r="C131" s="9" t="s">
        <v>4</v>
      </c>
      <c r="D131" s="9" t="s">
        <v>3</v>
      </c>
      <c r="E131" s="9">
        <f>+E130+1</f>
        <v>4125</v>
      </c>
      <c r="F131" s="9"/>
      <c r="G131" s="9"/>
      <c r="H131" s="9"/>
      <c r="I131" s="10" t="s">
        <v>62</v>
      </c>
      <c r="J131" s="9"/>
      <c r="K131" s="9"/>
      <c r="L131" s="9"/>
      <c r="M131" s="9"/>
      <c r="N131" s="127"/>
      <c r="O131" s="127"/>
    </row>
    <row r="132" spans="1:15" s="8" customFormat="1" x14ac:dyDescent="0.2">
      <c r="A132" s="9">
        <f t="shared" si="5"/>
        <v>35</v>
      </c>
      <c r="B132" s="9" t="s">
        <v>21</v>
      </c>
      <c r="C132" s="9" t="s">
        <v>4</v>
      </c>
      <c r="D132" s="9" t="s">
        <v>3</v>
      </c>
      <c r="E132" s="9">
        <f t="shared" si="6"/>
        <v>4126</v>
      </c>
      <c r="F132" s="9"/>
      <c r="G132" s="9"/>
      <c r="H132" s="9"/>
      <c r="I132" s="10" t="s">
        <v>62</v>
      </c>
      <c r="J132" s="9"/>
      <c r="K132" s="9"/>
      <c r="L132" s="9"/>
      <c r="M132" s="9"/>
      <c r="N132" s="127"/>
      <c r="O132" s="127"/>
    </row>
    <row r="133" spans="1:15" s="8" customFormat="1" x14ac:dyDescent="0.2">
      <c r="A133" s="9">
        <f t="shared" si="5"/>
        <v>36</v>
      </c>
      <c r="B133" s="9" t="s">
        <v>21</v>
      </c>
      <c r="C133" s="9" t="s">
        <v>4</v>
      </c>
      <c r="D133" s="9" t="s">
        <v>3</v>
      </c>
      <c r="E133" s="9">
        <f t="shared" si="6"/>
        <v>4127</v>
      </c>
      <c r="F133" s="9"/>
      <c r="G133" s="9"/>
      <c r="H133" s="9"/>
      <c r="I133" s="10" t="s">
        <v>62</v>
      </c>
      <c r="J133" s="9"/>
      <c r="K133" s="9"/>
      <c r="L133" s="9"/>
      <c r="M133" s="9"/>
      <c r="N133" s="127"/>
      <c r="O133" s="127"/>
    </row>
    <row r="134" spans="1:15" s="8" customFormat="1" x14ac:dyDescent="0.2">
      <c r="A134" s="9">
        <f t="shared" si="5"/>
        <v>37</v>
      </c>
      <c r="B134" s="9" t="s">
        <v>21</v>
      </c>
      <c r="C134" s="9" t="s">
        <v>4</v>
      </c>
      <c r="D134" s="9" t="s">
        <v>3</v>
      </c>
      <c r="E134" s="9">
        <f t="shared" si="6"/>
        <v>4128</v>
      </c>
      <c r="F134" s="9"/>
      <c r="G134" s="9"/>
      <c r="H134" s="9"/>
      <c r="I134" s="10" t="s">
        <v>62</v>
      </c>
      <c r="J134" s="9"/>
      <c r="K134" s="9"/>
      <c r="L134" s="9"/>
      <c r="M134" s="9"/>
      <c r="N134" s="127"/>
      <c r="O134" s="127"/>
    </row>
    <row r="135" spans="1:15" s="8" customFormat="1" x14ac:dyDescent="0.2">
      <c r="A135" s="9">
        <f t="shared" si="5"/>
        <v>38</v>
      </c>
      <c r="B135" s="9" t="s">
        <v>21</v>
      </c>
      <c r="C135" s="9" t="s">
        <v>4</v>
      </c>
      <c r="D135" s="9" t="s">
        <v>3</v>
      </c>
      <c r="E135" s="9">
        <f t="shared" si="6"/>
        <v>4129</v>
      </c>
      <c r="F135" s="9"/>
      <c r="G135" s="9"/>
      <c r="H135" s="9"/>
      <c r="I135" s="10" t="s">
        <v>62</v>
      </c>
      <c r="J135" s="9"/>
      <c r="K135" s="9"/>
      <c r="L135" s="9"/>
      <c r="M135" s="9"/>
      <c r="N135" s="127"/>
      <c r="O135" s="127"/>
    </row>
    <row r="136" spans="1:15" s="8" customFormat="1" x14ac:dyDescent="0.2">
      <c r="A136" s="9">
        <f t="shared" si="5"/>
        <v>39</v>
      </c>
      <c r="B136" s="9" t="s">
        <v>21</v>
      </c>
      <c r="C136" s="9" t="s">
        <v>4</v>
      </c>
      <c r="D136" s="9" t="s">
        <v>3</v>
      </c>
      <c r="E136" s="9">
        <f t="shared" si="6"/>
        <v>4130</v>
      </c>
      <c r="F136" s="9"/>
      <c r="G136" s="9"/>
      <c r="H136" s="9"/>
      <c r="I136" s="10" t="s">
        <v>62</v>
      </c>
      <c r="J136" s="9"/>
      <c r="K136" s="9"/>
      <c r="L136" s="9"/>
      <c r="M136" s="9"/>
      <c r="N136" s="127"/>
      <c r="O136" s="127"/>
    </row>
    <row r="137" spans="1:15" s="8" customFormat="1" x14ac:dyDescent="0.2">
      <c r="A137" s="9">
        <f t="shared" si="5"/>
        <v>40</v>
      </c>
      <c r="B137" s="9" t="s">
        <v>21</v>
      </c>
      <c r="C137" s="9" t="s">
        <v>4</v>
      </c>
      <c r="D137" s="9" t="s">
        <v>3</v>
      </c>
      <c r="E137" s="9">
        <f t="shared" si="6"/>
        <v>4131</v>
      </c>
      <c r="F137" s="9"/>
      <c r="G137" s="9"/>
      <c r="H137" s="9"/>
      <c r="I137" s="10" t="s">
        <v>62</v>
      </c>
      <c r="J137" s="9"/>
      <c r="K137" s="9"/>
      <c r="L137" s="9"/>
      <c r="M137" s="9"/>
      <c r="N137" s="127"/>
      <c r="O137" s="127"/>
    </row>
    <row r="138" spans="1:15" s="8" customFormat="1" x14ac:dyDescent="0.2">
      <c r="A138" s="9">
        <f t="shared" si="5"/>
        <v>41</v>
      </c>
      <c r="B138" s="9" t="s">
        <v>21</v>
      </c>
      <c r="C138" s="9" t="s">
        <v>4</v>
      </c>
      <c r="D138" s="9" t="s">
        <v>3</v>
      </c>
      <c r="E138" s="9">
        <f t="shared" si="6"/>
        <v>4132</v>
      </c>
      <c r="F138" s="9"/>
      <c r="G138" s="9"/>
      <c r="H138" s="9"/>
      <c r="I138" s="10" t="s">
        <v>62</v>
      </c>
      <c r="J138" s="9"/>
      <c r="K138" s="9"/>
      <c r="L138" s="9"/>
      <c r="M138" s="9"/>
      <c r="N138" s="127"/>
      <c r="O138" s="127"/>
    </row>
    <row r="139" spans="1:15" s="8" customFormat="1" x14ac:dyDescent="0.2">
      <c r="A139" s="9">
        <f t="shared" si="5"/>
        <v>42</v>
      </c>
      <c r="B139" s="9" t="s">
        <v>21</v>
      </c>
      <c r="C139" s="9" t="s">
        <v>4</v>
      </c>
      <c r="D139" s="9" t="s">
        <v>3</v>
      </c>
      <c r="E139" s="9">
        <f t="shared" si="6"/>
        <v>4133</v>
      </c>
      <c r="F139" s="9"/>
      <c r="G139" s="9"/>
      <c r="H139" s="9"/>
      <c r="I139" s="10" t="s">
        <v>62</v>
      </c>
      <c r="J139" s="9"/>
      <c r="K139" s="9"/>
      <c r="L139" s="9"/>
      <c r="M139" s="9"/>
      <c r="N139" s="127"/>
      <c r="O139" s="127"/>
    </row>
    <row r="140" spans="1:15" s="8" customFormat="1" x14ac:dyDescent="0.2">
      <c r="A140" s="9">
        <f>+A93+1</f>
        <v>43</v>
      </c>
      <c r="B140" s="9" t="s">
        <v>21</v>
      </c>
      <c r="C140" s="9" t="s">
        <v>4</v>
      </c>
      <c r="D140" s="9" t="s">
        <v>3</v>
      </c>
      <c r="E140" s="9">
        <f>+E139+1</f>
        <v>4134</v>
      </c>
      <c r="F140" s="9"/>
      <c r="G140" s="9"/>
      <c r="H140" s="9"/>
      <c r="I140" s="10" t="s">
        <v>62</v>
      </c>
      <c r="J140" s="9"/>
      <c r="K140" s="9"/>
      <c r="L140" s="9"/>
      <c r="M140" s="9"/>
      <c r="N140" s="127"/>
      <c r="O140" s="127"/>
    </row>
    <row r="141" spans="1:15" s="8" customFormat="1" x14ac:dyDescent="0.2">
      <c r="A141" s="9">
        <f>+A94+1</f>
        <v>44</v>
      </c>
      <c r="B141" s="9" t="s">
        <v>21</v>
      </c>
      <c r="C141" s="9" t="s">
        <v>4</v>
      </c>
      <c r="D141" s="9" t="s">
        <v>3</v>
      </c>
      <c r="E141" s="9">
        <f>+E140+1</f>
        <v>4135</v>
      </c>
      <c r="F141" s="9"/>
      <c r="G141" s="9"/>
      <c r="H141" s="9"/>
      <c r="I141" s="10" t="s">
        <v>62</v>
      </c>
      <c r="J141" s="9"/>
      <c r="K141" s="9"/>
      <c r="L141" s="9"/>
      <c r="M141" s="9"/>
      <c r="N141" s="127"/>
      <c r="O141" s="127"/>
    </row>
    <row r="142" spans="1:15" s="8" customFormat="1" x14ac:dyDescent="0.2">
      <c r="A142" s="9">
        <f>+A95+1</f>
        <v>45</v>
      </c>
      <c r="B142" s="9" t="s">
        <v>21</v>
      </c>
      <c r="C142" s="9" t="s">
        <v>4</v>
      </c>
      <c r="D142" s="9" t="s">
        <v>3</v>
      </c>
      <c r="E142" s="9">
        <f t="shared" si="6"/>
        <v>4136</v>
      </c>
      <c r="F142" s="9"/>
      <c r="G142" s="9"/>
      <c r="H142" s="9"/>
      <c r="I142" s="10" t="s">
        <v>62</v>
      </c>
      <c r="J142" s="9"/>
      <c r="K142" s="9"/>
      <c r="L142" s="9"/>
      <c r="M142" s="9"/>
      <c r="N142" s="127"/>
      <c r="O142" s="127"/>
    </row>
    <row r="143" spans="1:15" s="8" customFormat="1" x14ac:dyDescent="0.2">
      <c r="A143" s="9">
        <f>+A96+1</f>
        <v>46</v>
      </c>
      <c r="B143" s="9" t="s">
        <v>21</v>
      </c>
      <c r="C143" s="9" t="s">
        <v>4</v>
      </c>
      <c r="D143" s="9" t="s">
        <v>3</v>
      </c>
      <c r="E143" s="9">
        <f t="shared" si="6"/>
        <v>4137</v>
      </c>
      <c r="F143" s="9"/>
      <c r="G143" s="9"/>
      <c r="H143" s="9"/>
      <c r="I143" s="10" t="s">
        <v>62</v>
      </c>
      <c r="J143" s="9"/>
      <c r="K143" s="9"/>
      <c r="L143" s="9"/>
      <c r="M143" s="9"/>
      <c r="N143" s="127"/>
      <c r="O143" s="127"/>
    </row>
    <row r="144" spans="1:15" s="8" customFormat="1" x14ac:dyDescent="0.2">
      <c r="A144" s="1"/>
      <c r="B144" s="1"/>
      <c r="C144" s="1"/>
      <c r="D144" s="1"/>
      <c r="E144" s="1"/>
      <c r="F144" s="1"/>
      <c r="G144" s="1"/>
      <c r="H144" s="4"/>
      <c r="I144" s="1"/>
      <c r="J144" s="1"/>
      <c r="K144" s="1"/>
      <c r="L144" s="1"/>
      <c r="M144" s="1"/>
    </row>
    <row r="145" spans="1:15" ht="20.25" x14ac:dyDescent="0.3">
      <c r="A145" s="32" t="s">
        <v>86</v>
      </c>
      <c r="B145" s="1"/>
      <c r="H145" s="4"/>
      <c r="J145" s="1"/>
      <c r="K145" s="1"/>
      <c r="L145" s="1"/>
      <c r="M145" s="1"/>
    </row>
    <row r="146" spans="1:15" s="8" customFormat="1" x14ac:dyDescent="0.2">
      <c r="A146" s="4" t="s">
        <v>296</v>
      </c>
      <c r="B146" s="1"/>
      <c r="C146" s="1"/>
      <c r="D146" s="1"/>
      <c r="F146" s="1"/>
      <c r="G146" s="1"/>
      <c r="H146" s="4"/>
      <c r="I146" s="1"/>
      <c r="J146" s="1"/>
      <c r="K146" s="1"/>
      <c r="L146" s="1"/>
      <c r="M146" s="1"/>
    </row>
    <row r="147" spans="1:15" s="8" customFormat="1" x14ac:dyDescent="0.2">
      <c r="A147" s="22">
        <v>1</v>
      </c>
      <c r="B147" s="22" t="s">
        <v>261</v>
      </c>
      <c r="C147" s="22" t="s">
        <v>63</v>
      </c>
      <c r="D147" s="22"/>
      <c r="E147" s="22">
        <f>+E143+1</f>
        <v>4138</v>
      </c>
      <c r="F147" s="22"/>
      <c r="G147" s="22"/>
      <c r="H147" s="22"/>
      <c r="I147" s="28" t="s">
        <v>191</v>
      </c>
      <c r="J147" s="22" t="s">
        <v>3307</v>
      </c>
      <c r="K147" s="22" t="s">
        <v>1781</v>
      </c>
      <c r="L147" s="22" t="s">
        <v>754</v>
      </c>
      <c r="M147" s="22">
        <v>0</v>
      </c>
      <c r="N147" s="128"/>
      <c r="O147" s="128"/>
    </row>
    <row r="148" spans="1:15" s="8" customFormat="1" x14ac:dyDescent="0.2">
      <c r="A148" s="118"/>
      <c r="B148" s="118"/>
      <c r="C148" s="112"/>
      <c r="D148" s="112"/>
      <c r="E148" s="112"/>
      <c r="F148" s="112"/>
      <c r="G148" s="112"/>
      <c r="H148" s="119"/>
      <c r="I148" s="107" t="s">
        <v>450</v>
      </c>
      <c r="J148" s="118"/>
      <c r="K148" s="118"/>
      <c r="L148" s="118"/>
      <c r="M148" s="118"/>
      <c r="N148" s="112"/>
      <c r="O148" s="112"/>
    </row>
    <row r="149" spans="1:15" s="8" customFormat="1" x14ac:dyDescent="0.2">
      <c r="A149" s="118"/>
      <c r="B149" s="118"/>
      <c r="C149" s="112"/>
      <c r="D149" s="112"/>
      <c r="E149" s="112"/>
      <c r="F149" s="112"/>
      <c r="G149" s="112"/>
      <c r="H149" s="119"/>
      <c r="I149" s="107" t="s">
        <v>185</v>
      </c>
      <c r="J149" s="118"/>
      <c r="K149" s="118"/>
      <c r="L149" s="118"/>
      <c r="M149" s="118"/>
      <c r="N149" s="112"/>
      <c r="O149" s="112"/>
    </row>
    <row r="150" spans="1:15" s="8" customFormat="1" x14ac:dyDescent="0.2">
      <c r="A150" s="118"/>
      <c r="B150" s="118"/>
      <c r="C150" s="112"/>
      <c r="D150" s="112"/>
      <c r="E150" s="112"/>
      <c r="F150" s="112"/>
      <c r="G150" s="112"/>
      <c r="H150" s="119"/>
      <c r="I150" s="202" t="s">
        <v>186</v>
      </c>
      <c r="J150" s="118"/>
      <c r="K150" s="118"/>
      <c r="L150" s="118"/>
      <c r="M150" s="118"/>
      <c r="N150" s="112"/>
      <c r="O150" s="112"/>
    </row>
    <row r="151" spans="1:15" s="8" customFormat="1" x14ac:dyDescent="0.2">
      <c r="A151" s="118"/>
      <c r="B151" s="118"/>
      <c r="C151" s="112"/>
      <c r="D151" s="112"/>
      <c r="E151" s="112"/>
      <c r="F151" s="112"/>
      <c r="G151" s="112"/>
      <c r="H151" s="119"/>
      <c r="I151" s="107" t="s">
        <v>187</v>
      </c>
      <c r="J151" s="118"/>
      <c r="K151" s="118"/>
      <c r="L151" s="118"/>
      <c r="M151" s="118"/>
      <c r="N151" s="112"/>
      <c r="O151" s="112"/>
    </row>
    <row r="152" spans="1:15" s="8" customFormat="1" x14ac:dyDescent="0.2">
      <c r="A152" s="120"/>
      <c r="B152" s="120"/>
      <c r="C152" s="113"/>
      <c r="D152" s="113"/>
      <c r="E152" s="113"/>
      <c r="F152" s="113"/>
      <c r="G152" s="113"/>
      <c r="H152" s="121"/>
      <c r="I152" s="108" t="s">
        <v>188</v>
      </c>
      <c r="J152" s="120"/>
      <c r="K152" s="120"/>
      <c r="L152" s="120"/>
      <c r="M152" s="120"/>
      <c r="N152" s="113"/>
      <c r="O152" s="113"/>
    </row>
    <row r="153" spans="1:15" s="8" customFormat="1" x14ac:dyDescent="0.2">
      <c r="A153" s="16">
        <f>+A147+1</f>
        <v>2</v>
      </c>
      <c r="B153" s="16" t="s">
        <v>261</v>
      </c>
      <c r="C153" s="16" t="s">
        <v>63</v>
      </c>
      <c r="D153" s="16"/>
      <c r="E153" s="16">
        <f>+E147+1</f>
        <v>4139</v>
      </c>
      <c r="F153" s="16"/>
      <c r="G153" s="16"/>
      <c r="H153" s="16"/>
      <c r="I153" s="17" t="s">
        <v>190</v>
      </c>
      <c r="J153" s="16" t="s">
        <v>3308</v>
      </c>
      <c r="K153" s="16" t="s">
        <v>1782</v>
      </c>
      <c r="L153" s="16" t="s">
        <v>754</v>
      </c>
      <c r="M153" s="16">
        <v>0</v>
      </c>
      <c r="N153" s="127"/>
      <c r="O153" s="127"/>
    </row>
    <row r="154" spans="1:15" s="8" customFormat="1" x14ac:dyDescent="0.2">
      <c r="A154" s="9">
        <f>+A153+1</f>
        <v>3</v>
      </c>
      <c r="B154" s="9" t="s">
        <v>261</v>
      </c>
      <c r="C154" s="9" t="s">
        <v>63</v>
      </c>
      <c r="D154" s="9"/>
      <c r="E154" s="9">
        <f>+E153+1</f>
        <v>4140</v>
      </c>
      <c r="F154" s="9"/>
      <c r="G154" s="9"/>
      <c r="H154" s="9"/>
      <c r="I154" s="10" t="s">
        <v>190</v>
      </c>
      <c r="J154" s="9" t="s">
        <v>3309</v>
      </c>
      <c r="K154" s="9" t="s">
        <v>1783</v>
      </c>
      <c r="L154" s="9" t="s">
        <v>754</v>
      </c>
      <c r="M154" s="9">
        <v>0</v>
      </c>
      <c r="N154" s="127"/>
      <c r="O154" s="127"/>
    </row>
    <row r="155" spans="1:15" s="8" customFormat="1" x14ac:dyDescent="0.2">
      <c r="A155" s="9">
        <f>+A154+1</f>
        <v>4</v>
      </c>
      <c r="B155" s="9" t="s">
        <v>261</v>
      </c>
      <c r="C155" s="9" t="s">
        <v>63</v>
      </c>
      <c r="D155" s="9"/>
      <c r="E155" s="9">
        <f>+E154+1</f>
        <v>4141</v>
      </c>
      <c r="F155" s="9"/>
      <c r="G155" s="9"/>
      <c r="H155" s="9"/>
      <c r="I155" s="10" t="s">
        <v>190</v>
      </c>
      <c r="J155" s="9" t="s">
        <v>3310</v>
      </c>
      <c r="K155" s="9" t="s">
        <v>1784</v>
      </c>
      <c r="L155" s="9" t="s">
        <v>754</v>
      </c>
      <c r="M155" s="9">
        <v>0</v>
      </c>
      <c r="N155" s="127"/>
      <c r="O155" s="127"/>
    </row>
    <row r="156" spans="1:15" s="8" customFormat="1" x14ac:dyDescent="0.2">
      <c r="A156" s="9">
        <f>+A155+1</f>
        <v>5</v>
      </c>
      <c r="B156" s="9" t="s">
        <v>261</v>
      </c>
      <c r="C156" s="9" t="s">
        <v>63</v>
      </c>
      <c r="D156" s="9"/>
      <c r="E156" s="9">
        <f>+E155+1</f>
        <v>4142</v>
      </c>
      <c r="F156" s="9"/>
      <c r="G156" s="9"/>
      <c r="H156" s="9"/>
      <c r="I156" s="10" t="s">
        <v>190</v>
      </c>
      <c r="J156" s="9" t="s">
        <v>3311</v>
      </c>
      <c r="K156" s="9" t="s">
        <v>1785</v>
      </c>
      <c r="L156" s="9" t="s">
        <v>754</v>
      </c>
      <c r="M156" s="9">
        <v>0</v>
      </c>
      <c r="N156" s="127"/>
      <c r="O156" s="127"/>
    </row>
    <row r="157" spans="1:15" s="8" customFormat="1" x14ac:dyDescent="0.2">
      <c r="A157" s="9">
        <f t="shared" ref="A157:A197" si="7">+A156+1</f>
        <v>6</v>
      </c>
      <c r="B157" s="9" t="s">
        <v>261</v>
      </c>
      <c r="C157" s="9" t="s">
        <v>63</v>
      </c>
      <c r="D157" s="9"/>
      <c r="E157" s="9">
        <f t="shared" ref="E157:E197" si="8">+E156+1</f>
        <v>4143</v>
      </c>
      <c r="F157" s="9"/>
      <c r="G157" s="9"/>
      <c r="H157" s="9"/>
      <c r="I157" s="10" t="s">
        <v>190</v>
      </c>
      <c r="J157" s="9" t="s">
        <v>3312</v>
      </c>
      <c r="K157" s="9" t="s">
        <v>1786</v>
      </c>
      <c r="L157" s="9" t="s">
        <v>754</v>
      </c>
      <c r="M157" s="9">
        <v>0</v>
      </c>
      <c r="N157" s="127"/>
      <c r="O157" s="127"/>
    </row>
    <row r="158" spans="1:15" s="8" customFormat="1" x14ac:dyDescent="0.2">
      <c r="A158" s="9">
        <f t="shared" si="7"/>
        <v>7</v>
      </c>
      <c r="B158" s="9" t="s">
        <v>261</v>
      </c>
      <c r="C158" s="9" t="s">
        <v>63</v>
      </c>
      <c r="D158" s="9"/>
      <c r="E158" s="9">
        <f t="shared" si="8"/>
        <v>4144</v>
      </c>
      <c r="F158" s="9"/>
      <c r="G158" s="9"/>
      <c r="H158" s="9"/>
      <c r="I158" s="10" t="s">
        <v>190</v>
      </c>
      <c r="J158" s="9" t="s">
        <v>3313</v>
      </c>
      <c r="K158" s="9" t="s">
        <v>1787</v>
      </c>
      <c r="L158" s="9" t="s">
        <v>754</v>
      </c>
      <c r="M158" s="9">
        <v>0</v>
      </c>
      <c r="N158" s="127"/>
      <c r="O158" s="127"/>
    </row>
    <row r="159" spans="1:15" s="8" customFormat="1" x14ac:dyDescent="0.2">
      <c r="A159" s="9">
        <f t="shared" si="7"/>
        <v>8</v>
      </c>
      <c r="B159" s="9" t="s">
        <v>261</v>
      </c>
      <c r="C159" s="9" t="s">
        <v>63</v>
      </c>
      <c r="D159" s="9"/>
      <c r="E159" s="9">
        <f t="shared" si="8"/>
        <v>4145</v>
      </c>
      <c r="F159" s="9"/>
      <c r="G159" s="9"/>
      <c r="H159" s="9"/>
      <c r="I159" s="10" t="s">
        <v>190</v>
      </c>
      <c r="J159" s="9" t="s">
        <v>3314</v>
      </c>
      <c r="K159" s="9" t="s">
        <v>1788</v>
      </c>
      <c r="L159" s="9" t="s">
        <v>754</v>
      </c>
      <c r="M159" s="9">
        <v>0</v>
      </c>
      <c r="N159" s="127"/>
      <c r="O159" s="127"/>
    </row>
    <row r="160" spans="1:15" s="8" customFormat="1" x14ac:dyDescent="0.2">
      <c r="A160" s="9">
        <f t="shared" si="7"/>
        <v>9</v>
      </c>
      <c r="B160" s="9" t="s">
        <v>261</v>
      </c>
      <c r="C160" s="9" t="s">
        <v>63</v>
      </c>
      <c r="D160" s="9"/>
      <c r="E160" s="9">
        <f t="shared" si="8"/>
        <v>4146</v>
      </c>
      <c r="F160" s="9"/>
      <c r="G160" s="9"/>
      <c r="H160" s="9"/>
      <c r="I160" s="10" t="s">
        <v>190</v>
      </c>
      <c r="J160" s="9" t="s">
        <v>3315</v>
      </c>
      <c r="K160" s="9" t="s">
        <v>1789</v>
      </c>
      <c r="L160" s="9" t="s">
        <v>754</v>
      </c>
      <c r="M160" s="9">
        <v>0</v>
      </c>
      <c r="N160" s="127"/>
      <c r="O160" s="127"/>
    </row>
    <row r="161" spans="1:15" s="8" customFormat="1" x14ac:dyDescent="0.2">
      <c r="A161" s="9">
        <f t="shared" si="7"/>
        <v>10</v>
      </c>
      <c r="B161" s="9" t="s">
        <v>261</v>
      </c>
      <c r="C161" s="9" t="s">
        <v>63</v>
      </c>
      <c r="D161" s="9"/>
      <c r="E161" s="9">
        <f t="shared" si="8"/>
        <v>4147</v>
      </c>
      <c r="F161" s="9"/>
      <c r="G161" s="9"/>
      <c r="H161" s="9"/>
      <c r="I161" s="10" t="s">
        <v>190</v>
      </c>
      <c r="J161" s="9" t="s">
        <v>3316</v>
      </c>
      <c r="K161" s="9" t="s">
        <v>1790</v>
      </c>
      <c r="L161" s="9" t="s">
        <v>754</v>
      </c>
      <c r="M161" s="9">
        <v>0</v>
      </c>
      <c r="N161" s="127"/>
      <c r="O161" s="127"/>
    </row>
    <row r="162" spans="1:15" s="8" customFormat="1" x14ac:dyDescent="0.2">
      <c r="A162" s="9">
        <f t="shared" si="7"/>
        <v>11</v>
      </c>
      <c r="B162" s="9" t="s">
        <v>261</v>
      </c>
      <c r="C162" s="9" t="s">
        <v>63</v>
      </c>
      <c r="D162" s="9"/>
      <c r="E162" s="9">
        <f t="shared" si="8"/>
        <v>4148</v>
      </c>
      <c r="F162" s="9"/>
      <c r="G162" s="9"/>
      <c r="H162" s="9"/>
      <c r="I162" s="10" t="s">
        <v>190</v>
      </c>
      <c r="J162" s="9" t="s">
        <v>3317</v>
      </c>
      <c r="K162" s="9" t="s">
        <v>1791</v>
      </c>
      <c r="L162" s="9" t="s">
        <v>754</v>
      </c>
      <c r="M162" s="9">
        <v>0</v>
      </c>
      <c r="N162" s="127"/>
      <c r="O162" s="127"/>
    </row>
    <row r="163" spans="1:15" s="8" customFormat="1" x14ac:dyDescent="0.2">
      <c r="A163" s="9">
        <f t="shared" si="7"/>
        <v>12</v>
      </c>
      <c r="B163" s="9" t="s">
        <v>261</v>
      </c>
      <c r="C163" s="9" t="s">
        <v>63</v>
      </c>
      <c r="D163" s="9"/>
      <c r="E163" s="9">
        <f t="shared" si="8"/>
        <v>4149</v>
      </c>
      <c r="F163" s="9"/>
      <c r="G163" s="9"/>
      <c r="H163" s="9"/>
      <c r="I163" s="10" t="s">
        <v>190</v>
      </c>
      <c r="J163" s="9" t="s">
        <v>3318</v>
      </c>
      <c r="K163" s="9" t="s">
        <v>1792</v>
      </c>
      <c r="L163" s="9" t="s">
        <v>754</v>
      </c>
      <c r="M163" s="9">
        <v>0</v>
      </c>
      <c r="N163" s="127"/>
      <c r="O163" s="127"/>
    </row>
    <row r="164" spans="1:15" s="8" customFormat="1" x14ac:dyDescent="0.2">
      <c r="A164" s="9">
        <f t="shared" si="7"/>
        <v>13</v>
      </c>
      <c r="B164" s="9" t="s">
        <v>261</v>
      </c>
      <c r="C164" s="9" t="s">
        <v>63</v>
      </c>
      <c r="D164" s="9"/>
      <c r="E164" s="9">
        <f t="shared" si="8"/>
        <v>4150</v>
      </c>
      <c r="F164" s="9"/>
      <c r="G164" s="9"/>
      <c r="H164" s="9"/>
      <c r="I164" s="10" t="s">
        <v>190</v>
      </c>
      <c r="J164" s="9" t="s">
        <v>3319</v>
      </c>
      <c r="K164" s="9" t="s">
        <v>1793</v>
      </c>
      <c r="L164" s="9" t="s">
        <v>754</v>
      </c>
      <c r="M164" s="9">
        <v>0</v>
      </c>
      <c r="N164" s="127"/>
      <c r="O164" s="127"/>
    </row>
    <row r="165" spans="1:15" s="8" customFormat="1" x14ac:dyDescent="0.2">
      <c r="A165" s="9">
        <f t="shared" si="7"/>
        <v>14</v>
      </c>
      <c r="B165" s="9" t="s">
        <v>261</v>
      </c>
      <c r="C165" s="9" t="s">
        <v>63</v>
      </c>
      <c r="D165" s="9"/>
      <c r="E165" s="9">
        <f t="shared" si="8"/>
        <v>4151</v>
      </c>
      <c r="F165" s="9"/>
      <c r="G165" s="9"/>
      <c r="H165" s="9"/>
      <c r="I165" s="10" t="s">
        <v>190</v>
      </c>
      <c r="J165" s="9" t="s">
        <v>3320</v>
      </c>
      <c r="K165" s="9" t="s">
        <v>1794</v>
      </c>
      <c r="L165" s="9" t="s">
        <v>754</v>
      </c>
      <c r="M165" s="9">
        <v>0</v>
      </c>
      <c r="N165" s="127"/>
      <c r="O165" s="127"/>
    </row>
    <row r="166" spans="1:15" s="8" customFormat="1" x14ac:dyDescent="0.2">
      <c r="A166" s="9">
        <f t="shared" si="7"/>
        <v>15</v>
      </c>
      <c r="B166" s="9" t="s">
        <v>261</v>
      </c>
      <c r="C166" s="9" t="s">
        <v>63</v>
      </c>
      <c r="D166" s="9"/>
      <c r="E166" s="9">
        <f t="shared" si="8"/>
        <v>4152</v>
      </c>
      <c r="F166" s="9"/>
      <c r="G166" s="9"/>
      <c r="H166" s="9"/>
      <c r="I166" s="10" t="s">
        <v>190</v>
      </c>
      <c r="J166" s="9" t="s">
        <v>3321</v>
      </c>
      <c r="K166" s="9" t="s">
        <v>1795</v>
      </c>
      <c r="L166" s="9" t="s">
        <v>754</v>
      </c>
      <c r="M166" s="9">
        <v>0</v>
      </c>
      <c r="N166" s="127"/>
      <c r="O166" s="127"/>
    </row>
    <row r="167" spans="1:15" s="8" customFormat="1" x14ac:dyDescent="0.2">
      <c r="A167" s="9">
        <f t="shared" si="7"/>
        <v>16</v>
      </c>
      <c r="B167" s="9" t="s">
        <v>261</v>
      </c>
      <c r="C167" s="9" t="s">
        <v>63</v>
      </c>
      <c r="D167" s="9"/>
      <c r="E167" s="9">
        <f t="shared" si="8"/>
        <v>4153</v>
      </c>
      <c r="F167" s="9"/>
      <c r="G167" s="9"/>
      <c r="H167" s="9"/>
      <c r="I167" s="10" t="s">
        <v>190</v>
      </c>
      <c r="J167" s="9" t="s">
        <v>3322</v>
      </c>
      <c r="K167" s="9" t="s">
        <v>1796</v>
      </c>
      <c r="L167" s="9" t="s">
        <v>754</v>
      </c>
      <c r="M167" s="9">
        <v>0</v>
      </c>
      <c r="N167" s="127"/>
      <c r="O167" s="127"/>
    </row>
    <row r="168" spans="1:15" s="8" customFormat="1" x14ac:dyDescent="0.2">
      <c r="A168" s="9">
        <f t="shared" si="7"/>
        <v>17</v>
      </c>
      <c r="B168" s="9" t="s">
        <v>261</v>
      </c>
      <c r="C168" s="9" t="s">
        <v>63</v>
      </c>
      <c r="D168" s="9"/>
      <c r="E168" s="9">
        <f t="shared" si="8"/>
        <v>4154</v>
      </c>
      <c r="F168" s="9"/>
      <c r="G168" s="9"/>
      <c r="H168" s="9"/>
      <c r="I168" s="10" t="s">
        <v>190</v>
      </c>
      <c r="J168" s="9" t="s">
        <v>3323</v>
      </c>
      <c r="K168" s="9" t="s">
        <v>1797</v>
      </c>
      <c r="L168" s="9" t="s">
        <v>754</v>
      </c>
      <c r="M168" s="9">
        <v>0</v>
      </c>
      <c r="N168" s="127"/>
      <c r="O168" s="127"/>
    </row>
    <row r="169" spans="1:15" s="8" customFormat="1" x14ac:dyDescent="0.2">
      <c r="A169" s="9">
        <f t="shared" si="7"/>
        <v>18</v>
      </c>
      <c r="B169" s="9" t="s">
        <v>261</v>
      </c>
      <c r="C169" s="9" t="s">
        <v>63</v>
      </c>
      <c r="D169" s="9"/>
      <c r="E169" s="9">
        <f t="shared" si="8"/>
        <v>4155</v>
      </c>
      <c r="F169" s="9"/>
      <c r="G169" s="9"/>
      <c r="H169" s="9"/>
      <c r="I169" s="10" t="s">
        <v>190</v>
      </c>
      <c r="J169" s="9" t="s">
        <v>3324</v>
      </c>
      <c r="K169" s="9" t="s">
        <v>1798</v>
      </c>
      <c r="L169" s="9" t="s">
        <v>754</v>
      </c>
      <c r="M169" s="9">
        <v>0</v>
      </c>
      <c r="N169" s="127"/>
      <c r="O169" s="127"/>
    </row>
    <row r="170" spans="1:15" s="8" customFormat="1" x14ac:dyDescent="0.2">
      <c r="A170" s="9">
        <f t="shared" si="7"/>
        <v>19</v>
      </c>
      <c r="B170" s="9" t="s">
        <v>261</v>
      </c>
      <c r="C170" s="9" t="s">
        <v>63</v>
      </c>
      <c r="D170" s="9"/>
      <c r="E170" s="9">
        <f t="shared" si="8"/>
        <v>4156</v>
      </c>
      <c r="F170" s="9"/>
      <c r="G170" s="9"/>
      <c r="H170" s="9"/>
      <c r="I170" s="10" t="s">
        <v>190</v>
      </c>
      <c r="J170" s="9" t="s">
        <v>3325</v>
      </c>
      <c r="K170" s="9" t="s">
        <v>1799</v>
      </c>
      <c r="L170" s="9" t="s">
        <v>754</v>
      </c>
      <c r="M170" s="9">
        <v>0</v>
      </c>
      <c r="N170" s="127"/>
      <c r="O170" s="127"/>
    </row>
    <row r="171" spans="1:15" s="8" customFormat="1" x14ac:dyDescent="0.2">
      <c r="A171" s="9">
        <f t="shared" si="7"/>
        <v>20</v>
      </c>
      <c r="B171" s="9" t="s">
        <v>261</v>
      </c>
      <c r="C171" s="9" t="s">
        <v>63</v>
      </c>
      <c r="D171" s="9"/>
      <c r="E171" s="9">
        <f t="shared" si="8"/>
        <v>4157</v>
      </c>
      <c r="F171" s="9"/>
      <c r="G171" s="9"/>
      <c r="H171" s="9"/>
      <c r="I171" s="10" t="s">
        <v>190</v>
      </c>
      <c r="J171" s="9" t="s">
        <v>3326</v>
      </c>
      <c r="K171" s="9" t="s">
        <v>1800</v>
      </c>
      <c r="L171" s="9" t="s">
        <v>754</v>
      </c>
      <c r="M171" s="9">
        <v>0</v>
      </c>
      <c r="N171" s="127"/>
      <c r="O171" s="127"/>
    </row>
    <row r="172" spans="1:15" s="8" customFormat="1" x14ac:dyDescent="0.2">
      <c r="A172" s="9">
        <f>+A171+1</f>
        <v>21</v>
      </c>
      <c r="B172" s="9" t="s">
        <v>261</v>
      </c>
      <c r="C172" s="9" t="s">
        <v>63</v>
      </c>
      <c r="D172" s="9"/>
      <c r="E172" s="9">
        <f>+E171+1</f>
        <v>4158</v>
      </c>
      <c r="F172" s="9"/>
      <c r="G172" s="9"/>
      <c r="H172" s="9"/>
      <c r="I172" s="10" t="s">
        <v>190</v>
      </c>
      <c r="J172" s="9" t="s">
        <v>3327</v>
      </c>
      <c r="K172" s="9" t="s">
        <v>1801</v>
      </c>
      <c r="L172" s="9" t="s">
        <v>754</v>
      </c>
      <c r="M172" s="9">
        <v>0</v>
      </c>
      <c r="N172" s="127"/>
      <c r="O172" s="127"/>
    </row>
    <row r="173" spans="1:15" s="8" customFormat="1" x14ac:dyDescent="0.2">
      <c r="A173" s="9">
        <f t="shared" si="7"/>
        <v>22</v>
      </c>
      <c r="B173" s="9" t="s">
        <v>261</v>
      </c>
      <c r="C173" s="9" t="s">
        <v>63</v>
      </c>
      <c r="D173" s="9"/>
      <c r="E173" s="9">
        <f t="shared" si="8"/>
        <v>4159</v>
      </c>
      <c r="F173" s="9"/>
      <c r="G173" s="9"/>
      <c r="H173" s="9"/>
      <c r="I173" s="10" t="s">
        <v>190</v>
      </c>
      <c r="J173" s="9" t="s">
        <v>3328</v>
      </c>
      <c r="K173" s="9" t="s">
        <v>1802</v>
      </c>
      <c r="L173" s="9" t="s">
        <v>754</v>
      </c>
      <c r="M173" s="9">
        <v>0</v>
      </c>
      <c r="N173" s="127"/>
      <c r="O173" s="127"/>
    </row>
    <row r="174" spans="1:15" s="8" customFormat="1" x14ac:dyDescent="0.2">
      <c r="A174" s="9">
        <f t="shared" si="7"/>
        <v>23</v>
      </c>
      <c r="B174" s="9" t="s">
        <v>261</v>
      </c>
      <c r="C174" s="9" t="s">
        <v>63</v>
      </c>
      <c r="D174" s="9"/>
      <c r="E174" s="9">
        <f t="shared" si="8"/>
        <v>4160</v>
      </c>
      <c r="F174" s="9"/>
      <c r="G174" s="9"/>
      <c r="H174" s="9"/>
      <c r="I174" s="10" t="s">
        <v>190</v>
      </c>
      <c r="J174" s="9" t="s">
        <v>3329</v>
      </c>
      <c r="K174" s="9" t="s">
        <v>1803</v>
      </c>
      <c r="L174" s="9" t="s">
        <v>754</v>
      </c>
      <c r="M174" s="9">
        <v>0</v>
      </c>
      <c r="N174" s="127"/>
      <c r="O174" s="127"/>
    </row>
    <row r="175" spans="1:15" s="8" customFormat="1" x14ac:dyDescent="0.2">
      <c r="A175" s="9">
        <f t="shared" si="7"/>
        <v>24</v>
      </c>
      <c r="B175" s="9" t="s">
        <v>261</v>
      </c>
      <c r="C175" s="9" t="s">
        <v>63</v>
      </c>
      <c r="D175" s="9"/>
      <c r="E175" s="9">
        <f t="shared" si="8"/>
        <v>4161</v>
      </c>
      <c r="F175" s="9"/>
      <c r="G175" s="9"/>
      <c r="H175" s="9"/>
      <c r="I175" s="10" t="s">
        <v>190</v>
      </c>
      <c r="J175" s="9" t="s">
        <v>3330</v>
      </c>
      <c r="K175" s="9" t="s">
        <v>1804</v>
      </c>
      <c r="L175" s="9" t="s">
        <v>754</v>
      </c>
      <c r="M175" s="9">
        <v>0</v>
      </c>
      <c r="N175" s="127"/>
      <c r="O175" s="127"/>
    </row>
    <row r="176" spans="1:15" s="8" customFormat="1" x14ac:dyDescent="0.2">
      <c r="A176" s="9">
        <f t="shared" si="7"/>
        <v>25</v>
      </c>
      <c r="B176" s="9" t="s">
        <v>261</v>
      </c>
      <c r="C176" s="9" t="s">
        <v>63</v>
      </c>
      <c r="D176" s="9"/>
      <c r="E176" s="9">
        <f t="shared" si="8"/>
        <v>4162</v>
      </c>
      <c r="F176" s="9"/>
      <c r="G176" s="9"/>
      <c r="H176" s="9"/>
      <c r="I176" s="10" t="s">
        <v>190</v>
      </c>
      <c r="J176" s="9" t="s">
        <v>3331</v>
      </c>
      <c r="K176" s="9" t="s">
        <v>1805</v>
      </c>
      <c r="L176" s="9" t="s">
        <v>754</v>
      </c>
      <c r="M176" s="9">
        <v>0</v>
      </c>
      <c r="N176" s="127"/>
      <c r="O176" s="127"/>
    </row>
    <row r="177" spans="1:15" s="8" customFormat="1" x14ac:dyDescent="0.2">
      <c r="A177" s="9">
        <f t="shared" si="7"/>
        <v>26</v>
      </c>
      <c r="B177" s="9" t="s">
        <v>261</v>
      </c>
      <c r="C177" s="9" t="s">
        <v>63</v>
      </c>
      <c r="D177" s="9"/>
      <c r="E177" s="9">
        <f t="shared" si="8"/>
        <v>4163</v>
      </c>
      <c r="F177" s="9"/>
      <c r="G177" s="9"/>
      <c r="H177" s="9"/>
      <c r="I177" s="10" t="s">
        <v>190</v>
      </c>
      <c r="J177" s="9" t="s">
        <v>3332</v>
      </c>
      <c r="K177" s="9" t="s">
        <v>1806</v>
      </c>
      <c r="L177" s="9" t="s">
        <v>754</v>
      </c>
      <c r="M177" s="9">
        <v>0</v>
      </c>
      <c r="N177" s="127"/>
      <c r="O177" s="127"/>
    </row>
    <row r="178" spans="1:15" s="8" customFormat="1" x14ac:dyDescent="0.2">
      <c r="A178" s="9">
        <f t="shared" si="7"/>
        <v>27</v>
      </c>
      <c r="B178" s="9" t="s">
        <v>261</v>
      </c>
      <c r="C178" s="9" t="s">
        <v>63</v>
      </c>
      <c r="D178" s="9"/>
      <c r="E178" s="9">
        <f t="shared" si="8"/>
        <v>4164</v>
      </c>
      <c r="F178" s="9"/>
      <c r="G178" s="9"/>
      <c r="H178" s="9"/>
      <c r="I178" s="10" t="s">
        <v>190</v>
      </c>
      <c r="J178" s="9" t="s">
        <v>3333</v>
      </c>
      <c r="K178" s="9" t="s">
        <v>1807</v>
      </c>
      <c r="L178" s="9" t="s">
        <v>754</v>
      </c>
      <c r="M178" s="9">
        <v>0</v>
      </c>
      <c r="N178" s="127"/>
      <c r="O178" s="127"/>
    </row>
    <row r="179" spans="1:15" s="8" customFormat="1" x14ac:dyDescent="0.2">
      <c r="A179" s="9">
        <f t="shared" si="7"/>
        <v>28</v>
      </c>
      <c r="B179" s="9" t="s">
        <v>261</v>
      </c>
      <c r="C179" s="9" t="s">
        <v>63</v>
      </c>
      <c r="D179" s="9"/>
      <c r="E179" s="9">
        <f t="shared" si="8"/>
        <v>4165</v>
      </c>
      <c r="F179" s="9"/>
      <c r="G179" s="9"/>
      <c r="H179" s="9"/>
      <c r="I179" s="10" t="s">
        <v>190</v>
      </c>
      <c r="J179" s="9" t="s">
        <v>3334</v>
      </c>
      <c r="K179" s="9" t="s">
        <v>1808</v>
      </c>
      <c r="L179" s="9" t="s">
        <v>754</v>
      </c>
      <c r="M179" s="9">
        <v>0</v>
      </c>
      <c r="N179" s="127"/>
      <c r="O179" s="127"/>
    </row>
    <row r="180" spans="1:15" s="8" customFormat="1" x14ac:dyDescent="0.2">
      <c r="A180" s="9">
        <f t="shared" si="7"/>
        <v>29</v>
      </c>
      <c r="B180" s="9" t="s">
        <v>261</v>
      </c>
      <c r="C180" s="9" t="s">
        <v>63</v>
      </c>
      <c r="D180" s="9"/>
      <c r="E180" s="9">
        <f t="shared" si="8"/>
        <v>4166</v>
      </c>
      <c r="F180" s="9"/>
      <c r="G180" s="9"/>
      <c r="H180" s="9"/>
      <c r="I180" s="10" t="s">
        <v>190</v>
      </c>
      <c r="J180" s="9" t="s">
        <v>3335</v>
      </c>
      <c r="K180" s="9" t="s">
        <v>1809</v>
      </c>
      <c r="L180" s="9" t="s">
        <v>754</v>
      </c>
      <c r="M180" s="9">
        <v>0</v>
      </c>
      <c r="N180" s="127"/>
      <c r="O180" s="127"/>
    </row>
    <row r="181" spans="1:15" s="8" customFormat="1" x14ac:dyDescent="0.2">
      <c r="A181" s="9">
        <f t="shared" si="7"/>
        <v>30</v>
      </c>
      <c r="B181" s="9" t="s">
        <v>261</v>
      </c>
      <c r="C181" s="9" t="s">
        <v>63</v>
      </c>
      <c r="D181" s="9"/>
      <c r="E181" s="9">
        <f t="shared" si="8"/>
        <v>4167</v>
      </c>
      <c r="F181" s="9"/>
      <c r="G181" s="9"/>
      <c r="H181" s="9"/>
      <c r="I181" s="10" t="s">
        <v>190</v>
      </c>
      <c r="J181" s="9" t="s">
        <v>3336</v>
      </c>
      <c r="K181" s="9" t="s">
        <v>1810</v>
      </c>
      <c r="L181" s="9" t="s">
        <v>754</v>
      </c>
      <c r="M181" s="9">
        <v>0</v>
      </c>
      <c r="N181" s="127"/>
      <c r="O181" s="127"/>
    </row>
    <row r="182" spans="1:15" s="8" customFormat="1" x14ac:dyDescent="0.2">
      <c r="A182" s="9">
        <f t="shared" si="7"/>
        <v>31</v>
      </c>
      <c r="B182" s="9" t="s">
        <v>261</v>
      </c>
      <c r="C182" s="9" t="s">
        <v>63</v>
      </c>
      <c r="D182" s="9"/>
      <c r="E182" s="9">
        <f t="shared" si="8"/>
        <v>4168</v>
      </c>
      <c r="F182" s="9"/>
      <c r="G182" s="9"/>
      <c r="H182" s="9"/>
      <c r="I182" s="10" t="s">
        <v>190</v>
      </c>
      <c r="J182" s="9" t="s">
        <v>3337</v>
      </c>
      <c r="K182" s="9" t="s">
        <v>1811</v>
      </c>
      <c r="L182" s="9" t="s">
        <v>754</v>
      </c>
      <c r="M182" s="9">
        <v>0</v>
      </c>
      <c r="N182" s="127"/>
      <c r="O182" s="127"/>
    </row>
    <row r="183" spans="1:15" s="8" customFormat="1" x14ac:dyDescent="0.2">
      <c r="A183" s="9">
        <f t="shared" si="7"/>
        <v>32</v>
      </c>
      <c r="B183" s="9" t="s">
        <v>261</v>
      </c>
      <c r="C183" s="9" t="s">
        <v>63</v>
      </c>
      <c r="D183" s="9"/>
      <c r="E183" s="9">
        <f t="shared" si="8"/>
        <v>4169</v>
      </c>
      <c r="F183" s="9"/>
      <c r="G183" s="9"/>
      <c r="H183" s="9"/>
      <c r="I183" s="10" t="s">
        <v>190</v>
      </c>
      <c r="J183" s="9" t="s">
        <v>3338</v>
      </c>
      <c r="K183" s="9" t="s">
        <v>1812</v>
      </c>
      <c r="L183" s="9" t="s">
        <v>754</v>
      </c>
      <c r="M183" s="9">
        <v>0</v>
      </c>
      <c r="N183" s="127"/>
      <c r="O183" s="127"/>
    </row>
    <row r="184" spans="1:15" s="8" customFormat="1" x14ac:dyDescent="0.2">
      <c r="A184" s="9">
        <f t="shared" si="7"/>
        <v>33</v>
      </c>
      <c r="B184" s="9" t="s">
        <v>261</v>
      </c>
      <c r="C184" s="9" t="s">
        <v>63</v>
      </c>
      <c r="D184" s="9"/>
      <c r="E184" s="9">
        <f t="shared" si="8"/>
        <v>4170</v>
      </c>
      <c r="F184" s="9"/>
      <c r="G184" s="9"/>
      <c r="H184" s="9"/>
      <c r="I184" s="10" t="s">
        <v>190</v>
      </c>
      <c r="J184" s="9" t="s">
        <v>3339</v>
      </c>
      <c r="K184" s="9" t="s">
        <v>1813</v>
      </c>
      <c r="L184" s="9" t="s">
        <v>754</v>
      </c>
      <c r="M184" s="9">
        <v>0</v>
      </c>
      <c r="N184" s="127"/>
      <c r="O184" s="127"/>
    </row>
    <row r="185" spans="1:15" s="8" customFormat="1" x14ac:dyDescent="0.2">
      <c r="A185" s="9">
        <f t="shared" si="7"/>
        <v>34</v>
      </c>
      <c r="B185" s="9" t="s">
        <v>261</v>
      </c>
      <c r="C185" s="9" t="s">
        <v>63</v>
      </c>
      <c r="D185" s="9"/>
      <c r="E185" s="9">
        <f t="shared" si="8"/>
        <v>4171</v>
      </c>
      <c r="F185" s="9"/>
      <c r="G185" s="9"/>
      <c r="H185" s="9"/>
      <c r="I185" s="10" t="s">
        <v>190</v>
      </c>
      <c r="J185" s="9" t="s">
        <v>3340</v>
      </c>
      <c r="K185" s="9" t="s">
        <v>1814</v>
      </c>
      <c r="L185" s="9" t="s">
        <v>754</v>
      </c>
      <c r="M185" s="9">
        <v>0</v>
      </c>
      <c r="N185" s="127"/>
      <c r="O185" s="127"/>
    </row>
    <row r="186" spans="1:15" s="8" customFormat="1" x14ac:dyDescent="0.2">
      <c r="A186" s="9">
        <f t="shared" si="7"/>
        <v>35</v>
      </c>
      <c r="B186" s="9" t="s">
        <v>261</v>
      </c>
      <c r="C186" s="9" t="s">
        <v>63</v>
      </c>
      <c r="D186" s="9"/>
      <c r="E186" s="9">
        <f t="shared" si="8"/>
        <v>4172</v>
      </c>
      <c r="F186" s="9"/>
      <c r="G186" s="9"/>
      <c r="H186" s="9"/>
      <c r="I186" s="10" t="s">
        <v>190</v>
      </c>
      <c r="J186" s="9" t="s">
        <v>3341</v>
      </c>
      <c r="K186" s="9" t="s">
        <v>1815</v>
      </c>
      <c r="L186" s="9" t="s">
        <v>754</v>
      </c>
      <c r="M186" s="9">
        <v>0</v>
      </c>
      <c r="N186" s="127"/>
      <c r="O186" s="127"/>
    </row>
    <row r="187" spans="1:15" s="8" customFormat="1" x14ac:dyDescent="0.2">
      <c r="A187" s="9">
        <f t="shared" si="7"/>
        <v>36</v>
      </c>
      <c r="B187" s="9" t="s">
        <v>261</v>
      </c>
      <c r="C187" s="9" t="s">
        <v>63</v>
      </c>
      <c r="D187" s="9"/>
      <c r="E187" s="9">
        <f t="shared" si="8"/>
        <v>4173</v>
      </c>
      <c r="F187" s="9"/>
      <c r="G187" s="9"/>
      <c r="H187" s="9"/>
      <c r="I187" s="10" t="s">
        <v>190</v>
      </c>
      <c r="J187" s="9" t="s">
        <v>3342</v>
      </c>
      <c r="K187" s="9" t="s">
        <v>1816</v>
      </c>
      <c r="L187" s="9" t="s">
        <v>754</v>
      </c>
      <c r="M187" s="9">
        <v>0</v>
      </c>
      <c r="N187" s="127"/>
      <c r="O187" s="127"/>
    </row>
    <row r="188" spans="1:15" s="8" customFormat="1" x14ac:dyDescent="0.2">
      <c r="A188" s="9">
        <f t="shared" si="7"/>
        <v>37</v>
      </c>
      <c r="B188" s="9" t="s">
        <v>261</v>
      </c>
      <c r="C188" s="9" t="s">
        <v>63</v>
      </c>
      <c r="D188" s="9"/>
      <c r="E188" s="9">
        <f t="shared" si="8"/>
        <v>4174</v>
      </c>
      <c r="F188" s="9"/>
      <c r="G188" s="9"/>
      <c r="H188" s="9"/>
      <c r="I188" s="10" t="s">
        <v>190</v>
      </c>
      <c r="J188" s="9" t="s">
        <v>3343</v>
      </c>
      <c r="K188" s="9" t="s">
        <v>1817</v>
      </c>
      <c r="L188" s="9" t="s">
        <v>754</v>
      </c>
      <c r="M188" s="9">
        <v>0</v>
      </c>
      <c r="N188" s="127"/>
      <c r="O188" s="127"/>
    </row>
    <row r="189" spans="1:15" s="8" customFormat="1" x14ac:dyDescent="0.2">
      <c r="A189" s="9">
        <f t="shared" si="7"/>
        <v>38</v>
      </c>
      <c r="B189" s="9" t="s">
        <v>261</v>
      </c>
      <c r="C189" s="9" t="s">
        <v>63</v>
      </c>
      <c r="D189" s="9"/>
      <c r="E189" s="9">
        <f t="shared" si="8"/>
        <v>4175</v>
      </c>
      <c r="F189" s="9"/>
      <c r="G189" s="9"/>
      <c r="H189" s="9"/>
      <c r="I189" s="10" t="s">
        <v>190</v>
      </c>
      <c r="J189" s="9" t="s">
        <v>3344</v>
      </c>
      <c r="K189" s="9" t="s">
        <v>1818</v>
      </c>
      <c r="L189" s="9" t="s">
        <v>754</v>
      </c>
      <c r="M189" s="9">
        <v>0</v>
      </c>
      <c r="N189" s="127"/>
      <c r="O189" s="127"/>
    </row>
    <row r="190" spans="1:15" s="8" customFormat="1" x14ac:dyDescent="0.2">
      <c r="A190" s="9">
        <f t="shared" si="7"/>
        <v>39</v>
      </c>
      <c r="B190" s="9" t="s">
        <v>261</v>
      </c>
      <c r="C190" s="9" t="s">
        <v>63</v>
      </c>
      <c r="D190" s="9"/>
      <c r="E190" s="9">
        <f t="shared" si="8"/>
        <v>4176</v>
      </c>
      <c r="F190" s="9"/>
      <c r="G190" s="9"/>
      <c r="H190" s="9"/>
      <c r="I190" s="10" t="s">
        <v>190</v>
      </c>
      <c r="J190" s="9" t="s">
        <v>3345</v>
      </c>
      <c r="K190" s="9" t="s">
        <v>1819</v>
      </c>
      <c r="L190" s="9" t="s">
        <v>754</v>
      </c>
      <c r="M190" s="9">
        <v>0</v>
      </c>
      <c r="N190" s="127"/>
      <c r="O190" s="127"/>
    </row>
    <row r="191" spans="1:15" s="8" customFormat="1" x14ac:dyDescent="0.2">
      <c r="A191" s="9">
        <f t="shared" si="7"/>
        <v>40</v>
      </c>
      <c r="B191" s="9" t="s">
        <v>261</v>
      </c>
      <c r="C191" s="9" t="s">
        <v>63</v>
      </c>
      <c r="D191" s="9"/>
      <c r="E191" s="9">
        <f t="shared" si="8"/>
        <v>4177</v>
      </c>
      <c r="F191" s="9"/>
      <c r="G191" s="9"/>
      <c r="H191" s="9"/>
      <c r="I191" s="10" t="s">
        <v>190</v>
      </c>
      <c r="J191" s="9" t="s">
        <v>3336</v>
      </c>
      <c r="K191" s="9" t="s">
        <v>1820</v>
      </c>
      <c r="L191" s="9" t="s">
        <v>754</v>
      </c>
      <c r="M191" s="9">
        <v>0</v>
      </c>
      <c r="N191" s="127"/>
      <c r="O191" s="127"/>
    </row>
    <row r="192" spans="1:15" s="8" customFormat="1" x14ac:dyDescent="0.2">
      <c r="A192" s="9">
        <f t="shared" si="7"/>
        <v>41</v>
      </c>
      <c r="B192" s="9" t="s">
        <v>261</v>
      </c>
      <c r="C192" s="9" t="s">
        <v>63</v>
      </c>
      <c r="D192" s="9"/>
      <c r="E192" s="9">
        <f t="shared" si="8"/>
        <v>4178</v>
      </c>
      <c r="F192" s="9"/>
      <c r="G192" s="9"/>
      <c r="H192" s="9"/>
      <c r="I192" s="10" t="s">
        <v>190</v>
      </c>
      <c r="J192" s="9" t="s">
        <v>3346</v>
      </c>
      <c r="K192" s="9" t="s">
        <v>1821</v>
      </c>
      <c r="L192" s="9" t="s">
        <v>754</v>
      </c>
      <c r="M192" s="9">
        <v>0</v>
      </c>
      <c r="N192" s="127"/>
      <c r="O192" s="127"/>
    </row>
    <row r="193" spans="1:15" s="8" customFormat="1" x14ac:dyDescent="0.2">
      <c r="A193" s="9">
        <f t="shared" si="7"/>
        <v>42</v>
      </c>
      <c r="B193" s="9" t="s">
        <v>261</v>
      </c>
      <c r="C193" s="9" t="s">
        <v>63</v>
      </c>
      <c r="D193" s="9"/>
      <c r="E193" s="9">
        <f t="shared" si="8"/>
        <v>4179</v>
      </c>
      <c r="F193" s="9"/>
      <c r="G193" s="9"/>
      <c r="H193" s="9"/>
      <c r="I193" s="10" t="s">
        <v>190</v>
      </c>
      <c r="J193" s="9" t="s">
        <v>3347</v>
      </c>
      <c r="K193" s="9" t="s">
        <v>1822</v>
      </c>
      <c r="L193" s="9" t="s">
        <v>754</v>
      </c>
      <c r="M193" s="9">
        <v>0</v>
      </c>
      <c r="N193" s="127"/>
      <c r="O193" s="127"/>
    </row>
    <row r="194" spans="1:15" s="8" customFormat="1" x14ac:dyDescent="0.2">
      <c r="A194" s="9">
        <f t="shared" si="7"/>
        <v>43</v>
      </c>
      <c r="B194" s="9" t="s">
        <v>261</v>
      </c>
      <c r="C194" s="9" t="s">
        <v>63</v>
      </c>
      <c r="D194" s="9"/>
      <c r="E194" s="9">
        <f t="shared" si="8"/>
        <v>4180</v>
      </c>
      <c r="F194" s="9"/>
      <c r="G194" s="9"/>
      <c r="H194" s="9"/>
      <c r="I194" s="10" t="s">
        <v>190</v>
      </c>
      <c r="J194" s="9" t="s">
        <v>3348</v>
      </c>
      <c r="K194" s="9" t="s">
        <v>1823</v>
      </c>
      <c r="L194" s="9" t="s">
        <v>754</v>
      </c>
      <c r="M194" s="9">
        <v>0</v>
      </c>
      <c r="N194" s="127"/>
      <c r="O194" s="127"/>
    </row>
    <row r="195" spans="1:15" s="8" customFormat="1" x14ac:dyDescent="0.2">
      <c r="A195" s="9">
        <f t="shared" si="7"/>
        <v>44</v>
      </c>
      <c r="B195" s="9" t="s">
        <v>261</v>
      </c>
      <c r="C195" s="9" t="s">
        <v>63</v>
      </c>
      <c r="D195" s="9"/>
      <c r="E195" s="9">
        <f t="shared" si="8"/>
        <v>4181</v>
      </c>
      <c r="F195" s="9"/>
      <c r="G195" s="9"/>
      <c r="H195" s="9"/>
      <c r="I195" s="10" t="s">
        <v>190</v>
      </c>
      <c r="J195" s="9" t="s">
        <v>3349</v>
      </c>
      <c r="K195" s="9" t="s">
        <v>1824</v>
      </c>
      <c r="L195" s="9" t="s">
        <v>754</v>
      </c>
      <c r="M195" s="9">
        <v>0</v>
      </c>
      <c r="N195" s="127"/>
      <c r="O195" s="127"/>
    </row>
    <row r="196" spans="1:15" s="8" customFormat="1" x14ac:dyDescent="0.2">
      <c r="A196" s="9">
        <f t="shared" si="7"/>
        <v>45</v>
      </c>
      <c r="B196" s="9" t="s">
        <v>261</v>
      </c>
      <c r="C196" s="9" t="s">
        <v>63</v>
      </c>
      <c r="D196" s="9"/>
      <c r="E196" s="9">
        <f t="shared" si="8"/>
        <v>4182</v>
      </c>
      <c r="F196" s="9"/>
      <c r="G196" s="9"/>
      <c r="H196" s="9"/>
      <c r="I196" s="10" t="s">
        <v>190</v>
      </c>
      <c r="J196" s="9" t="s">
        <v>3350</v>
      </c>
      <c r="K196" s="9" t="s">
        <v>1825</v>
      </c>
      <c r="L196" s="9" t="s">
        <v>754</v>
      </c>
      <c r="M196" s="9">
        <v>0</v>
      </c>
      <c r="N196" s="127"/>
      <c r="O196" s="127"/>
    </row>
    <row r="197" spans="1:15" s="8" customFormat="1" x14ac:dyDescent="0.2">
      <c r="A197" s="9">
        <f t="shared" si="7"/>
        <v>46</v>
      </c>
      <c r="B197" s="9" t="s">
        <v>261</v>
      </c>
      <c r="C197" s="9" t="s">
        <v>63</v>
      </c>
      <c r="D197" s="9"/>
      <c r="E197" s="9">
        <f t="shared" si="8"/>
        <v>4183</v>
      </c>
      <c r="F197" s="9"/>
      <c r="G197" s="9"/>
      <c r="H197" s="9"/>
      <c r="I197" s="10" t="s">
        <v>190</v>
      </c>
      <c r="J197" s="9" t="s">
        <v>3351</v>
      </c>
      <c r="K197" s="9" t="s">
        <v>1826</v>
      </c>
      <c r="L197" s="9" t="s">
        <v>754</v>
      </c>
      <c r="M197" s="9">
        <v>0</v>
      </c>
      <c r="N197" s="127"/>
      <c r="O197" s="127"/>
    </row>
    <row r="198" spans="1:15" s="8" customFormat="1" x14ac:dyDescent="0.2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</row>
    <row r="199" spans="1:15" ht="20.25" x14ac:dyDescent="0.3">
      <c r="A199" s="14" t="s">
        <v>87</v>
      </c>
      <c r="B199" s="1"/>
      <c r="H199" s="38"/>
      <c r="I199" s="38"/>
      <c r="J199" s="1"/>
      <c r="K199" s="1"/>
      <c r="L199" s="1"/>
      <c r="M199" s="1"/>
    </row>
    <row r="200" spans="1:15" ht="12.75" customHeight="1" x14ac:dyDescent="0.2">
      <c r="A200" s="9">
        <v>1</v>
      </c>
      <c r="B200" s="9" t="s">
        <v>21</v>
      </c>
      <c r="C200" s="9" t="s">
        <v>4</v>
      </c>
      <c r="D200" s="9" t="s">
        <v>3</v>
      </c>
      <c r="E200" s="9">
        <f>+E197+1</f>
        <v>4184</v>
      </c>
      <c r="F200" s="9">
        <v>6000</v>
      </c>
      <c r="G200" s="9">
        <f>+F200+1</f>
        <v>6001</v>
      </c>
      <c r="H200" s="9">
        <v>1084</v>
      </c>
      <c r="I200" s="10" t="s">
        <v>154</v>
      </c>
      <c r="J200" s="9" t="s">
        <v>2798</v>
      </c>
      <c r="K200" s="9" t="s">
        <v>2753</v>
      </c>
      <c r="L200" s="145" t="s">
        <v>840</v>
      </c>
      <c r="M200" s="9">
        <v>1</v>
      </c>
      <c r="N200" s="11"/>
      <c r="O200" s="11"/>
    </row>
    <row r="201" spans="1:15" x14ac:dyDescent="0.2">
      <c r="A201" s="9">
        <f>+A200</f>
        <v>1</v>
      </c>
      <c r="B201" s="9" t="s">
        <v>21</v>
      </c>
      <c r="C201" s="9" t="s">
        <v>4</v>
      </c>
      <c r="D201" s="9" t="s">
        <v>3</v>
      </c>
      <c r="E201" s="9">
        <f>E200+1</f>
        <v>4185</v>
      </c>
      <c r="F201" s="9"/>
      <c r="G201" s="9"/>
      <c r="H201" s="9"/>
      <c r="I201" s="10" t="s">
        <v>155</v>
      </c>
      <c r="J201" s="9"/>
      <c r="K201" s="9"/>
      <c r="L201" s="9"/>
      <c r="M201" s="9"/>
      <c r="N201" s="11"/>
      <c r="O201" s="11"/>
    </row>
    <row r="202" spans="1:15" x14ac:dyDescent="0.2">
      <c r="A202" s="9">
        <f>+A201+1</f>
        <v>2</v>
      </c>
      <c r="B202" s="9" t="s">
        <v>21</v>
      </c>
      <c r="C202" s="9" t="s">
        <v>4</v>
      </c>
      <c r="D202" s="9" t="s">
        <v>3</v>
      </c>
      <c r="E202" s="9">
        <f t="shared" ref="E202:E263" si="9">E201+1</f>
        <v>4186</v>
      </c>
      <c r="F202" s="9">
        <f>+F200+2</f>
        <v>6002</v>
      </c>
      <c r="G202" s="9">
        <f>+F202+1</f>
        <v>6003</v>
      </c>
      <c r="H202" s="9">
        <f>H200+1</f>
        <v>1085</v>
      </c>
      <c r="I202" s="10" t="s">
        <v>154</v>
      </c>
      <c r="J202" s="9" t="s">
        <v>2799</v>
      </c>
      <c r="K202" s="9" t="s">
        <v>2754</v>
      </c>
      <c r="L202" s="142" t="s">
        <v>840</v>
      </c>
      <c r="M202" s="9">
        <v>1</v>
      </c>
      <c r="N202" s="11"/>
      <c r="O202" s="11"/>
    </row>
    <row r="203" spans="1:15" x14ac:dyDescent="0.2">
      <c r="A203" s="9">
        <f>+A202</f>
        <v>2</v>
      </c>
      <c r="B203" s="9" t="s">
        <v>21</v>
      </c>
      <c r="C203" s="9" t="s">
        <v>4</v>
      </c>
      <c r="D203" s="9" t="s">
        <v>3</v>
      </c>
      <c r="E203" s="9">
        <f t="shared" si="9"/>
        <v>4187</v>
      </c>
      <c r="F203" s="9"/>
      <c r="G203" s="9"/>
      <c r="H203" s="9"/>
      <c r="I203" s="10" t="s">
        <v>155</v>
      </c>
      <c r="J203" s="9"/>
      <c r="K203" s="9"/>
      <c r="L203" s="9"/>
      <c r="M203" s="9"/>
      <c r="N203" s="11"/>
      <c r="O203" s="11"/>
    </row>
    <row r="204" spans="1:15" x14ac:dyDescent="0.2">
      <c r="A204" s="9">
        <f>+A203+1</f>
        <v>3</v>
      </c>
      <c r="B204" s="9" t="s">
        <v>21</v>
      </c>
      <c r="C204" s="9" t="s">
        <v>4</v>
      </c>
      <c r="D204" s="9" t="s">
        <v>3</v>
      </c>
      <c r="E204" s="9">
        <f t="shared" si="9"/>
        <v>4188</v>
      </c>
      <c r="F204" s="9">
        <f>+F202+2</f>
        <v>6004</v>
      </c>
      <c r="G204" s="9">
        <f>+F204+1</f>
        <v>6005</v>
      </c>
      <c r="H204" s="9">
        <f>H202+1</f>
        <v>1086</v>
      </c>
      <c r="I204" s="10" t="s">
        <v>154</v>
      </c>
      <c r="J204" s="9" t="s">
        <v>2800</v>
      </c>
      <c r="K204" s="9" t="s">
        <v>2755</v>
      </c>
      <c r="L204" s="142" t="s">
        <v>840</v>
      </c>
      <c r="M204" s="9">
        <v>1</v>
      </c>
      <c r="N204" s="11"/>
      <c r="O204" s="11"/>
    </row>
    <row r="205" spans="1:15" x14ac:dyDescent="0.2">
      <c r="A205" s="9">
        <f>+A204</f>
        <v>3</v>
      </c>
      <c r="B205" s="9" t="s">
        <v>21</v>
      </c>
      <c r="C205" s="9" t="s">
        <v>4</v>
      </c>
      <c r="D205" s="9" t="s">
        <v>3</v>
      </c>
      <c r="E205" s="9">
        <f t="shared" si="9"/>
        <v>4189</v>
      </c>
      <c r="F205" s="9"/>
      <c r="G205" s="9"/>
      <c r="H205" s="9"/>
      <c r="I205" s="10" t="s">
        <v>155</v>
      </c>
      <c r="J205" s="9"/>
      <c r="K205" s="9"/>
      <c r="L205" s="9"/>
      <c r="M205" s="9"/>
      <c r="N205" s="11"/>
      <c r="O205" s="11"/>
    </row>
    <row r="206" spans="1:15" x14ac:dyDescent="0.2">
      <c r="A206" s="9">
        <f>+A205+1</f>
        <v>4</v>
      </c>
      <c r="B206" s="9" t="s">
        <v>21</v>
      </c>
      <c r="C206" s="9" t="s">
        <v>4</v>
      </c>
      <c r="D206" s="9" t="s">
        <v>3</v>
      </c>
      <c r="E206" s="9">
        <f t="shared" si="9"/>
        <v>4190</v>
      </c>
      <c r="F206" s="9">
        <f>+F204+2</f>
        <v>6006</v>
      </c>
      <c r="G206" s="9">
        <f>+F206+1</f>
        <v>6007</v>
      </c>
      <c r="H206" s="9">
        <f>H204+1</f>
        <v>1087</v>
      </c>
      <c r="I206" s="10" t="s">
        <v>154</v>
      </c>
      <c r="J206" s="9" t="s">
        <v>2801</v>
      </c>
      <c r="K206" s="9" t="s">
        <v>2756</v>
      </c>
      <c r="L206" s="142" t="s">
        <v>840</v>
      </c>
      <c r="M206" s="9">
        <v>1</v>
      </c>
      <c r="N206" s="11"/>
      <c r="O206" s="11"/>
    </row>
    <row r="207" spans="1:15" x14ac:dyDescent="0.2">
      <c r="A207" s="9">
        <f>+A206</f>
        <v>4</v>
      </c>
      <c r="B207" s="9" t="s">
        <v>21</v>
      </c>
      <c r="C207" s="9" t="s">
        <v>4</v>
      </c>
      <c r="D207" s="9" t="s">
        <v>3</v>
      </c>
      <c r="E207" s="9">
        <f>E206+1</f>
        <v>4191</v>
      </c>
      <c r="F207" s="9"/>
      <c r="G207" s="9"/>
      <c r="H207" s="9"/>
      <c r="I207" s="10" t="s">
        <v>155</v>
      </c>
      <c r="J207" s="9"/>
      <c r="K207" s="9"/>
      <c r="L207" s="9"/>
      <c r="M207" s="9"/>
      <c r="N207" s="11"/>
      <c r="O207" s="11"/>
    </row>
    <row r="208" spans="1:15" x14ac:dyDescent="0.2">
      <c r="A208" s="9">
        <f>+A207+1</f>
        <v>5</v>
      </c>
      <c r="B208" s="9" t="s">
        <v>21</v>
      </c>
      <c r="C208" s="9" t="s">
        <v>4</v>
      </c>
      <c r="D208" s="9" t="s">
        <v>3</v>
      </c>
      <c r="E208" s="9">
        <f t="shared" si="9"/>
        <v>4192</v>
      </c>
      <c r="F208" s="9">
        <f>+F206+2</f>
        <v>6008</v>
      </c>
      <c r="G208" s="9">
        <f>+F208+1</f>
        <v>6009</v>
      </c>
      <c r="H208" s="9">
        <f>H206+1</f>
        <v>1088</v>
      </c>
      <c r="I208" s="10" t="s">
        <v>154</v>
      </c>
      <c r="J208" s="9" t="s">
        <v>2802</v>
      </c>
      <c r="K208" s="9" t="s">
        <v>2234</v>
      </c>
      <c r="L208" s="142" t="s">
        <v>840</v>
      </c>
      <c r="M208" s="9">
        <v>1</v>
      </c>
      <c r="N208" s="11"/>
      <c r="O208" s="11"/>
    </row>
    <row r="209" spans="1:15" x14ac:dyDescent="0.2">
      <c r="A209" s="9">
        <f>+A208</f>
        <v>5</v>
      </c>
      <c r="B209" s="9" t="s">
        <v>21</v>
      </c>
      <c r="C209" s="9" t="s">
        <v>4</v>
      </c>
      <c r="D209" s="9" t="s">
        <v>3</v>
      </c>
      <c r="E209" s="9">
        <f t="shared" si="9"/>
        <v>4193</v>
      </c>
      <c r="F209" s="9"/>
      <c r="G209" s="9"/>
      <c r="H209" s="9"/>
      <c r="I209" s="10" t="s">
        <v>155</v>
      </c>
      <c r="J209" s="9"/>
      <c r="K209" s="9"/>
      <c r="L209" s="9"/>
      <c r="M209" s="9"/>
      <c r="N209" s="11"/>
      <c r="O209" s="11"/>
    </row>
    <row r="210" spans="1:15" x14ac:dyDescent="0.2">
      <c r="A210" s="9">
        <f>+A209+1</f>
        <v>6</v>
      </c>
      <c r="B210" s="9" t="s">
        <v>21</v>
      </c>
      <c r="C210" s="9" t="s">
        <v>4</v>
      </c>
      <c r="D210" s="9" t="s">
        <v>3</v>
      </c>
      <c r="E210" s="9">
        <f t="shared" si="9"/>
        <v>4194</v>
      </c>
      <c r="F210" s="9">
        <f>+F208+2</f>
        <v>6010</v>
      </c>
      <c r="G210" s="9">
        <f>+F210+1</f>
        <v>6011</v>
      </c>
      <c r="H210" s="9">
        <f>H208+1</f>
        <v>1089</v>
      </c>
      <c r="I210" s="10" t="s">
        <v>154</v>
      </c>
      <c r="J210" s="9" t="s">
        <v>2803</v>
      </c>
      <c r="K210" s="9" t="s">
        <v>2757</v>
      </c>
      <c r="L210" s="142" t="s">
        <v>840</v>
      </c>
      <c r="M210" s="9">
        <v>1</v>
      </c>
      <c r="N210" s="11"/>
      <c r="O210" s="11"/>
    </row>
    <row r="211" spans="1:15" x14ac:dyDescent="0.2">
      <c r="A211" s="9">
        <f>+A210</f>
        <v>6</v>
      </c>
      <c r="B211" s="9" t="s">
        <v>21</v>
      </c>
      <c r="C211" s="9" t="s">
        <v>4</v>
      </c>
      <c r="D211" s="9" t="s">
        <v>3</v>
      </c>
      <c r="E211" s="9">
        <f>E210+1</f>
        <v>4195</v>
      </c>
      <c r="F211" s="9"/>
      <c r="G211" s="9"/>
      <c r="H211" s="9"/>
      <c r="I211" s="10" t="s">
        <v>155</v>
      </c>
      <c r="J211" s="9"/>
      <c r="K211" s="9"/>
      <c r="L211" s="9"/>
      <c r="M211" s="9"/>
      <c r="N211" s="11"/>
      <c r="O211" s="11"/>
    </row>
    <row r="212" spans="1:15" x14ac:dyDescent="0.2">
      <c r="A212" s="9">
        <f>+A211+1</f>
        <v>7</v>
      </c>
      <c r="B212" s="9" t="s">
        <v>21</v>
      </c>
      <c r="C212" s="9" t="s">
        <v>4</v>
      </c>
      <c r="D212" s="9" t="s">
        <v>3</v>
      </c>
      <c r="E212" s="9">
        <f t="shared" si="9"/>
        <v>4196</v>
      </c>
      <c r="F212" s="9">
        <f>+F210+2</f>
        <v>6012</v>
      </c>
      <c r="G212" s="9">
        <f>+F212+1</f>
        <v>6013</v>
      </c>
      <c r="H212" s="9">
        <f>H210+1</f>
        <v>1090</v>
      </c>
      <c r="I212" s="10" t="s">
        <v>154</v>
      </c>
      <c r="J212" s="9" t="s">
        <v>2804</v>
      </c>
      <c r="K212" s="9" t="s">
        <v>2758</v>
      </c>
      <c r="L212" s="142" t="s">
        <v>840</v>
      </c>
      <c r="M212" s="9">
        <v>1</v>
      </c>
      <c r="N212" s="11"/>
      <c r="O212" s="11"/>
    </row>
    <row r="213" spans="1:15" x14ac:dyDescent="0.2">
      <c r="A213" s="9">
        <f>+A212</f>
        <v>7</v>
      </c>
      <c r="B213" s="9" t="s">
        <v>21</v>
      </c>
      <c r="C213" s="9" t="s">
        <v>4</v>
      </c>
      <c r="D213" s="9" t="s">
        <v>3</v>
      </c>
      <c r="E213" s="9">
        <f t="shared" si="9"/>
        <v>4197</v>
      </c>
      <c r="F213" s="9"/>
      <c r="G213" s="9"/>
      <c r="H213" s="9"/>
      <c r="I213" s="10" t="s">
        <v>155</v>
      </c>
      <c r="J213" s="9"/>
      <c r="K213" s="9"/>
      <c r="L213" s="9"/>
      <c r="M213" s="9"/>
      <c r="N213" s="11"/>
      <c r="O213" s="11"/>
    </row>
    <row r="214" spans="1:15" x14ac:dyDescent="0.2">
      <c r="A214" s="9">
        <f>+A213+1</f>
        <v>8</v>
      </c>
      <c r="B214" s="9" t="s">
        <v>21</v>
      </c>
      <c r="C214" s="9" t="s">
        <v>4</v>
      </c>
      <c r="D214" s="9" t="s">
        <v>3</v>
      </c>
      <c r="E214" s="9">
        <f t="shared" si="9"/>
        <v>4198</v>
      </c>
      <c r="F214" s="9">
        <f>+F212+2</f>
        <v>6014</v>
      </c>
      <c r="G214" s="9">
        <f>+F214+1</f>
        <v>6015</v>
      </c>
      <c r="H214" s="9">
        <f>H212+1</f>
        <v>1091</v>
      </c>
      <c r="I214" s="10" t="s">
        <v>154</v>
      </c>
      <c r="J214" s="9" t="s">
        <v>2805</v>
      </c>
      <c r="K214" s="9" t="s">
        <v>2759</v>
      </c>
      <c r="L214" s="142" t="s">
        <v>840</v>
      </c>
      <c r="M214" s="9">
        <v>1</v>
      </c>
      <c r="N214" s="11"/>
      <c r="O214" s="11"/>
    </row>
    <row r="215" spans="1:15" x14ac:dyDescent="0.2">
      <c r="A215" s="9">
        <f>+A214</f>
        <v>8</v>
      </c>
      <c r="B215" s="9" t="s">
        <v>21</v>
      </c>
      <c r="C215" s="9" t="s">
        <v>4</v>
      </c>
      <c r="D215" s="9" t="s">
        <v>3</v>
      </c>
      <c r="E215" s="9">
        <f t="shared" si="9"/>
        <v>4199</v>
      </c>
      <c r="F215" s="9"/>
      <c r="G215" s="9"/>
      <c r="H215" s="9"/>
      <c r="I215" s="10" t="s">
        <v>155</v>
      </c>
      <c r="J215" s="9"/>
      <c r="K215" s="9"/>
      <c r="L215" s="9"/>
      <c r="M215" s="9"/>
      <c r="N215" s="11"/>
      <c r="O215" s="11"/>
    </row>
    <row r="216" spans="1:15" x14ac:dyDescent="0.2">
      <c r="A216" s="9">
        <f>+A215+1</f>
        <v>9</v>
      </c>
      <c r="B216" s="9" t="s">
        <v>21</v>
      </c>
      <c r="C216" s="9" t="s">
        <v>4</v>
      </c>
      <c r="D216" s="9" t="s">
        <v>3</v>
      </c>
      <c r="E216" s="9">
        <f t="shared" si="9"/>
        <v>4200</v>
      </c>
      <c r="F216" s="9">
        <f>+F214+2</f>
        <v>6016</v>
      </c>
      <c r="G216" s="9">
        <f>+F216+1</f>
        <v>6017</v>
      </c>
      <c r="H216" s="9">
        <f>H214+1</f>
        <v>1092</v>
      </c>
      <c r="I216" s="10" t="s">
        <v>154</v>
      </c>
      <c r="J216" s="9" t="s">
        <v>2806</v>
      </c>
      <c r="K216" s="9" t="s">
        <v>2760</v>
      </c>
      <c r="L216" s="142" t="s">
        <v>840</v>
      </c>
      <c r="M216" s="9">
        <v>1</v>
      </c>
      <c r="N216" s="11"/>
      <c r="O216" s="11"/>
    </row>
    <row r="217" spans="1:15" x14ac:dyDescent="0.2">
      <c r="A217" s="9">
        <f>+A216</f>
        <v>9</v>
      </c>
      <c r="B217" s="9" t="s">
        <v>21</v>
      </c>
      <c r="C217" s="9" t="s">
        <v>4</v>
      </c>
      <c r="D217" s="9" t="s">
        <v>3</v>
      </c>
      <c r="E217" s="9">
        <f t="shared" si="9"/>
        <v>4201</v>
      </c>
      <c r="F217" s="9"/>
      <c r="G217" s="9"/>
      <c r="H217" s="9"/>
      <c r="I217" s="10" t="s">
        <v>155</v>
      </c>
      <c r="J217" s="9"/>
      <c r="K217" s="9"/>
      <c r="L217" s="9"/>
      <c r="M217" s="9"/>
      <c r="N217" s="11"/>
      <c r="O217" s="11"/>
    </row>
    <row r="218" spans="1:15" x14ac:dyDescent="0.2">
      <c r="A218" s="9">
        <f>+A217+1</f>
        <v>10</v>
      </c>
      <c r="B218" s="9" t="s">
        <v>21</v>
      </c>
      <c r="C218" s="9" t="s">
        <v>4</v>
      </c>
      <c r="D218" s="9" t="s">
        <v>3</v>
      </c>
      <c r="E218" s="9">
        <f t="shared" si="9"/>
        <v>4202</v>
      </c>
      <c r="F218" s="9">
        <f>+F216+2</f>
        <v>6018</v>
      </c>
      <c r="G218" s="9">
        <f>+F218+1</f>
        <v>6019</v>
      </c>
      <c r="H218" s="9">
        <f>H216+1</f>
        <v>1093</v>
      </c>
      <c r="I218" s="10" t="s">
        <v>154</v>
      </c>
      <c r="J218" s="9" t="s">
        <v>2807</v>
      </c>
      <c r="K218" s="9" t="s">
        <v>2761</v>
      </c>
      <c r="L218" s="142" t="s">
        <v>840</v>
      </c>
      <c r="M218" s="9">
        <v>1</v>
      </c>
      <c r="N218" s="11"/>
      <c r="O218" s="11"/>
    </row>
    <row r="219" spans="1:15" x14ac:dyDescent="0.2">
      <c r="A219" s="9">
        <f>+A218</f>
        <v>10</v>
      </c>
      <c r="B219" s="9" t="s">
        <v>21</v>
      </c>
      <c r="C219" s="9" t="s">
        <v>4</v>
      </c>
      <c r="D219" s="9" t="s">
        <v>3</v>
      </c>
      <c r="E219" s="9">
        <f t="shared" si="9"/>
        <v>4203</v>
      </c>
      <c r="F219" s="9"/>
      <c r="G219" s="9"/>
      <c r="H219" s="9"/>
      <c r="I219" s="10" t="s">
        <v>155</v>
      </c>
      <c r="J219" s="9"/>
      <c r="K219" s="9"/>
      <c r="L219" s="9"/>
      <c r="M219" s="9"/>
      <c r="N219" s="11"/>
      <c r="O219" s="11"/>
    </row>
    <row r="220" spans="1:15" x14ac:dyDescent="0.2">
      <c r="A220" s="9">
        <f>+A219+1</f>
        <v>11</v>
      </c>
      <c r="B220" s="9" t="s">
        <v>21</v>
      </c>
      <c r="C220" s="9" t="s">
        <v>4</v>
      </c>
      <c r="D220" s="9" t="s">
        <v>3</v>
      </c>
      <c r="E220" s="9">
        <f t="shared" si="9"/>
        <v>4204</v>
      </c>
      <c r="F220" s="9">
        <f>+F218+2</f>
        <v>6020</v>
      </c>
      <c r="G220" s="9">
        <f>+F220+1</f>
        <v>6021</v>
      </c>
      <c r="H220" s="9">
        <f>H218+1</f>
        <v>1094</v>
      </c>
      <c r="I220" s="10" t="s">
        <v>154</v>
      </c>
      <c r="J220" s="9" t="s">
        <v>2808</v>
      </c>
      <c r="K220" s="9" t="s">
        <v>2762</v>
      </c>
      <c r="L220" s="142" t="s">
        <v>840</v>
      </c>
      <c r="M220" s="9">
        <v>1</v>
      </c>
      <c r="N220" s="11"/>
      <c r="O220" s="11"/>
    </row>
    <row r="221" spans="1:15" x14ac:dyDescent="0.2">
      <c r="A221" s="9">
        <f>+A220</f>
        <v>11</v>
      </c>
      <c r="B221" s="9" t="s">
        <v>21</v>
      </c>
      <c r="C221" s="9" t="s">
        <v>4</v>
      </c>
      <c r="D221" s="9" t="s">
        <v>3</v>
      </c>
      <c r="E221" s="9">
        <f t="shared" si="9"/>
        <v>4205</v>
      </c>
      <c r="F221" s="9"/>
      <c r="G221" s="9"/>
      <c r="H221" s="9"/>
      <c r="I221" s="10" t="s">
        <v>155</v>
      </c>
      <c r="J221" s="9"/>
      <c r="K221" s="9"/>
      <c r="L221" s="9"/>
      <c r="M221" s="9"/>
      <c r="N221" s="11"/>
      <c r="O221" s="11"/>
    </row>
    <row r="222" spans="1:15" x14ac:dyDescent="0.2">
      <c r="A222" s="9">
        <f>+A221+1</f>
        <v>12</v>
      </c>
      <c r="B222" s="9" t="s">
        <v>21</v>
      </c>
      <c r="C222" s="9" t="s">
        <v>4</v>
      </c>
      <c r="D222" s="9" t="s">
        <v>3</v>
      </c>
      <c r="E222" s="9">
        <f t="shared" si="9"/>
        <v>4206</v>
      </c>
      <c r="F222" s="9">
        <f>+F220+2</f>
        <v>6022</v>
      </c>
      <c r="G222" s="9">
        <f>+F222+1</f>
        <v>6023</v>
      </c>
      <c r="H222" s="9">
        <f>H220+1</f>
        <v>1095</v>
      </c>
      <c r="I222" s="10" t="s">
        <v>154</v>
      </c>
      <c r="J222" s="9" t="s">
        <v>2809</v>
      </c>
      <c r="K222" s="9" t="s">
        <v>2763</v>
      </c>
      <c r="L222" s="142" t="s">
        <v>840</v>
      </c>
      <c r="M222" s="9">
        <v>1</v>
      </c>
      <c r="N222" s="11"/>
      <c r="O222" s="11"/>
    </row>
    <row r="223" spans="1:15" x14ac:dyDescent="0.2">
      <c r="A223" s="9">
        <f>+A222</f>
        <v>12</v>
      </c>
      <c r="B223" s="9" t="s">
        <v>21</v>
      </c>
      <c r="C223" s="9" t="s">
        <v>4</v>
      </c>
      <c r="D223" s="9" t="s">
        <v>3</v>
      </c>
      <c r="E223" s="9">
        <f t="shared" si="9"/>
        <v>4207</v>
      </c>
      <c r="F223" s="9"/>
      <c r="G223" s="9"/>
      <c r="H223" s="9"/>
      <c r="I223" s="10" t="s">
        <v>155</v>
      </c>
      <c r="J223" s="9"/>
      <c r="K223" s="9"/>
      <c r="L223" s="9"/>
      <c r="M223" s="9"/>
      <c r="N223" s="11"/>
      <c r="O223" s="11"/>
    </row>
    <row r="224" spans="1:15" x14ac:dyDescent="0.2">
      <c r="A224" s="9">
        <f>+A223+1</f>
        <v>13</v>
      </c>
      <c r="B224" s="9" t="s">
        <v>21</v>
      </c>
      <c r="C224" s="9" t="s">
        <v>4</v>
      </c>
      <c r="D224" s="9" t="s">
        <v>3</v>
      </c>
      <c r="E224" s="9">
        <f>E223+1</f>
        <v>4208</v>
      </c>
      <c r="F224" s="9">
        <f>+F222+2</f>
        <v>6024</v>
      </c>
      <c r="G224" s="9">
        <f>+F224+1</f>
        <v>6025</v>
      </c>
      <c r="H224" s="9">
        <f>H222+1</f>
        <v>1096</v>
      </c>
      <c r="I224" s="10" t="s">
        <v>154</v>
      </c>
      <c r="J224" s="9" t="s">
        <v>2810</v>
      </c>
      <c r="K224" s="9" t="s">
        <v>2764</v>
      </c>
      <c r="L224" s="145" t="s">
        <v>840</v>
      </c>
      <c r="M224" s="9">
        <v>1</v>
      </c>
      <c r="N224" s="11"/>
      <c r="O224" s="11"/>
    </row>
    <row r="225" spans="1:15" x14ac:dyDescent="0.2">
      <c r="A225" s="9">
        <f>+A224</f>
        <v>13</v>
      </c>
      <c r="B225" s="9" t="s">
        <v>21</v>
      </c>
      <c r="C225" s="9" t="s">
        <v>4</v>
      </c>
      <c r="D225" s="9" t="s">
        <v>3</v>
      </c>
      <c r="E225" s="9">
        <f t="shared" si="9"/>
        <v>4209</v>
      </c>
      <c r="F225" s="9"/>
      <c r="G225" s="9"/>
      <c r="H225" s="9"/>
      <c r="I225" s="10" t="s">
        <v>155</v>
      </c>
      <c r="J225" s="9"/>
      <c r="K225" s="9"/>
      <c r="L225" s="9"/>
      <c r="M225" s="9"/>
      <c r="N225" s="11"/>
      <c r="O225" s="11"/>
    </row>
    <row r="226" spans="1:15" x14ac:dyDescent="0.2">
      <c r="A226" s="9">
        <f>+A225+1</f>
        <v>14</v>
      </c>
      <c r="B226" s="9" t="s">
        <v>21</v>
      </c>
      <c r="C226" s="9" t="s">
        <v>4</v>
      </c>
      <c r="D226" s="9" t="s">
        <v>3</v>
      </c>
      <c r="E226" s="9">
        <f>E225+1</f>
        <v>4210</v>
      </c>
      <c r="F226" s="9">
        <f>+F224+2</f>
        <v>6026</v>
      </c>
      <c r="G226" s="9">
        <f>+F226+1</f>
        <v>6027</v>
      </c>
      <c r="H226" s="9">
        <f>H224+1</f>
        <v>1097</v>
      </c>
      <c r="I226" s="10" t="s">
        <v>154</v>
      </c>
      <c r="J226" s="9" t="s">
        <v>2811</v>
      </c>
      <c r="K226" s="9" t="s">
        <v>2765</v>
      </c>
      <c r="L226" s="142" t="s">
        <v>840</v>
      </c>
      <c r="M226" s="9">
        <v>1</v>
      </c>
      <c r="N226" s="11"/>
      <c r="O226" s="11"/>
    </row>
    <row r="227" spans="1:15" x14ac:dyDescent="0.2">
      <c r="A227" s="9">
        <f>+A226</f>
        <v>14</v>
      </c>
      <c r="B227" s="9" t="s">
        <v>21</v>
      </c>
      <c r="C227" s="9" t="s">
        <v>4</v>
      </c>
      <c r="D227" s="9" t="s">
        <v>3</v>
      </c>
      <c r="E227" s="9">
        <f t="shared" si="9"/>
        <v>4211</v>
      </c>
      <c r="F227" s="9"/>
      <c r="G227" s="9"/>
      <c r="H227" s="9"/>
      <c r="I227" s="10" t="s">
        <v>155</v>
      </c>
      <c r="J227" s="9"/>
      <c r="K227" s="9"/>
      <c r="L227" s="9"/>
      <c r="M227" s="9"/>
      <c r="N227" s="11"/>
      <c r="O227" s="11"/>
    </row>
    <row r="228" spans="1:15" x14ac:dyDescent="0.2">
      <c r="A228" s="9">
        <f>+A227+1</f>
        <v>15</v>
      </c>
      <c r="B228" s="9" t="s">
        <v>21</v>
      </c>
      <c r="C228" s="9" t="s">
        <v>4</v>
      </c>
      <c r="D228" s="9" t="s">
        <v>3</v>
      </c>
      <c r="E228" s="9">
        <f t="shared" si="9"/>
        <v>4212</v>
      </c>
      <c r="F228" s="9">
        <f>+F226+2</f>
        <v>6028</v>
      </c>
      <c r="G228" s="9">
        <f>+F228+1</f>
        <v>6029</v>
      </c>
      <c r="H228" s="9">
        <f>H226+1</f>
        <v>1098</v>
      </c>
      <c r="I228" s="10" t="s">
        <v>154</v>
      </c>
      <c r="J228" s="9" t="s">
        <v>2812</v>
      </c>
      <c r="K228" s="9" t="s">
        <v>2766</v>
      </c>
      <c r="L228" s="142" t="s">
        <v>840</v>
      </c>
      <c r="M228" s="9">
        <v>1</v>
      </c>
      <c r="N228" s="11"/>
      <c r="O228" s="11"/>
    </row>
    <row r="229" spans="1:15" x14ac:dyDescent="0.2">
      <c r="A229" s="9">
        <f>+A228</f>
        <v>15</v>
      </c>
      <c r="B229" s="9" t="s">
        <v>21</v>
      </c>
      <c r="C229" s="9" t="s">
        <v>4</v>
      </c>
      <c r="D229" s="9" t="s">
        <v>3</v>
      </c>
      <c r="E229" s="9">
        <f t="shared" si="9"/>
        <v>4213</v>
      </c>
      <c r="F229" s="9"/>
      <c r="G229" s="9"/>
      <c r="H229" s="9"/>
      <c r="I229" s="10" t="s">
        <v>155</v>
      </c>
      <c r="J229" s="9"/>
      <c r="K229" s="9"/>
      <c r="L229" s="9"/>
      <c r="M229" s="9"/>
      <c r="N229" s="11"/>
      <c r="O229" s="11"/>
    </row>
    <row r="230" spans="1:15" x14ac:dyDescent="0.2">
      <c r="A230" s="9">
        <f>+A229+1</f>
        <v>16</v>
      </c>
      <c r="B230" s="9" t="s">
        <v>21</v>
      </c>
      <c r="C230" s="9" t="s">
        <v>4</v>
      </c>
      <c r="D230" s="9" t="s">
        <v>3</v>
      </c>
      <c r="E230" s="9">
        <f t="shared" si="9"/>
        <v>4214</v>
      </c>
      <c r="F230" s="9">
        <f>+F228+2</f>
        <v>6030</v>
      </c>
      <c r="G230" s="9">
        <f>+F230+1</f>
        <v>6031</v>
      </c>
      <c r="H230" s="9">
        <f>H228+1</f>
        <v>1099</v>
      </c>
      <c r="I230" s="10" t="s">
        <v>154</v>
      </c>
      <c r="J230" s="9" t="s">
        <v>2813</v>
      </c>
      <c r="K230" s="9" t="s">
        <v>2767</v>
      </c>
      <c r="L230" s="142" t="s">
        <v>840</v>
      </c>
      <c r="M230" s="9">
        <v>1</v>
      </c>
      <c r="N230" s="11"/>
      <c r="O230" s="11"/>
    </row>
    <row r="231" spans="1:15" x14ac:dyDescent="0.2">
      <c r="A231" s="9">
        <f>+A230</f>
        <v>16</v>
      </c>
      <c r="B231" s="9" t="s">
        <v>21</v>
      </c>
      <c r="C231" s="9" t="s">
        <v>4</v>
      </c>
      <c r="D231" s="9" t="s">
        <v>3</v>
      </c>
      <c r="E231" s="9">
        <f t="shared" si="9"/>
        <v>4215</v>
      </c>
      <c r="F231" s="9"/>
      <c r="G231" s="9"/>
      <c r="H231" s="9"/>
      <c r="I231" s="10" t="s">
        <v>155</v>
      </c>
      <c r="J231" s="9"/>
      <c r="K231" s="9"/>
      <c r="L231" s="9"/>
      <c r="M231" s="9"/>
      <c r="N231" s="11"/>
      <c r="O231" s="11"/>
    </row>
    <row r="232" spans="1:15" x14ac:dyDescent="0.2">
      <c r="A232" s="9">
        <f>+A231+1</f>
        <v>17</v>
      </c>
      <c r="B232" s="9" t="s">
        <v>21</v>
      </c>
      <c r="C232" s="9" t="s">
        <v>4</v>
      </c>
      <c r="D232" s="9" t="s">
        <v>3</v>
      </c>
      <c r="E232" s="9">
        <f t="shared" si="9"/>
        <v>4216</v>
      </c>
      <c r="F232" s="9">
        <f>+F230+2</f>
        <v>6032</v>
      </c>
      <c r="G232" s="9">
        <f>+F232+1</f>
        <v>6033</v>
      </c>
      <c r="H232" s="9">
        <f>H230+1</f>
        <v>1100</v>
      </c>
      <c r="I232" s="10" t="s">
        <v>154</v>
      </c>
      <c r="J232" s="9" t="s">
        <v>2814</v>
      </c>
      <c r="K232" s="9" t="s">
        <v>2768</v>
      </c>
      <c r="L232" s="142" t="s">
        <v>840</v>
      </c>
      <c r="M232" s="9">
        <v>1</v>
      </c>
      <c r="N232" s="11"/>
      <c r="O232" s="11"/>
    </row>
    <row r="233" spans="1:15" x14ac:dyDescent="0.2">
      <c r="A233" s="9">
        <f>+A232</f>
        <v>17</v>
      </c>
      <c r="B233" s="9" t="s">
        <v>21</v>
      </c>
      <c r="C233" s="9" t="s">
        <v>4</v>
      </c>
      <c r="D233" s="9" t="s">
        <v>3</v>
      </c>
      <c r="E233" s="9">
        <f t="shared" si="9"/>
        <v>4217</v>
      </c>
      <c r="F233" s="9"/>
      <c r="G233" s="9"/>
      <c r="H233" s="9"/>
      <c r="I233" s="10" t="s">
        <v>155</v>
      </c>
      <c r="J233" s="9"/>
      <c r="K233" s="9"/>
      <c r="L233" s="9"/>
      <c r="M233" s="9"/>
      <c r="N233" s="11"/>
      <c r="O233" s="11"/>
    </row>
    <row r="234" spans="1:15" x14ac:dyDescent="0.2">
      <c r="A234" s="9">
        <f>+A233+1</f>
        <v>18</v>
      </c>
      <c r="B234" s="9" t="s">
        <v>21</v>
      </c>
      <c r="C234" s="9" t="s">
        <v>4</v>
      </c>
      <c r="D234" s="9" t="s">
        <v>3</v>
      </c>
      <c r="E234" s="9">
        <f t="shared" si="9"/>
        <v>4218</v>
      </c>
      <c r="F234" s="9">
        <f>+F232+2</f>
        <v>6034</v>
      </c>
      <c r="G234" s="9">
        <f>+F234+1</f>
        <v>6035</v>
      </c>
      <c r="H234" s="9">
        <f>H232+1</f>
        <v>1101</v>
      </c>
      <c r="I234" s="10" t="s">
        <v>154</v>
      </c>
      <c r="J234" s="9" t="s">
        <v>2815</v>
      </c>
      <c r="K234" s="9" t="s">
        <v>2769</v>
      </c>
      <c r="L234" s="142" t="s">
        <v>840</v>
      </c>
      <c r="M234" s="9">
        <v>1</v>
      </c>
      <c r="N234" s="11"/>
      <c r="O234" s="11"/>
    </row>
    <row r="235" spans="1:15" x14ac:dyDescent="0.2">
      <c r="A235" s="9">
        <f>+A234</f>
        <v>18</v>
      </c>
      <c r="B235" s="9" t="s">
        <v>21</v>
      </c>
      <c r="C235" s="9" t="s">
        <v>4</v>
      </c>
      <c r="D235" s="9" t="s">
        <v>3</v>
      </c>
      <c r="E235" s="9">
        <f t="shared" si="9"/>
        <v>4219</v>
      </c>
      <c r="F235" s="9"/>
      <c r="G235" s="9"/>
      <c r="H235" s="9"/>
      <c r="I235" s="10" t="s">
        <v>155</v>
      </c>
      <c r="J235" s="9"/>
      <c r="K235" s="9"/>
      <c r="L235" s="9"/>
      <c r="M235" s="9"/>
      <c r="N235" s="11"/>
      <c r="O235" s="11"/>
    </row>
    <row r="236" spans="1:15" x14ac:dyDescent="0.2">
      <c r="A236" s="9">
        <f>+A235+1</f>
        <v>19</v>
      </c>
      <c r="B236" s="9" t="s">
        <v>21</v>
      </c>
      <c r="C236" s="9" t="s">
        <v>4</v>
      </c>
      <c r="D236" s="9" t="s">
        <v>3</v>
      </c>
      <c r="E236" s="9">
        <f t="shared" si="9"/>
        <v>4220</v>
      </c>
      <c r="F236" s="9">
        <f>+F234+2</f>
        <v>6036</v>
      </c>
      <c r="G236" s="9">
        <f>+F236+1</f>
        <v>6037</v>
      </c>
      <c r="H236" s="9">
        <f>H234+1</f>
        <v>1102</v>
      </c>
      <c r="I236" s="10" t="s">
        <v>154</v>
      </c>
      <c r="J236" s="9" t="s">
        <v>2816</v>
      </c>
      <c r="K236" s="9" t="s">
        <v>2770</v>
      </c>
      <c r="L236" s="142" t="s">
        <v>840</v>
      </c>
      <c r="M236" s="9">
        <v>1</v>
      </c>
      <c r="N236" s="11"/>
      <c r="O236" s="11"/>
    </row>
    <row r="237" spans="1:15" x14ac:dyDescent="0.2">
      <c r="A237" s="9">
        <f>+A236</f>
        <v>19</v>
      </c>
      <c r="B237" s="9" t="s">
        <v>21</v>
      </c>
      <c r="C237" s="9" t="s">
        <v>4</v>
      </c>
      <c r="D237" s="9" t="s">
        <v>3</v>
      </c>
      <c r="E237" s="9">
        <f t="shared" si="9"/>
        <v>4221</v>
      </c>
      <c r="F237" s="9"/>
      <c r="G237" s="9"/>
      <c r="H237" s="9"/>
      <c r="I237" s="10" t="s">
        <v>155</v>
      </c>
      <c r="J237" s="9"/>
      <c r="K237" s="9"/>
      <c r="L237" s="9"/>
      <c r="M237" s="9"/>
      <c r="N237" s="11"/>
      <c r="O237" s="11"/>
    </row>
    <row r="238" spans="1:15" x14ac:dyDescent="0.2">
      <c r="A238" s="9">
        <f>+A237+1</f>
        <v>20</v>
      </c>
      <c r="B238" s="9" t="s">
        <v>21</v>
      </c>
      <c r="C238" s="9" t="s">
        <v>4</v>
      </c>
      <c r="D238" s="9" t="s">
        <v>3</v>
      </c>
      <c r="E238" s="9">
        <f t="shared" si="9"/>
        <v>4222</v>
      </c>
      <c r="F238" s="9">
        <f>+F236+2</f>
        <v>6038</v>
      </c>
      <c r="G238" s="9">
        <f>+F238+1</f>
        <v>6039</v>
      </c>
      <c r="H238" s="9">
        <f>H236+1</f>
        <v>1103</v>
      </c>
      <c r="I238" s="10" t="s">
        <v>154</v>
      </c>
      <c r="J238" s="9" t="s">
        <v>2817</v>
      </c>
      <c r="K238" s="9" t="s">
        <v>2771</v>
      </c>
      <c r="L238" s="142" t="s">
        <v>840</v>
      </c>
      <c r="M238" s="9">
        <v>1</v>
      </c>
      <c r="N238" s="11"/>
      <c r="O238" s="11"/>
    </row>
    <row r="239" spans="1:15" x14ac:dyDescent="0.2">
      <c r="A239" s="9">
        <f>+A238</f>
        <v>20</v>
      </c>
      <c r="B239" s="9" t="s">
        <v>21</v>
      </c>
      <c r="C239" s="9" t="s">
        <v>4</v>
      </c>
      <c r="D239" s="9" t="s">
        <v>3</v>
      </c>
      <c r="E239" s="9">
        <f t="shared" si="9"/>
        <v>4223</v>
      </c>
      <c r="F239" s="9"/>
      <c r="G239" s="9"/>
      <c r="H239" s="9"/>
      <c r="I239" s="10" t="s">
        <v>155</v>
      </c>
      <c r="J239" s="9"/>
      <c r="K239" s="9"/>
      <c r="L239" s="9"/>
      <c r="M239" s="9"/>
      <c r="N239" s="11"/>
      <c r="O239" s="11"/>
    </row>
    <row r="240" spans="1:15" x14ac:dyDescent="0.2">
      <c r="A240" s="9">
        <f>+A239+1</f>
        <v>21</v>
      </c>
      <c r="B240" s="9" t="s">
        <v>21</v>
      </c>
      <c r="C240" s="9" t="s">
        <v>4</v>
      </c>
      <c r="D240" s="9" t="s">
        <v>3</v>
      </c>
      <c r="E240" s="9">
        <f t="shared" si="9"/>
        <v>4224</v>
      </c>
      <c r="F240" s="9">
        <f>+F238+2</f>
        <v>6040</v>
      </c>
      <c r="G240" s="9">
        <f>+F240+1</f>
        <v>6041</v>
      </c>
      <c r="H240" s="9">
        <f>H238+1</f>
        <v>1104</v>
      </c>
      <c r="I240" s="10" t="s">
        <v>154</v>
      </c>
      <c r="J240" s="9" t="s">
        <v>2818</v>
      </c>
      <c r="K240" s="9" t="s">
        <v>2772</v>
      </c>
      <c r="L240" s="142" t="s">
        <v>840</v>
      </c>
      <c r="M240" s="9">
        <v>1</v>
      </c>
      <c r="N240" s="11"/>
      <c r="O240" s="11"/>
    </row>
    <row r="241" spans="1:15" x14ac:dyDescent="0.2">
      <c r="A241" s="9">
        <f>+A240</f>
        <v>21</v>
      </c>
      <c r="B241" s="9" t="s">
        <v>21</v>
      </c>
      <c r="C241" s="9" t="s">
        <v>4</v>
      </c>
      <c r="D241" s="10" t="s">
        <v>3</v>
      </c>
      <c r="E241" s="9">
        <f t="shared" si="9"/>
        <v>4225</v>
      </c>
      <c r="F241" s="9"/>
      <c r="G241" s="9"/>
      <c r="H241" s="9"/>
      <c r="I241" s="10" t="s">
        <v>155</v>
      </c>
      <c r="J241" s="9"/>
      <c r="K241" s="9"/>
      <c r="L241" s="9"/>
      <c r="M241" s="9"/>
      <c r="N241" s="11"/>
      <c r="O241" s="11"/>
    </row>
    <row r="242" spans="1:15" x14ac:dyDescent="0.2">
      <c r="A242" s="9">
        <f>+A241+1</f>
        <v>22</v>
      </c>
      <c r="B242" s="9" t="s">
        <v>21</v>
      </c>
      <c r="C242" s="9" t="s">
        <v>4</v>
      </c>
      <c r="D242" s="9" t="s">
        <v>3</v>
      </c>
      <c r="E242" s="9">
        <f t="shared" si="9"/>
        <v>4226</v>
      </c>
      <c r="F242" s="9">
        <f>+F240+2</f>
        <v>6042</v>
      </c>
      <c r="G242" s="9">
        <f>+F242+1</f>
        <v>6043</v>
      </c>
      <c r="H242" s="9">
        <f>H240+1</f>
        <v>1105</v>
      </c>
      <c r="I242" s="10" t="s">
        <v>154</v>
      </c>
      <c r="J242" s="9" t="s">
        <v>2819</v>
      </c>
      <c r="K242" s="9" t="s">
        <v>2773</v>
      </c>
      <c r="L242" s="142" t="s">
        <v>840</v>
      </c>
      <c r="M242" s="9">
        <v>1</v>
      </c>
      <c r="N242" s="11"/>
      <c r="O242" s="11"/>
    </row>
    <row r="243" spans="1:15" x14ac:dyDescent="0.2">
      <c r="A243" s="9">
        <f>+A242</f>
        <v>22</v>
      </c>
      <c r="B243" s="9" t="s">
        <v>21</v>
      </c>
      <c r="C243" s="9" t="s">
        <v>4</v>
      </c>
      <c r="D243" s="9" t="s">
        <v>3</v>
      </c>
      <c r="E243" s="9">
        <f t="shared" si="9"/>
        <v>4227</v>
      </c>
      <c r="F243" s="9"/>
      <c r="G243" s="9"/>
      <c r="H243" s="9"/>
      <c r="I243" s="10" t="s">
        <v>155</v>
      </c>
      <c r="J243" s="9"/>
      <c r="K243" s="9"/>
      <c r="L243" s="9"/>
      <c r="M243" s="9"/>
      <c r="N243" s="11"/>
      <c r="O243" s="11"/>
    </row>
    <row r="244" spans="1:15" x14ac:dyDescent="0.2">
      <c r="A244" s="9">
        <f>+A243+1</f>
        <v>23</v>
      </c>
      <c r="B244" s="9" t="s">
        <v>21</v>
      </c>
      <c r="C244" s="9" t="s">
        <v>4</v>
      </c>
      <c r="D244" s="9" t="s">
        <v>3</v>
      </c>
      <c r="E244" s="9">
        <f t="shared" si="9"/>
        <v>4228</v>
      </c>
      <c r="F244" s="9">
        <f>+F242+2</f>
        <v>6044</v>
      </c>
      <c r="G244" s="9">
        <f>+F244+1</f>
        <v>6045</v>
      </c>
      <c r="H244" s="9">
        <f>H242+1</f>
        <v>1106</v>
      </c>
      <c r="I244" s="10" t="s">
        <v>154</v>
      </c>
      <c r="J244" s="9" t="s">
        <v>2820</v>
      </c>
      <c r="K244" s="9" t="s">
        <v>2774</v>
      </c>
      <c r="L244" s="142" t="s">
        <v>840</v>
      </c>
      <c r="M244" s="9">
        <v>1</v>
      </c>
      <c r="N244" s="11"/>
      <c r="O244" s="11"/>
    </row>
    <row r="245" spans="1:15" x14ac:dyDescent="0.2">
      <c r="A245" s="9">
        <f>+A244</f>
        <v>23</v>
      </c>
      <c r="B245" s="9" t="s">
        <v>21</v>
      </c>
      <c r="C245" s="9" t="s">
        <v>4</v>
      </c>
      <c r="D245" s="9" t="s">
        <v>3</v>
      </c>
      <c r="E245" s="9">
        <f t="shared" si="9"/>
        <v>4229</v>
      </c>
      <c r="F245" s="9"/>
      <c r="G245" s="9"/>
      <c r="H245" s="9"/>
      <c r="I245" s="10" t="s">
        <v>155</v>
      </c>
      <c r="J245" s="9"/>
      <c r="K245" s="9"/>
      <c r="L245" s="9"/>
      <c r="M245" s="9"/>
      <c r="N245" s="11"/>
      <c r="O245" s="11"/>
    </row>
    <row r="246" spans="1:15" x14ac:dyDescent="0.2">
      <c r="A246" s="9">
        <f>+A245+1</f>
        <v>24</v>
      </c>
      <c r="B246" s="9" t="s">
        <v>21</v>
      </c>
      <c r="C246" s="9" t="s">
        <v>4</v>
      </c>
      <c r="D246" s="9" t="s">
        <v>3</v>
      </c>
      <c r="E246" s="9">
        <f t="shared" si="9"/>
        <v>4230</v>
      </c>
      <c r="F246" s="9">
        <f>+F244+2</f>
        <v>6046</v>
      </c>
      <c r="G246" s="9">
        <f>+F246+1</f>
        <v>6047</v>
      </c>
      <c r="H246" s="9">
        <f>H244+1</f>
        <v>1107</v>
      </c>
      <c r="I246" s="10" t="s">
        <v>154</v>
      </c>
      <c r="J246" s="9" t="s">
        <v>2821</v>
      </c>
      <c r="K246" s="9" t="s">
        <v>2775</v>
      </c>
      <c r="L246" s="142" t="s">
        <v>840</v>
      </c>
      <c r="M246" s="9">
        <v>1</v>
      </c>
      <c r="N246" s="11"/>
      <c r="O246" s="11"/>
    </row>
    <row r="247" spans="1:15" x14ac:dyDescent="0.2">
      <c r="A247" s="9">
        <f>+A246</f>
        <v>24</v>
      </c>
      <c r="B247" s="9" t="s">
        <v>21</v>
      </c>
      <c r="C247" s="9" t="s">
        <v>4</v>
      </c>
      <c r="D247" s="9" t="s">
        <v>3</v>
      </c>
      <c r="E247" s="9">
        <f t="shared" si="9"/>
        <v>4231</v>
      </c>
      <c r="F247" s="9"/>
      <c r="G247" s="9"/>
      <c r="H247" s="9"/>
      <c r="I247" s="10" t="s">
        <v>155</v>
      </c>
      <c r="J247" s="9"/>
      <c r="K247" s="9"/>
      <c r="L247" s="9"/>
      <c r="M247" s="9"/>
      <c r="N247" s="11"/>
      <c r="O247" s="11"/>
    </row>
    <row r="248" spans="1:15" x14ac:dyDescent="0.2">
      <c r="A248" s="9">
        <f>+A247+1</f>
        <v>25</v>
      </c>
      <c r="B248" s="9" t="s">
        <v>21</v>
      </c>
      <c r="C248" s="9" t="s">
        <v>4</v>
      </c>
      <c r="D248" s="9" t="s">
        <v>3</v>
      </c>
      <c r="E248" s="9">
        <f t="shared" si="9"/>
        <v>4232</v>
      </c>
      <c r="F248" s="9">
        <f>+F246+2</f>
        <v>6048</v>
      </c>
      <c r="G248" s="9">
        <f>+F248+1</f>
        <v>6049</v>
      </c>
      <c r="H248" s="9">
        <f>H246+1</f>
        <v>1108</v>
      </c>
      <c r="I248" s="10" t="s">
        <v>154</v>
      </c>
      <c r="J248" s="9" t="s">
        <v>2822</v>
      </c>
      <c r="K248" s="9" t="s">
        <v>2776</v>
      </c>
      <c r="L248" s="142" t="s">
        <v>840</v>
      </c>
      <c r="M248" s="9">
        <v>1</v>
      </c>
      <c r="N248" s="11"/>
      <c r="O248" s="11"/>
    </row>
    <row r="249" spans="1:15" x14ac:dyDescent="0.2">
      <c r="A249" s="9">
        <f>+A248</f>
        <v>25</v>
      </c>
      <c r="B249" s="9" t="s">
        <v>21</v>
      </c>
      <c r="C249" s="9" t="s">
        <v>4</v>
      </c>
      <c r="D249" s="9" t="s">
        <v>3</v>
      </c>
      <c r="E249" s="9">
        <f t="shared" si="9"/>
        <v>4233</v>
      </c>
      <c r="F249" s="9"/>
      <c r="G249" s="9"/>
      <c r="H249" s="9"/>
      <c r="I249" s="10" t="s">
        <v>155</v>
      </c>
      <c r="J249" s="9"/>
      <c r="K249" s="9"/>
      <c r="L249" s="9"/>
      <c r="M249" s="9"/>
      <c r="N249" s="11"/>
      <c r="O249" s="11"/>
    </row>
    <row r="250" spans="1:15" ht="12.75" customHeight="1" x14ac:dyDescent="0.2">
      <c r="A250" s="9">
        <f>+A249+1</f>
        <v>26</v>
      </c>
      <c r="B250" s="9" t="s">
        <v>21</v>
      </c>
      <c r="C250" s="9" t="s">
        <v>4</v>
      </c>
      <c r="D250" s="9" t="s">
        <v>3</v>
      </c>
      <c r="E250" s="9">
        <f t="shared" si="9"/>
        <v>4234</v>
      </c>
      <c r="F250" s="9">
        <f>+F248+2</f>
        <v>6050</v>
      </c>
      <c r="G250" s="9">
        <f>+F250+1</f>
        <v>6051</v>
      </c>
      <c r="H250" s="9">
        <f>H248+1</f>
        <v>1109</v>
      </c>
      <c r="I250" s="10" t="s">
        <v>154</v>
      </c>
      <c r="J250" s="9" t="s">
        <v>2823</v>
      </c>
      <c r="K250" s="9" t="s">
        <v>2777</v>
      </c>
      <c r="L250" s="142" t="s">
        <v>840</v>
      </c>
      <c r="M250" s="9">
        <v>1</v>
      </c>
      <c r="N250" s="11"/>
      <c r="O250" s="11"/>
    </row>
    <row r="251" spans="1:15" x14ac:dyDescent="0.2">
      <c r="A251" s="9">
        <f>+A250</f>
        <v>26</v>
      </c>
      <c r="B251" s="9" t="s">
        <v>21</v>
      </c>
      <c r="C251" s="9" t="s">
        <v>4</v>
      </c>
      <c r="D251" s="9" t="s">
        <v>3</v>
      </c>
      <c r="E251" s="9">
        <f t="shared" si="9"/>
        <v>4235</v>
      </c>
      <c r="F251" s="9"/>
      <c r="G251" s="9"/>
      <c r="H251" s="9"/>
      <c r="I251" s="10" t="s">
        <v>155</v>
      </c>
      <c r="J251" s="9"/>
      <c r="K251" s="9"/>
      <c r="L251" s="9"/>
      <c r="M251" s="9"/>
      <c r="N251" s="11"/>
      <c r="O251" s="11"/>
    </row>
    <row r="252" spans="1:15" x14ac:dyDescent="0.2">
      <c r="A252" s="9">
        <f>+A251+1</f>
        <v>27</v>
      </c>
      <c r="B252" s="9" t="s">
        <v>21</v>
      </c>
      <c r="C252" s="9" t="s">
        <v>4</v>
      </c>
      <c r="D252" s="9" t="s">
        <v>3</v>
      </c>
      <c r="E252" s="9">
        <f t="shared" si="9"/>
        <v>4236</v>
      </c>
      <c r="F252" s="9">
        <f>+F250+2</f>
        <v>6052</v>
      </c>
      <c r="G252" s="9">
        <f>+F252+1</f>
        <v>6053</v>
      </c>
      <c r="H252" s="9">
        <f>H250+1</f>
        <v>1110</v>
      </c>
      <c r="I252" s="10" t="s">
        <v>154</v>
      </c>
      <c r="J252" s="9" t="s">
        <v>2824</v>
      </c>
      <c r="K252" s="9" t="s">
        <v>2778</v>
      </c>
      <c r="L252" s="142" t="s">
        <v>840</v>
      </c>
      <c r="M252" s="9">
        <v>1</v>
      </c>
      <c r="N252" s="11"/>
      <c r="O252" s="11"/>
    </row>
    <row r="253" spans="1:15" x14ac:dyDescent="0.2">
      <c r="A253" s="9">
        <f>+A252</f>
        <v>27</v>
      </c>
      <c r="B253" s="9" t="s">
        <v>21</v>
      </c>
      <c r="C253" s="9" t="s">
        <v>4</v>
      </c>
      <c r="D253" s="9" t="s">
        <v>3</v>
      </c>
      <c r="E253" s="9">
        <f t="shared" si="9"/>
        <v>4237</v>
      </c>
      <c r="F253" s="9"/>
      <c r="G253" s="9"/>
      <c r="H253" s="9"/>
      <c r="I253" s="10" t="s">
        <v>155</v>
      </c>
      <c r="J253" s="9"/>
      <c r="K253" s="9"/>
      <c r="L253" s="9"/>
      <c r="M253" s="9"/>
      <c r="N253" s="11"/>
      <c r="O253" s="11"/>
    </row>
    <row r="254" spans="1:15" x14ac:dyDescent="0.2">
      <c r="A254" s="9">
        <f>+A253+1</f>
        <v>28</v>
      </c>
      <c r="B254" s="9" t="s">
        <v>21</v>
      </c>
      <c r="C254" s="9" t="s">
        <v>4</v>
      </c>
      <c r="D254" s="9" t="s">
        <v>3</v>
      </c>
      <c r="E254" s="9">
        <f t="shared" si="9"/>
        <v>4238</v>
      </c>
      <c r="F254" s="9">
        <f>+F252+2</f>
        <v>6054</v>
      </c>
      <c r="G254" s="9">
        <f>+F254+1</f>
        <v>6055</v>
      </c>
      <c r="H254" s="9">
        <f>H252+1</f>
        <v>1111</v>
      </c>
      <c r="I254" s="10" t="s">
        <v>154</v>
      </c>
      <c r="J254" s="9" t="s">
        <v>2825</v>
      </c>
      <c r="K254" s="9" t="s">
        <v>2779</v>
      </c>
      <c r="L254" s="142" t="s">
        <v>840</v>
      </c>
      <c r="M254" s="9">
        <v>1</v>
      </c>
      <c r="N254" s="11"/>
      <c r="O254" s="11"/>
    </row>
    <row r="255" spans="1:15" x14ac:dyDescent="0.2">
      <c r="A255" s="9">
        <f>+A254</f>
        <v>28</v>
      </c>
      <c r="B255" s="9" t="s">
        <v>21</v>
      </c>
      <c r="C255" s="9" t="s">
        <v>4</v>
      </c>
      <c r="D255" s="9" t="s">
        <v>3</v>
      </c>
      <c r="E255" s="9">
        <f t="shared" si="9"/>
        <v>4239</v>
      </c>
      <c r="F255" s="9"/>
      <c r="G255" s="9"/>
      <c r="H255" s="9"/>
      <c r="I255" s="10" t="s">
        <v>155</v>
      </c>
      <c r="J255" s="9"/>
      <c r="K255" s="9"/>
      <c r="L255" s="9"/>
      <c r="M255" s="9"/>
      <c r="N255" s="11"/>
      <c r="O255" s="11"/>
    </row>
    <row r="256" spans="1:15" x14ac:dyDescent="0.2">
      <c r="A256" s="9">
        <f>+A255+1</f>
        <v>29</v>
      </c>
      <c r="B256" s="9" t="s">
        <v>21</v>
      </c>
      <c r="C256" s="9" t="s">
        <v>4</v>
      </c>
      <c r="D256" s="9" t="s">
        <v>3</v>
      </c>
      <c r="E256" s="9">
        <f t="shared" si="9"/>
        <v>4240</v>
      </c>
      <c r="F256" s="9">
        <f>+F254+2</f>
        <v>6056</v>
      </c>
      <c r="G256" s="9">
        <f>+F256+1</f>
        <v>6057</v>
      </c>
      <c r="H256" s="9">
        <f>H254+1</f>
        <v>1112</v>
      </c>
      <c r="I256" s="10" t="s">
        <v>154</v>
      </c>
      <c r="J256" s="9" t="s">
        <v>2826</v>
      </c>
      <c r="K256" s="9" t="s">
        <v>2780</v>
      </c>
      <c r="L256" s="142" t="s">
        <v>840</v>
      </c>
      <c r="M256" s="9">
        <v>1</v>
      </c>
      <c r="N256" s="11"/>
      <c r="O256" s="11"/>
    </row>
    <row r="257" spans="1:15" x14ac:dyDescent="0.2">
      <c r="A257" s="9">
        <f>+A256</f>
        <v>29</v>
      </c>
      <c r="B257" s="9" t="s">
        <v>21</v>
      </c>
      <c r="C257" s="9" t="s">
        <v>4</v>
      </c>
      <c r="D257" s="9" t="s">
        <v>3</v>
      </c>
      <c r="E257" s="9">
        <f t="shared" si="9"/>
        <v>4241</v>
      </c>
      <c r="F257" s="9"/>
      <c r="G257" s="9"/>
      <c r="H257" s="9"/>
      <c r="I257" s="10" t="s">
        <v>155</v>
      </c>
      <c r="J257" s="9"/>
      <c r="K257" s="9"/>
      <c r="L257" s="9"/>
      <c r="M257" s="9"/>
      <c r="N257" s="11"/>
      <c r="O257" s="11"/>
    </row>
    <row r="258" spans="1:15" x14ac:dyDescent="0.2">
      <c r="A258" s="9">
        <f>+A257+1</f>
        <v>30</v>
      </c>
      <c r="B258" s="9" t="s">
        <v>21</v>
      </c>
      <c r="C258" s="9" t="s">
        <v>4</v>
      </c>
      <c r="D258" s="9" t="s">
        <v>3</v>
      </c>
      <c r="E258" s="9">
        <f t="shared" si="9"/>
        <v>4242</v>
      </c>
      <c r="F258" s="9">
        <f>+F256+2</f>
        <v>6058</v>
      </c>
      <c r="G258" s="9">
        <f>+F258+1</f>
        <v>6059</v>
      </c>
      <c r="H258" s="9">
        <f>H256+1</f>
        <v>1113</v>
      </c>
      <c r="I258" s="10" t="s">
        <v>154</v>
      </c>
      <c r="J258" s="9" t="s">
        <v>2827</v>
      </c>
      <c r="K258" s="9" t="s">
        <v>2781</v>
      </c>
      <c r="L258" s="142" t="s">
        <v>840</v>
      </c>
      <c r="M258" s="9">
        <v>1</v>
      </c>
      <c r="N258" s="11"/>
      <c r="O258" s="11"/>
    </row>
    <row r="259" spans="1:15" x14ac:dyDescent="0.2">
      <c r="A259" s="9">
        <f>+A258</f>
        <v>30</v>
      </c>
      <c r="B259" s="9" t="s">
        <v>21</v>
      </c>
      <c r="C259" s="9" t="s">
        <v>4</v>
      </c>
      <c r="D259" s="9" t="s">
        <v>3</v>
      </c>
      <c r="E259" s="9">
        <f t="shared" si="9"/>
        <v>4243</v>
      </c>
      <c r="F259" s="9"/>
      <c r="G259" s="9"/>
      <c r="H259" s="9"/>
      <c r="I259" s="10" t="s">
        <v>155</v>
      </c>
      <c r="J259" s="9"/>
      <c r="K259" s="9"/>
      <c r="L259" s="9"/>
      <c r="M259" s="9"/>
      <c r="N259" s="11"/>
      <c r="O259" s="11"/>
    </row>
    <row r="260" spans="1:15" x14ac:dyDescent="0.2">
      <c r="A260" s="9">
        <f>+A259+1</f>
        <v>31</v>
      </c>
      <c r="B260" s="9" t="s">
        <v>21</v>
      </c>
      <c r="C260" s="9" t="s">
        <v>4</v>
      </c>
      <c r="D260" s="9" t="s">
        <v>3</v>
      </c>
      <c r="E260" s="9">
        <f>E259+1</f>
        <v>4244</v>
      </c>
      <c r="F260" s="9">
        <f>+F258+2</f>
        <v>6060</v>
      </c>
      <c r="G260" s="9">
        <f>+F260+1</f>
        <v>6061</v>
      </c>
      <c r="H260" s="9">
        <f>H258+1</f>
        <v>1114</v>
      </c>
      <c r="I260" s="10" t="s">
        <v>154</v>
      </c>
      <c r="J260" s="9" t="s">
        <v>2828</v>
      </c>
      <c r="K260" s="9" t="s">
        <v>2782</v>
      </c>
      <c r="L260" s="142" t="s">
        <v>840</v>
      </c>
      <c r="M260" s="9">
        <v>1</v>
      </c>
      <c r="N260" s="11"/>
      <c r="O260" s="11"/>
    </row>
    <row r="261" spans="1:15" x14ac:dyDescent="0.2">
      <c r="A261" s="9">
        <f>+A260</f>
        <v>31</v>
      </c>
      <c r="B261" s="9" t="s">
        <v>21</v>
      </c>
      <c r="C261" s="9" t="s">
        <v>4</v>
      </c>
      <c r="D261" s="9" t="s">
        <v>3</v>
      </c>
      <c r="E261" s="9">
        <f t="shared" si="9"/>
        <v>4245</v>
      </c>
      <c r="F261" s="9"/>
      <c r="G261" s="9"/>
      <c r="H261" s="9"/>
      <c r="I261" s="10" t="s">
        <v>155</v>
      </c>
      <c r="J261" s="9"/>
      <c r="K261" s="9"/>
      <c r="L261" s="9"/>
      <c r="M261" s="9"/>
      <c r="N261" s="11"/>
      <c r="O261" s="11"/>
    </row>
    <row r="262" spans="1:15" x14ac:dyDescent="0.2">
      <c r="A262" s="9">
        <f>+A261+1</f>
        <v>32</v>
      </c>
      <c r="B262" s="9" t="s">
        <v>21</v>
      </c>
      <c r="C262" s="9" t="s">
        <v>4</v>
      </c>
      <c r="D262" s="9" t="s">
        <v>3</v>
      </c>
      <c r="E262" s="9">
        <f t="shared" si="9"/>
        <v>4246</v>
      </c>
      <c r="F262" s="9">
        <f>+F260+2</f>
        <v>6062</v>
      </c>
      <c r="G262" s="9">
        <f>+F262+1</f>
        <v>6063</v>
      </c>
      <c r="H262" s="9">
        <f>H260+1</f>
        <v>1115</v>
      </c>
      <c r="I262" s="10" t="s">
        <v>154</v>
      </c>
      <c r="J262" s="9" t="s">
        <v>2829</v>
      </c>
      <c r="K262" s="9" t="s">
        <v>2783</v>
      </c>
      <c r="L262" s="142" t="s">
        <v>840</v>
      </c>
      <c r="M262" s="9">
        <v>1</v>
      </c>
      <c r="N262" s="11"/>
      <c r="O262" s="11"/>
    </row>
    <row r="263" spans="1:15" x14ac:dyDescent="0.2">
      <c r="A263" s="9">
        <f>+A262</f>
        <v>32</v>
      </c>
      <c r="B263" s="9" t="s">
        <v>21</v>
      </c>
      <c r="C263" s="9" t="s">
        <v>4</v>
      </c>
      <c r="D263" s="9" t="s">
        <v>3</v>
      </c>
      <c r="E263" s="9">
        <f t="shared" si="9"/>
        <v>4247</v>
      </c>
      <c r="F263" s="9"/>
      <c r="G263" s="9"/>
      <c r="H263" s="9"/>
      <c r="I263" s="10" t="s">
        <v>155</v>
      </c>
      <c r="J263" s="9"/>
      <c r="K263" s="9"/>
      <c r="L263" s="9"/>
      <c r="M263" s="9"/>
      <c r="N263" s="11"/>
      <c r="O263" s="11"/>
    </row>
    <row r="264" spans="1:15" x14ac:dyDescent="0.2">
      <c r="A264" s="9">
        <f>+A263+1</f>
        <v>33</v>
      </c>
      <c r="B264" s="9" t="s">
        <v>21</v>
      </c>
      <c r="C264" s="9" t="s">
        <v>4</v>
      </c>
      <c r="D264" s="9" t="s">
        <v>3</v>
      </c>
      <c r="E264" s="9">
        <f t="shared" ref="E264:E334" si="10">E263+1</f>
        <v>4248</v>
      </c>
      <c r="F264" s="9">
        <f>+F262+2</f>
        <v>6064</v>
      </c>
      <c r="G264" s="9">
        <f>+F264+1</f>
        <v>6065</v>
      </c>
      <c r="H264" s="9">
        <f>H262+1</f>
        <v>1116</v>
      </c>
      <c r="I264" s="10" t="s">
        <v>154</v>
      </c>
      <c r="J264" s="9" t="s">
        <v>2830</v>
      </c>
      <c r="K264" s="9" t="s">
        <v>2784</v>
      </c>
      <c r="L264" s="142" t="s">
        <v>840</v>
      </c>
      <c r="M264" s="9">
        <v>1</v>
      </c>
      <c r="N264" s="11"/>
      <c r="O264" s="11"/>
    </row>
    <row r="265" spans="1:15" x14ac:dyDescent="0.2">
      <c r="A265" s="9">
        <f>+A264</f>
        <v>33</v>
      </c>
      <c r="B265" s="9" t="s">
        <v>21</v>
      </c>
      <c r="C265" s="9" t="s">
        <v>4</v>
      </c>
      <c r="D265" s="9" t="s">
        <v>3</v>
      </c>
      <c r="E265" s="9">
        <f t="shared" si="10"/>
        <v>4249</v>
      </c>
      <c r="F265" s="9"/>
      <c r="G265" s="9"/>
      <c r="H265" s="9"/>
      <c r="I265" s="10" t="s">
        <v>155</v>
      </c>
      <c r="J265" s="9"/>
      <c r="K265" s="9"/>
      <c r="L265" s="9"/>
      <c r="M265" s="9"/>
      <c r="N265" s="11"/>
      <c r="O265" s="11"/>
    </row>
    <row r="266" spans="1:15" x14ac:dyDescent="0.2">
      <c r="A266" s="9">
        <f>+A265+1</f>
        <v>34</v>
      </c>
      <c r="B266" s="9" t="s">
        <v>21</v>
      </c>
      <c r="C266" s="9" t="s">
        <v>4</v>
      </c>
      <c r="D266" s="9" t="s">
        <v>3</v>
      </c>
      <c r="E266" s="9">
        <f t="shared" si="10"/>
        <v>4250</v>
      </c>
      <c r="F266" s="9">
        <f>+F264+2</f>
        <v>6066</v>
      </c>
      <c r="G266" s="9">
        <f>+F266+1</f>
        <v>6067</v>
      </c>
      <c r="H266" s="9">
        <f>H264+1</f>
        <v>1117</v>
      </c>
      <c r="I266" s="10" t="s">
        <v>154</v>
      </c>
      <c r="J266" s="9" t="s">
        <v>2831</v>
      </c>
      <c r="K266" s="9" t="s">
        <v>2785</v>
      </c>
      <c r="L266" s="142" t="s">
        <v>840</v>
      </c>
      <c r="M266" s="9">
        <v>1</v>
      </c>
      <c r="N266" s="11"/>
      <c r="O266" s="11"/>
    </row>
    <row r="267" spans="1:15" x14ac:dyDescent="0.2">
      <c r="A267" s="9">
        <f>+A266</f>
        <v>34</v>
      </c>
      <c r="B267" s="9" t="s">
        <v>21</v>
      </c>
      <c r="C267" s="9" t="s">
        <v>4</v>
      </c>
      <c r="D267" s="9" t="s">
        <v>3</v>
      </c>
      <c r="E267" s="9">
        <f t="shared" si="10"/>
        <v>4251</v>
      </c>
      <c r="F267" s="9"/>
      <c r="G267" s="9"/>
      <c r="H267" s="9"/>
      <c r="I267" s="10" t="s">
        <v>155</v>
      </c>
      <c r="J267" s="9"/>
      <c r="K267" s="9"/>
      <c r="L267" s="9"/>
      <c r="M267" s="9"/>
      <c r="N267" s="11"/>
      <c r="O267" s="11"/>
    </row>
    <row r="268" spans="1:15" x14ac:dyDescent="0.2">
      <c r="A268" s="9">
        <f>+A267+1</f>
        <v>35</v>
      </c>
      <c r="B268" s="9" t="s">
        <v>21</v>
      </c>
      <c r="C268" s="9" t="s">
        <v>4</v>
      </c>
      <c r="D268" s="9" t="s">
        <v>3</v>
      </c>
      <c r="E268" s="9">
        <f t="shared" si="10"/>
        <v>4252</v>
      </c>
      <c r="F268" s="9">
        <f>+F266+2</f>
        <v>6068</v>
      </c>
      <c r="G268" s="9">
        <f>+F268+1</f>
        <v>6069</v>
      </c>
      <c r="H268" s="9">
        <f>H266+1</f>
        <v>1118</v>
      </c>
      <c r="I268" s="10" t="s">
        <v>154</v>
      </c>
      <c r="J268" s="9" t="s">
        <v>2832</v>
      </c>
      <c r="K268" s="9" t="s">
        <v>2786</v>
      </c>
      <c r="L268" s="142" t="s">
        <v>840</v>
      </c>
      <c r="M268" s="9">
        <v>1</v>
      </c>
      <c r="N268" s="11"/>
      <c r="O268" s="11"/>
    </row>
    <row r="269" spans="1:15" x14ac:dyDescent="0.2">
      <c r="A269" s="9">
        <f>+A268</f>
        <v>35</v>
      </c>
      <c r="B269" s="9" t="s">
        <v>21</v>
      </c>
      <c r="C269" s="9" t="s">
        <v>4</v>
      </c>
      <c r="D269" s="9" t="s">
        <v>3</v>
      </c>
      <c r="E269" s="9">
        <f t="shared" si="10"/>
        <v>4253</v>
      </c>
      <c r="F269" s="9"/>
      <c r="G269" s="9"/>
      <c r="H269" s="9"/>
      <c r="I269" s="10" t="s">
        <v>155</v>
      </c>
      <c r="J269" s="9"/>
      <c r="K269" s="9"/>
      <c r="L269" s="9"/>
      <c r="M269" s="9"/>
      <c r="N269" s="11"/>
      <c r="O269" s="11"/>
    </row>
    <row r="270" spans="1:15" x14ac:dyDescent="0.2">
      <c r="A270" s="9">
        <f>+A269+1</f>
        <v>36</v>
      </c>
      <c r="B270" s="9" t="s">
        <v>21</v>
      </c>
      <c r="C270" s="9" t="s">
        <v>4</v>
      </c>
      <c r="D270" s="9" t="s">
        <v>3</v>
      </c>
      <c r="E270" s="9">
        <f t="shared" si="10"/>
        <v>4254</v>
      </c>
      <c r="F270" s="9">
        <f>+F268+2</f>
        <v>6070</v>
      </c>
      <c r="G270" s="9">
        <f>+F270+1</f>
        <v>6071</v>
      </c>
      <c r="H270" s="9">
        <f>H268+1</f>
        <v>1119</v>
      </c>
      <c r="I270" s="10" t="s">
        <v>154</v>
      </c>
      <c r="J270" s="9" t="s">
        <v>2833</v>
      </c>
      <c r="K270" s="9" t="s">
        <v>2787</v>
      </c>
      <c r="L270" s="142" t="s">
        <v>840</v>
      </c>
      <c r="M270" s="9">
        <v>1</v>
      </c>
      <c r="N270" s="11"/>
      <c r="O270" s="11"/>
    </row>
    <row r="271" spans="1:15" x14ac:dyDescent="0.2">
      <c r="A271" s="9">
        <f>+A270</f>
        <v>36</v>
      </c>
      <c r="B271" s="9" t="s">
        <v>21</v>
      </c>
      <c r="C271" s="9" t="s">
        <v>4</v>
      </c>
      <c r="D271" s="9" t="s">
        <v>3</v>
      </c>
      <c r="E271" s="9">
        <f t="shared" si="10"/>
        <v>4255</v>
      </c>
      <c r="F271" s="9"/>
      <c r="G271" s="9"/>
      <c r="H271" s="9"/>
      <c r="I271" s="10" t="s">
        <v>155</v>
      </c>
      <c r="J271" s="9"/>
      <c r="K271" s="9"/>
      <c r="L271" s="9"/>
      <c r="M271" s="9"/>
      <c r="N271" s="11"/>
      <c r="O271" s="11"/>
    </row>
    <row r="272" spans="1:15" x14ac:dyDescent="0.2">
      <c r="A272" s="9">
        <f>+A271+1</f>
        <v>37</v>
      </c>
      <c r="B272" s="9" t="s">
        <v>21</v>
      </c>
      <c r="C272" s="9" t="s">
        <v>4</v>
      </c>
      <c r="D272" s="9" t="s">
        <v>3</v>
      </c>
      <c r="E272" s="9">
        <f t="shared" si="10"/>
        <v>4256</v>
      </c>
      <c r="F272" s="9">
        <f>+F270+2</f>
        <v>6072</v>
      </c>
      <c r="G272" s="9">
        <f>+F272+1</f>
        <v>6073</v>
      </c>
      <c r="H272" s="9">
        <f>H270+1</f>
        <v>1120</v>
      </c>
      <c r="I272" s="10" t="s">
        <v>154</v>
      </c>
      <c r="J272" s="9" t="s">
        <v>2834</v>
      </c>
      <c r="K272" s="9" t="s">
        <v>2788</v>
      </c>
      <c r="L272" s="142" t="s">
        <v>840</v>
      </c>
      <c r="M272" s="9">
        <v>1</v>
      </c>
      <c r="N272" s="11"/>
      <c r="O272" s="11"/>
    </row>
    <row r="273" spans="1:15" x14ac:dyDescent="0.2">
      <c r="A273" s="9">
        <f>+A272</f>
        <v>37</v>
      </c>
      <c r="B273" s="9" t="s">
        <v>21</v>
      </c>
      <c r="C273" s="9" t="s">
        <v>4</v>
      </c>
      <c r="D273" s="9" t="s">
        <v>3</v>
      </c>
      <c r="E273" s="9">
        <f t="shared" si="10"/>
        <v>4257</v>
      </c>
      <c r="F273" s="9"/>
      <c r="G273" s="9"/>
      <c r="H273" s="9"/>
      <c r="I273" s="10" t="s">
        <v>155</v>
      </c>
      <c r="J273" s="9"/>
      <c r="K273" s="9"/>
      <c r="L273" s="9"/>
      <c r="M273" s="9"/>
      <c r="N273" s="11"/>
      <c r="O273" s="11"/>
    </row>
    <row r="274" spans="1:15" x14ac:dyDescent="0.2">
      <c r="A274" s="9">
        <f>+A273+1</f>
        <v>38</v>
      </c>
      <c r="B274" s="9" t="s">
        <v>21</v>
      </c>
      <c r="C274" s="9" t="s">
        <v>4</v>
      </c>
      <c r="D274" s="9" t="s">
        <v>3</v>
      </c>
      <c r="E274" s="9">
        <f t="shared" si="10"/>
        <v>4258</v>
      </c>
      <c r="F274" s="9">
        <f>+F272+2</f>
        <v>6074</v>
      </c>
      <c r="G274" s="9">
        <f>+F274+1</f>
        <v>6075</v>
      </c>
      <c r="H274" s="9">
        <f>H272+1</f>
        <v>1121</v>
      </c>
      <c r="I274" s="10" t="s">
        <v>154</v>
      </c>
      <c r="J274" s="9" t="s">
        <v>2835</v>
      </c>
      <c r="K274" s="9" t="s">
        <v>2789</v>
      </c>
      <c r="L274" s="142" t="s">
        <v>840</v>
      </c>
      <c r="M274" s="9">
        <v>1</v>
      </c>
      <c r="N274" s="11"/>
      <c r="O274" s="11"/>
    </row>
    <row r="275" spans="1:15" x14ac:dyDescent="0.2">
      <c r="A275" s="9">
        <f>+A274</f>
        <v>38</v>
      </c>
      <c r="B275" s="9" t="s">
        <v>21</v>
      </c>
      <c r="C275" s="9" t="s">
        <v>4</v>
      </c>
      <c r="D275" s="9" t="s">
        <v>3</v>
      </c>
      <c r="E275" s="9">
        <f>E274+1</f>
        <v>4259</v>
      </c>
      <c r="F275" s="9"/>
      <c r="G275" s="9"/>
      <c r="H275" s="9"/>
      <c r="I275" s="10" t="s">
        <v>155</v>
      </c>
      <c r="J275" s="9"/>
      <c r="K275" s="9"/>
      <c r="L275" s="9"/>
      <c r="M275" s="9"/>
      <c r="N275" s="11"/>
      <c r="O275" s="11"/>
    </row>
    <row r="276" spans="1:15" x14ac:dyDescent="0.2">
      <c r="A276" s="9">
        <f>+A275+1</f>
        <v>39</v>
      </c>
      <c r="B276" s="9" t="s">
        <v>21</v>
      </c>
      <c r="C276" s="9" t="s">
        <v>4</v>
      </c>
      <c r="D276" s="9" t="s">
        <v>3</v>
      </c>
      <c r="E276" s="9">
        <f t="shared" si="10"/>
        <v>4260</v>
      </c>
      <c r="F276" s="9">
        <f>+F274+2</f>
        <v>6076</v>
      </c>
      <c r="G276" s="9">
        <f>+F276+1</f>
        <v>6077</v>
      </c>
      <c r="H276" s="9">
        <f>H274+1</f>
        <v>1122</v>
      </c>
      <c r="I276" s="10" t="s">
        <v>154</v>
      </c>
      <c r="J276" s="9" t="s">
        <v>2836</v>
      </c>
      <c r="K276" s="9" t="s">
        <v>2790</v>
      </c>
      <c r="L276" s="142" t="s">
        <v>840</v>
      </c>
      <c r="M276" s="9">
        <v>1</v>
      </c>
      <c r="N276" s="11"/>
      <c r="O276" s="11"/>
    </row>
    <row r="277" spans="1:15" x14ac:dyDescent="0.2">
      <c r="A277" s="9">
        <f>+A276</f>
        <v>39</v>
      </c>
      <c r="B277" s="9" t="s">
        <v>21</v>
      </c>
      <c r="C277" s="9" t="s">
        <v>4</v>
      </c>
      <c r="D277" s="9" t="s">
        <v>3</v>
      </c>
      <c r="E277" s="9">
        <f t="shared" si="10"/>
        <v>4261</v>
      </c>
      <c r="F277" s="9"/>
      <c r="G277" s="9"/>
      <c r="H277" s="9"/>
      <c r="I277" s="10" t="s">
        <v>155</v>
      </c>
      <c r="J277" s="9"/>
      <c r="K277" s="9"/>
      <c r="L277" s="9"/>
      <c r="M277" s="9"/>
      <c r="N277" s="11"/>
      <c r="O277" s="11"/>
    </row>
    <row r="278" spans="1:15" x14ac:dyDescent="0.2">
      <c r="A278" s="9">
        <f>+A277+1</f>
        <v>40</v>
      </c>
      <c r="B278" s="9" t="s">
        <v>21</v>
      </c>
      <c r="C278" s="9" t="s">
        <v>4</v>
      </c>
      <c r="D278" s="9" t="s">
        <v>3</v>
      </c>
      <c r="E278" s="9">
        <f>E277+1</f>
        <v>4262</v>
      </c>
      <c r="F278" s="9">
        <f>+F276+2</f>
        <v>6078</v>
      </c>
      <c r="G278" s="9">
        <f>+F278+1</f>
        <v>6079</v>
      </c>
      <c r="H278" s="9">
        <f>H276+1</f>
        <v>1123</v>
      </c>
      <c r="I278" s="48" t="s">
        <v>154</v>
      </c>
      <c r="J278" s="43" t="s">
        <v>2837</v>
      </c>
      <c r="K278" s="43" t="s">
        <v>2791</v>
      </c>
      <c r="L278" s="142" t="s">
        <v>840</v>
      </c>
      <c r="M278" s="43">
        <v>1</v>
      </c>
      <c r="N278" s="11"/>
      <c r="O278" s="11"/>
    </row>
    <row r="279" spans="1:15" x14ac:dyDescent="0.2">
      <c r="A279" s="9">
        <f>+A278</f>
        <v>40</v>
      </c>
      <c r="B279" s="9" t="s">
        <v>21</v>
      </c>
      <c r="C279" s="9" t="s">
        <v>4</v>
      </c>
      <c r="D279" s="9" t="s">
        <v>3</v>
      </c>
      <c r="E279" s="9">
        <f>E278+1</f>
        <v>4263</v>
      </c>
      <c r="F279" s="9"/>
      <c r="G279" s="9"/>
      <c r="H279" s="9"/>
      <c r="I279" s="48" t="s">
        <v>155</v>
      </c>
      <c r="J279" s="43"/>
      <c r="K279" s="43"/>
      <c r="L279" s="43"/>
      <c r="M279" s="43"/>
      <c r="N279" s="11"/>
      <c r="O279" s="11"/>
    </row>
    <row r="280" spans="1:15" x14ac:dyDescent="0.2">
      <c r="A280" s="9">
        <f>+A279+1</f>
        <v>41</v>
      </c>
      <c r="B280" s="9" t="s">
        <v>21</v>
      </c>
      <c r="C280" s="9" t="s">
        <v>4</v>
      </c>
      <c r="D280" s="9" t="s">
        <v>3</v>
      </c>
      <c r="E280" s="9">
        <f t="shared" si="10"/>
        <v>4264</v>
      </c>
      <c r="F280" s="9">
        <f>+F278+2</f>
        <v>6080</v>
      </c>
      <c r="G280" s="9">
        <f>+F280+1</f>
        <v>6081</v>
      </c>
      <c r="H280" s="9">
        <f>H278+1</f>
        <v>1124</v>
      </c>
      <c r="I280" s="48" t="s">
        <v>154</v>
      </c>
      <c r="J280" s="43" t="s">
        <v>2838</v>
      </c>
      <c r="K280" s="43" t="s">
        <v>2792</v>
      </c>
      <c r="L280" s="142" t="s">
        <v>840</v>
      </c>
      <c r="M280" s="43">
        <v>1</v>
      </c>
      <c r="N280" s="11"/>
      <c r="O280" s="11"/>
    </row>
    <row r="281" spans="1:15" x14ac:dyDescent="0.2">
      <c r="A281" s="9">
        <f>+A280</f>
        <v>41</v>
      </c>
      <c r="B281" s="9" t="s">
        <v>21</v>
      </c>
      <c r="C281" s="9" t="s">
        <v>4</v>
      </c>
      <c r="D281" s="9" t="s">
        <v>3</v>
      </c>
      <c r="E281" s="9">
        <f t="shared" si="10"/>
        <v>4265</v>
      </c>
      <c r="F281" s="9"/>
      <c r="G281" s="9"/>
      <c r="H281" s="9"/>
      <c r="I281" s="48" t="s">
        <v>155</v>
      </c>
      <c r="J281" s="43"/>
      <c r="K281" s="43"/>
      <c r="L281" s="43"/>
      <c r="M281" s="43"/>
      <c r="N281" s="11"/>
      <c r="O281" s="11"/>
    </row>
    <row r="282" spans="1:15" x14ac:dyDescent="0.2">
      <c r="A282" s="9">
        <f>+A281+1</f>
        <v>42</v>
      </c>
      <c r="B282" s="9" t="s">
        <v>21</v>
      </c>
      <c r="C282" s="9" t="s">
        <v>4</v>
      </c>
      <c r="D282" s="9" t="s">
        <v>3</v>
      </c>
      <c r="E282" s="9">
        <f t="shared" si="10"/>
        <v>4266</v>
      </c>
      <c r="F282" s="9">
        <f>+F280+2</f>
        <v>6082</v>
      </c>
      <c r="G282" s="9">
        <f>+F282+1</f>
        <v>6083</v>
      </c>
      <c r="H282" s="9">
        <f>H280+1</f>
        <v>1125</v>
      </c>
      <c r="I282" s="48" t="s">
        <v>154</v>
      </c>
      <c r="J282" s="43" t="s">
        <v>2839</v>
      </c>
      <c r="K282" s="43" t="s">
        <v>2793</v>
      </c>
      <c r="L282" s="142" t="s">
        <v>840</v>
      </c>
      <c r="M282" s="43">
        <v>1</v>
      </c>
      <c r="N282" s="11"/>
      <c r="O282" s="11"/>
    </row>
    <row r="283" spans="1:15" x14ac:dyDescent="0.2">
      <c r="A283" s="9">
        <f>+A282</f>
        <v>42</v>
      </c>
      <c r="B283" s="9" t="s">
        <v>21</v>
      </c>
      <c r="C283" s="9" t="s">
        <v>4</v>
      </c>
      <c r="D283" s="9" t="s">
        <v>3</v>
      </c>
      <c r="E283" s="9">
        <f t="shared" si="10"/>
        <v>4267</v>
      </c>
      <c r="F283" s="9"/>
      <c r="G283" s="9"/>
      <c r="H283" s="9"/>
      <c r="I283" s="48" t="s">
        <v>155</v>
      </c>
      <c r="J283" s="43"/>
      <c r="K283" s="43"/>
      <c r="L283" s="9"/>
      <c r="M283" s="43"/>
      <c r="N283" s="11"/>
      <c r="O283" s="11"/>
    </row>
    <row r="284" spans="1:15" x14ac:dyDescent="0.2">
      <c r="A284" s="9">
        <f>+A283+1</f>
        <v>43</v>
      </c>
      <c r="B284" s="9" t="s">
        <v>21</v>
      </c>
      <c r="C284" s="9" t="s">
        <v>4</v>
      </c>
      <c r="D284" s="9" t="s">
        <v>3</v>
      </c>
      <c r="E284" s="9">
        <f t="shared" si="10"/>
        <v>4268</v>
      </c>
      <c r="F284" s="9">
        <f>+F282+2</f>
        <v>6084</v>
      </c>
      <c r="G284" s="9">
        <f>+F284+1</f>
        <v>6085</v>
      </c>
      <c r="H284" s="9">
        <f>H282+1</f>
        <v>1126</v>
      </c>
      <c r="I284" s="10" t="s">
        <v>154</v>
      </c>
      <c r="J284" s="9" t="s">
        <v>2840</v>
      </c>
      <c r="K284" s="9" t="s">
        <v>2794</v>
      </c>
      <c r="L284" s="142" t="s">
        <v>840</v>
      </c>
      <c r="M284" s="9">
        <v>1</v>
      </c>
      <c r="N284" s="11"/>
      <c r="O284" s="11"/>
    </row>
    <row r="285" spans="1:15" x14ac:dyDescent="0.2">
      <c r="A285" s="9">
        <f>+A284</f>
        <v>43</v>
      </c>
      <c r="B285" s="9" t="s">
        <v>21</v>
      </c>
      <c r="C285" s="9" t="s">
        <v>4</v>
      </c>
      <c r="D285" s="9" t="s">
        <v>3</v>
      </c>
      <c r="E285" s="9">
        <f t="shared" si="10"/>
        <v>4269</v>
      </c>
      <c r="F285" s="9"/>
      <c r="G285" s="9"/>
      <c r="H285" s="9"/>
      <c r="I285" s="10" t="s">
        <v>155</v>
      </c>
      <c r="J285" s="9"/>
      <c r="K285" s="9"/>
      <c r="L285" s="9"/>
      <c r="M285" s="9"/>
      <c r="N285" s="11"/>
      <c r="O285" s="11"/>
    </row>
    <row r="286" spans="1:15" x14ac:dyDescent="0.2">
      <c r="A286" s="9">
        <f>+A285+1</f>
        <v>44</v>
      </c>
      <c r="B286" s="9" t="s">
        <v>21</v>
      </c>
      <c r="C286" s="9" t="s">
        <v>4</v>
      </c>
      <c r="D286" s="9" t="s">
        <v>3</v>
      </c>
      <c r="E286" s="9">
        <f>E285+1</f>
        <v>4270</v>
      </c>
      <c r="F286" s="9">
        <f>+F284+2</f>
        <v>6086</v>
      </c>
      <c r="G286" s="9">
        <f>+F286+1</f>
        <v>6087</v>
      </c>
      <c r="H286" s="9">
        <f>H284+1</f>
        <v>1127</v>
      </c>
      <c r="I286" s="48" t="s">
        <v>154</v>
      </c>
      <c r="J286" s="43" t="s">
        <v>2841</v>
      </c>
      <c r="K286" s="43" t="s">
        <v>2795</v>
      </c>
      <c r="L286" s="142" t="s">
        <v>840</v>
      </c>
      <c r="M286" s="43">
        <v>1</v>
      </c>
      <c r="N286" s="11"/>
      <c r="O286" s="11"/>
    </row>
    <row r="287" spans="1:15" x14ac:dyDescent="0.2">
      <c r="A287" s="9">
        <f>+A286</f>
        <v>44</v>
      </c>
      <c r="B287" s="9" t="s">
        <v>21</v>
      </c>
      <c r="C287" s="9" t="s">
        <v>4</v>
      </c>
      <c r="D287" s="9" t="s">
        <v>3</v>
      </c>
      <c r="E287" s="9">
        <f t="shared" si="10"/>
        <v>4271</v>
      </c>
      <c r="F287" s="9"/>
      <c r="G287" s="9"/>
      <c r="H287" s="9"/>
      <c r="I287" s="48" t="s">
        <v>155</v>
      </c>
      <c r="J287" s="43"/>
      <c r="K287" s="43"/>
      <c r="L287" s="43"/>
      <c r="M287" s="43"/>
      <c r="N287" s="11"/>
      <c r="O287" s="11"/>
    </row>
    <row r="288" spans="1:15" x14ac:dyDescent="0.2">
      <c r="A288" s="9">
        <f>+A287+1</f>
        <v>45</v>
      </c>
      <c r="B288" s="9" t="s">
        <v>21</v>
      </c>
      <c r="C288" s="9" t="s">
        <v>4</v>
      </c>
      <c r="D288" s="9" t="s">
        <v>3</v>
      </c>
      <c r="E288" s="9">
        <f t="shared" si="10"/>
        <v>4272</v>
      </c>
      <c r="F288" s="9">
        <f>+F286+2</f>
        <v>6088</v>
      </c>
      <c r="G288" s="9">
        <f>+F288+1</f>
        <v>6089</v>
      </c>
      <c r="H288" s="9">
        <f>H286+1</f>
        <v>1128</v>
      </c>
      <c r="I288" s="48" t="s">
        <v>154</v>
      </c>
      <c r="J288" s="43" t="s">
        <v>2842</v>
      </c>
      <c r="K288" s="43" t="s">
        <v>2796</v>
      </c>
      <c r="L288" s="142" t="s">
        <v>840</v>
      </c>
      <c r="M288" s="43">
        <v>1</v>
      </c>
      <c r="N288" s="11"/>
      <c r="O288" s="11"/>
    </row>
    <row r="289" spans="1:15" x14ac:dyDescent="0.2">
      <c r="A289" s="9">
        <f>+A288</f>
        <v>45</v>
      </c>
      <c r="B289" s="9" t="s">
        <v>21</v>
      </c>
      <c r="C289" s="9" t="s">
        <v>4</v>
      </c>
      <c r="D289" s="9" t="s">
        <v>3</v>
      </c>
      <c r="E289" s="9">
        <f t="shared" si="10"/>
        <v>4273</v>
      </c>
      <c r="F289" s="9"/>
      <c r="G289" s="9"/>
      <c r="H289" s="9"/>
      <c r="I289" s="48" t="s">
        <v>155</v>
      </c>
      <c r="J289" s="43"/>
      <c r="K289" s="43"/>
      <c r="L289" s="43"/>
      <c r="M289" s="43"/>
      <c r="N289" s="11"/>
      <c r="O289" s="11"/>
    </row>
    <row r="290" spans="1:15" x14ac:dyDescent="0.2">
      <c r="A290" s="9">
        <f>+A289+1</f>
        <v>46</v>
      </c>
      <c r="B290" s="9" t="s">
        <v>21</v>
      </c>
      <c r="C290" s="9" t="s">
        <v>4</v>
      </c>
      <c r="D290" s="9" t="s">
        <v>3</v>
      </c>
      <c r="E290" s="9">
        <f t="shared" si="10"/>
        <v>4274</v>
      </c>
      <c r="F290" s="9">
        <f>+F288+2</f>
        <v>6090</v>
      </c>
      <c r="G290" s="9">
        <f>+F290+1</f>
        <v>6091</v>
      </c>
      <c r="H290" s="9">
        <f>H288+1</f>
        <v>1129</v>
      </c>
      <c r="I290" s="48" t="s">
        <v>154</v>
      </c>
      <c r="J290" s="43" t="s">
        <v>2843</v>
      </c>
      <c r="K290" s="43" t="s">
        <v>2797</v>
      </c>
      <c r="L290" s="142" t="s">
        <v>840</v>
      </c>
      <c r="M290" s="43">
        <v>1</v>
      </c>
      <c r="N290" s="11"/>
      <c r="O290" s="11"/>
    </row>
    <row r="291" spans="1:15" x14ac:dyDescent="0.2">
      <c r="A291" s="9">
        <f>+A290</f>
        <v>46</v>
      </c>
      <c r="B291" s="9" t="s">
        <v>21</v>
      </c>
      <c r="C291" s="9" t="s">
        <v>4</v>
      </c>
      <c r="D291" s="9" t="s">
        <v>3</v>
      </c>
      <c r="E291" s="9">
        <f t="shared" si="10"/>
        <v>4275</v>
      </c>
      <c r="F291" s="9"/>
      <c r="G291" s="9"/>
      <c r="H291" s="9"/>
      <c r="I291" s="48" t="s">
        <v>155</v>
      </c>
      <c r="J291" s="43"/>
      <c r="K291" s="43"/>
      <c r="L291" s="43"/>
      <c r="M291" s="43"/>
      <c r="N291" s="11"/>
      <c r="O291" s="11"/>
    </row>
    <row r="292" spans="1:15" x14ac:dyDescent="0.2">
      <c r="A292" s="9">
        <v>1</v>
      </c>
      <c r="B292" s="9" t="s">
        <v>21</v>
      </c>
      <c r="C292" s="9" t="s">
        <v>4</v>
      </c>
      <c r="D292" s="9"/>
      <c r="E292" s="9">
        <f>E291+1</f>
        <v>4276</v>
      </c>
      <c r="F292" s="9">
        <f>+F290+2</f>
        <v>6092</v>
      </c>
      <c r="G292" s="9">
        <f>+F292+1</f>
        <v>6093</v>
      </c>
      <c r="H292" s="9">
        <v>1042</v>
      </c>
      <c r="I292" s="43" t="s">
        <v>19</v>
      </c>
      <c r="J292" s="43" t="s">
        <v>2848</v>
      </c>
      <c r="K292" s="43" t="s">
        <v>2844</v>
      </c>
      <c r="L292" s="145" t="s">
        <v>753</v>
      </c>
      <c r="M292" s="43">
        <v>1</v>
      </c>
      <c r="N292" s="11"/>
      <c r="O292" s="11"/>
    </row>
    <row r="293" spans="1:15" x14ac:dyDescent="0.2">
      <c r="A293" s="9">
        <f>+A292+1</f>
        <v>2</v>
      </c>
      <c r="B293" s="9" t="s">
        <v>21</v>
      </c>
      <c r="C293" s="9" t="s">
        <v>4</v>
      </c>
      <c r="D293" s="9"/>
      <c r="E293" s="9">
        <f t="shared" si="10"/>
        <v>4277</v>
      </c>
      <c r="F293" s="9">
        <f>+F292+2</f>
        <v>6094</v>
      </c>
      <c r="G293" s="9">
        <f>+F293+1</f>
        <v>6095</v>
      </c>
      <c r="H293" s="9">
        <f t="shared" ref="H293:H298" si="11">H292+1</f>
        <v>1043</v>
      </c>
      <c r="I293" s="43" t="s">
        <v>19</v>
      </c>
      <c r="J293" s="43" t="s">
        <v>2849</v>
      </c>
      <c r="K293" s="43" t="s">
        <v>2845</v>
      </c>
      <c r="L293" s="145" t="s">
        <v>753</v>
      </c>
      <c r="M293" s="43">
        <v>1</v>
      </c>
      <c r="N293" s="11"/>
      <c r="O293" s="11"/>
    </row>
    <row r="294" spans="1:15" x14ac:dyDescent="0.2">
      <c r="A294" s="9">
        <f t="shared" ref="A294:A337" si="12">+A293+1</f>
        <v>3</v>
      </c>
      <c r="B294" s="9" t="s">
        <v>21</v>
      </c>
      <c r="C294" s="9" t="s">
        <v>4</v>
      </c>
      <c r="D294" s="9"/>
      <c r="E294" s="9">
        <f t="shared" si="10"/>
        <v>4278</v>
      </c>
      <c r="F294" s="9">
        <f t="shared" ref="F294:F405" si="13">+F293+2</f>
        <v>6096</v>
      </c>
      <c r="G294" s="9">
        <f t="shared" ref="G294:G407" si="14">+F294+1</f>
        <v>6097</v>
      </c>
      <c r="H294" s="9">
        <f t="shared" si="11"/>
        <v>1044</v>
      </c>
      <c r="I294" s="43" t="s">
        <v>19</v>
      </c>
      <c r="J294" s="43" t="s">
        <v>2850</v>
      </c>
      <c r="K294" s="43" t="s">
        <v>2846</v>
      </c>
      <c r="L294" s="145" t="s">
        <v>753</v>
      </c>
      <c r="M294" s="43">
        <v>1</v>
      </c>
      <c r="N294" s="11"/>
      <c r="O294" s="11"/>
    </row>
    <row r="295" spans="1:15" x14ac:dyDescent="0.2">
      <c r="A295" s="9">
        <f t="shared" si="12"/>
        <v>4</v>
      </c>
      <c r="B295" s="9" t="s">
        <v>21</v>
      </c>
      <c r="C295" s="9" t="s">
        <v>4</v>
      </c>
      <c r="D295" s="9"/>
      <c r="E295" s="9">
        <f t="shared" si="10"/>
        <v>4279</v>
      </c>
      <c r="F295" s="9">
        <f t="shared" si="13"/>
        <v>6098</v>
      </c>
      <c r="G295" s="9">
        <f t="shared" si="14"/>
        <v>6099</v>
      </c>
      <c r="H295" s="9">
        <f t="shared" si="11"/>
        <v>1045</v>
      </c>
      <c r="I295" s="43" t="s">
        <v>19</v>
      </c>
      <c r="J295" s="43" t="s">
        <v>2851</v>
      </c>
      <c r="K295" s="43" t="s">
        <v>2847</v>
      </c>
      <c r="L295" s="145" t="s">
        <v>753</v>
      </c>
      <c r="M295" s="43">
        <v>1</v>
      </c>
      <c r="N295" s="11"/>
      <c r="O295" s="11"/>
    </row>
    <row r="296" spans="1:15" x14ac:dyDescent="0.2">
      <c r="A296" s="9">
        <f t="shared" si="12"/>
        <v>5</v>
      </c>
      <c r="B296" s="9" t="s">
        <v>21</v>
      </c>
      <c r="C296" s="9" t="s">
        <v>4</v>
      </c>
      <c r="D296" s="9"/>
      <c r="E296" s="9">
        <f t="shared" si="10"/>
        <v>4280</v>
      </c>
      <c r="F296" s="9">
        <f t="shared" si="13"/>
        <v>6100</v>
      </c>
      <c r="G296" s="9">
        <f t="shared" si="14"/>
        <v>6101</v>
      </c>
      <c r="H296" s="9">
        <f t="shared" si="11"/>
        <v>1046</v>
      </c>
      <c r="I296" s="43" t="s">
        <v>19</v>
      </c>
      <c r="J296" s="43" t="s">
        <v>2852</v>
      </c>
      <c r="K296" s="43" t="s">
        <v>2187</v>
      </c>
      <c r="L296" s="145" t="s">
        <v>753</v>
      </c>
      <c r="M296" s="43">
        <v>1</v>
      </c>
      <c r="N296" s="11"/>
      <c r="O296" s="11"/>
    </row>
    <row r="297" spans="1:15" x14ac:dyDescent="0.2">
      <c r="A297" s="9">
        <f t="shared" si="12"/>
        <v>6</v>
      </c>
      <c r="B297" s="9" t="s">
        <v>21</v>
      </c>
      <c r="C297" s="9" t="s">
        <v>4</v>
      </c>
      <c r="D297" s="9"/>
      <c r="E297" s="9">
        <f t="shared" si="10"/>
        <v>4281</v>
      </c>
      <c r="F297" s="9">
        <f t="shared" si="13"/>
        <v>6102</v>
      </c>
      <c r="G297" s="9">
        <f t="shared" si="14"/>
        <v>6103</v>
      </c>
      <c r="H297" s="9">
        <f t="shared" si="11"/>
        <v>1047</v>
      </c>
      <c r="I297" s="43" t="s">
        <v>19</v>
      </c>
      <c r="J297" s="43" t="s">
        <v>2853</v>
      </c>
      <c r="K297" s="43" t="s">
        <v>2188</v>
      </c>
      <c r="L297" s="145" t="s">
        <v>753</v>
      </c>
      <c r="M297" s="43">
        <v>1</v>
      </c>
      <c r="N297" s="11"/>
      <c r="O297" s="11"/>
    </row>
    <row r="298" spans="1:15" x14ac:dyDescent="0.2">
      <c r="A298" s="9">
        <f t="shared" si="12"/>
        <v>7</v>
      </c>
      <c r="B298" s="9" t="s">
        <v>21</v>
      </c>
      <c r="C298" s="9" t="s">
        <v>4</v>
      </c>
      <c r="D298" s="9"/>
      <c r="E298" s="9">
        <f t="shared" si="10"/>
        <v>4282</v>
      </c>
      <c r="F298" s="9">
        <f t="shared" si="13"/>
        <v>6104</v>
      </c>
      <c r="G298" s="9">
        <f t="shared" si="14"/>
        <v>6105</v>
      </c>
      <c r="H298" s="9">
        <f t="shared" si="11"/>
        <v>1048</v>
      </c>
      <c r="I298" s="43" t="s">
        <v>19</v>
      </c>
      <c r="J298" s="43" t="s">
        <v>2854</v>
      </c>
      <c r="K298" s="43" t="s">
        <v>2189</v>
      </c>
      <c r="L298" s="145" t="s">
        <v>753</v>
      </c>
      <c r="M298" s="43">
        <v>1</v>
      </c>
      <c r="N298" s="11"/>
      <c r="O298" s="11"/>
    </row>
    <row r="299" spans="1:15" x14ac:dyDescent="0.2">
      <c r="A299" s="9">
        <f>+A298+1</f>
        <v>8</v>
      </c>
      <c r="B299" s="9" t="s">
        <v>21</v>
      </c>
      <c r="C299" s="9" t="s">
        <v>4</v>
      </c>
      <c r="D299" s="9"/>
      <c r="E299" s="9">
        <f>E298+1</f>
        <v>4283</v>
      </c>
      <c r="F299" s="9">
        <f>+F298+2</f>
        <v>6106</v>
      </c>
      <c r="G299" s="9">
        <f t="shared" si="14"/>
        <v>6107</v>
      </c>
      <c r="H299" s="9">
        <f>H298+1</f>
        <v>1049</v>
      </c>
      <c r="I299" s="43" t="s">
        <v>19</v>
      </c>
      <c r="J299" s="43" t="s">
        <v>2855</v>
      </c>
      <c r="K299" s="43" t="s">
        <v>2190</v>
      </c>
      <c r="L299" s="145" t="s">
        <v>753</v>
      </c>
      <c r="M299" s="43">
        <v>1</v>
      </c>
      <c r="N299" s="11"/>
      <c r="O299" s="11"/>
    </row>
    <row r="300" spans="1:15" x14ac:dyDescent="0.2">
      <c r="A300" s="9">
        <f t="shared" si="12"/>
        <v>9</v>
      </c>
      <c r="B300" s="9" t="s">
        <v>21</v>
      </c>
      <c r="C300" s="9" t="s">
        <v>4</v>
      </c>
      <c r="D300" s="9"/>
      <c r="E300" s="9">
        <f t="shared" si="10"/>
        <v>4284</v>
      </c>
      <c r="F300" s="9">
        <f t="shared" si="13"/>
        <v>6108</v>
      </c>
      <c r="G300" s="9">
        <f t="shared" si="14"/>
        <v>6109</v>
      </c>
      <c r="H300" s="9">
        <f>H299+1</f>
        <v>1050</v>
      </c>
      <c r="I300" s="43" t="s">
        <v>19</v>
      </c>
      <c r="J300" s="43" t="s">
        <v>2856</v>
      </c>
      <c r="K300" s="43" t="s">
        <v>2191</v>
      </c>
      <c r="L300" s="145" t="s">
        <v>753</v>
      </c>
      <c r="M300" s="43">
        <v>1</v>
      </c>
      <c r="N300" s="11"/>
      <c r="O300" s="11"/>
    </row>
    <row r="301" spans="1:15" x14ac:dyDescent="0.2">
      <c r="A301" s="9">
        <f>+A300+1</f>
        <v>10</v>
      </c>
      <c r="B301" s="9" t="s">
        <v>21</v>
      </c>
      <c r="C301" s="9" t="s">
        <v>4</v>
      </c>
      <c r="D301" s="9"/>
      <c r="E301" s="9">
        <f>E300+1</f>
        <v>4285</v>
      </c>
      <c r="F301" s="9">
        <f>+F300+2</f>
        <v>6110</v>
      </c>
      <c r="G301" s="9">
        <f t="shared" si="14"/>
        <v>6111</v>
      </c>
      <c r="H301" s="9">
        <f>H300+1</f>
        <v>1051</v>
      </c>
      <c r="I301" s="43" t="s">
        <v>19</v>
      </c>
      <c r="J301" s="43" t="s">
        <v>2857</v>
      </c>
      <c r="K301" s="43" t="s">
        <v>2192</v>
      </c>
      <c r="L301" s="145" t="s">
        <v>753</v>
      </c>
      <c r="M301" s="43">
        <v>1</v>
      </c>
      <c r="N301" s="11"/>
      <c r="O301" s="11"/>
    </row>
    <row r="302" spans="1:15" x14ac:dyDescent="0.2">
      <c r="A302" s="9">
        <f t="shared" si="12"/>
        <v>11</v>
      </c>
      <c r="B302" s="9" t="s">
        <v>21</v>
      </c>
      <c r="C302" s="9" t="s">
        <v>4</v>
      </c>
      <c r="D302" s="9"/>
      <c r="E302" s="9">
        <f t="shared" si="10"/>
        <v>4286</v>
      </c>
      <c r="F302" s="9">
        <f t="shared" si="13"/>
        <v>6112</v>
      </c>
      <c r="G302" s="9">
        <f t="shared" si="14"/>
        <v>6113</v>
      </c>
      <c r="H302" s="9">
        <f t="shared" ref="H302:H337" si="15">H301+1</f>
        <v>1052</v>
      </c>
      <c r="I302" s="43" t="s">
        <v>19</v>
      </c>
      <c r="J302" s="43" t="s">
        <v>2858</v>
      </c>
      <c r="K302" s="43" t="s">
        <v>2193</v>
      </c>
      <c r="L302" s="145" t="s">
        <v>753</v>
      </c>
      <c r="M302" s="43">
        <v>1</v>
      </c>
      <c r="N302" s="11"/>
      <c r="O302" s="11"/>
    </row>
    <row r="303" spans="1:15" x14ac:dyDescent="0.2">
      <c r="A303" s="9">
        <f t="shared" si="12"/>
        <v>12</v>
      </c>
      <c r="B303" s="9" t="s">
        <v>21</v>
      </c>
      <c r="C303" s="9" t="s">
        <v>4</v>
      </c>
      <c r="D303" s="9"/>
      <c r="E303" s="9">
        <f t="shared" si="10"/>
        <v>4287</v>
      </c>
      <c r="F303" s="9">
        <f t="shared" si="13"/>
        <v>6114</v>
      </c>
      <c r="G303" s="9">
        <f t="shared" si="14"/>
        <v>6115</v>
      </c>
      <c r="H303" s="9">
        <f t="shared" si="15"/>
        <v>1053</v>
      </c>
      <c r="I303" s="43" t="s">
        <v>19</v>
      </c>
      <c r="J303" s="43" t="s">
        <v>2859</v>
      </c>
      <c r="K303" s="43" t="s">
        <v>2194</v>
      </c>
      <c r="L303" s="145" t="s">
        <v>753</v>
      </c>
      <c r="M303" s="43">
        <v>1</v>
      </c>
      <c r="N303" s="11"/>
      <c r="O303" s="11"/>
    </row>
    <row r="304" spans="1:15" x14ac:dyDescent="0.2">
      <c r="A304" s="9">
        <f t="shared" si="12"/>
        <v>13</v>
      </c>
      <c r="B304" s="9" t="s">
        <v>21</v>
      </c>
      <c r="C304" s="9" t="s">
        <v>4</v>
      </c>
      <c r="D304" s="9"/>
      <c r="E304" s="9">
        <f t="shared" si="10"/>
        <v>4288</v>
      </c>
      <c r="F304" s="9">
        <f t="shared" si="13"/>
        <v>6116</v>
      </c>
      <c r="G304" s="9">
        <f t="shared" si="14"/>
        <v>6117</v>
      </c>
      <c r="H304" s="9">
        <f t="shared" si="15"/>
        <v>1054</v>
      </c>
      <c r="I304" s="43" t="s">
        <v>19</v>
      </c>
      <c r="J304" s="43" t="s">
        <v>2860</v>
      </c>
      <c r="K304" s="43" t="s">
        <v>2195</v>
      </c>
      <c r="L304" s="145" t="s">
        <v>753</v>
      </c>
      <c r="M304" s="43">
        <v>1</v>
      </c>
      <c r="N304" s="11"/>
      <c r="O304" s="11"/>
    </row>
    <row r="305" spans="1:15" x14ac:dyDescent="0.2">
      <c r="A305" s="9">
        <f t="shared" si="12"/>
        <v>14</v>
      </c>
      <c r="B305" s="9" t="s">
        <v>21</v>
      </c>
      <c r="C305" s="9" t="s">
        <v>4</v>
      </c>
      <c r="D305" s="9"/>
      <c r="E305" s="9">
        <f t="shared" si="10"/>
        <v>4289</v>
      </c>
      <c r="F305" s="9">
        <f t="shared" si="13"/>
        <v>6118</v>
      </c>
      <c r="G305" s="9">
        <f t="shared" si="14"/>
        <v>6119</v>
      </c>
      <c r="H305" s="9">
        <f t="shared" si="15"/>
        <v>1055</v>
      </c>
      <c r="I305" s="43" t="s">
        <v>19</v>
      </c>
      <c r="J305" s="43" t="s">
        <v>2861</v>
      </c>
      <c r="K305" s="43" t="s">
        <v>2196</v>
      </c>
      <c r="L305" s="145" t="s">
        <v>753</v>
      </c>
      <c r="M305" s="43">
        <v>1</v>
      </c>
      <c r="N305" s="11"/>
      <c r="O305" s="11"/>
    </row>
    <row r="306" spans="1:15" x14ac:dyDescent="0.2">
      <c r="A306" s="9">
        <f t="shared" si="12"/>
        <v>15</v>
      </c>
      <c r="B306" s="9" t="s">
        <v>21</v>
      </c>
      <c r="C306" s="9" t="s">
        <v>4</v>
      </c>
      <c r="D306" s="9"/>
      <c r="E306" s="9">
        <f t="shared" si="10"/>
        <v>4290</v>
      </c>
      <c r="F306" s="9">
        <f t="shared" si="13"/>
        <v>6120</v>
      </c>
      <c r="G306" s="9">
        <f t="shared" si="14"/>
        <v>6121</v>
      </c>
      <c r="H306" s="9">
        <f t="shared" si="15"/>
        <v>1056</v>
      </c>
      <c r="I306" s="43" t="s">
        <v>19</v>
      </c>
      <c r="J306" s="43" t="s">
        <v>2862</v>
      </c>
      <c r="K306" s="43" t="s">
        <v>2197</v>
      </c>
      <c r="L306" s="145" t="s">
        <v>753</v>
      </c>
      <c r="M306" s="43">
        <v>1</v>
      </c>
      <c r="N306" s="11"/>
      <c r="O306" s="11"/>
    </row>
    <row r="307" spans="1:15" x14ac:dyDescent="0.2">
      <c r="A307" s="9">
        <f t="shared" si="12"/>
        <v>16</v>
      </c>
      <c r="B307" s="9" t="s">
        <v>21</v>
      </c>
      <c r="C307" s="9" t="s">
        <v>4</v>
      </c>
      <c r="D307" s="9"/>
      <c r="E307" s="9">
        <f t="shared" si="10"/>
        <v>4291</v>
      </c>
      <c r="F307" s="9">
        <f t="shared" si="13"/>
        <v>6122</v>
      </c>
      <c r="G307" s="9">
        <f t="shared" si="14"/>
        <v>6123</v>
      </c>
      <c r="H307" s="9">
        <f t="shared" si="15"/>
        <v>1057</v>
      </c>
      <c r="I307" s="43" t="s">
        <v>19</v>
      </c>
      <c r="J307" s="43" t="s">
        <v>2863</v>
      </c>
      <c r="K307" s="43" t="s">
        <v>2198</v>
      </c>
      <c r="L307" s="145" t="s">
        <v>753</v>
      </c>
      <c r="M307" s="43">
        <v>1</v>
      </c>
      <c r="N307" s="11"/>
      <c r="O307" s="11"/>
    </row>
    <row r="308" spans="1:15" x14ac:dyDescent="0.2">
      <c r="A308" s="9">
        <f t="shared" si="12"/>
        <v>17</v>
      </c>
      <c r="B308" s="9" t="s">
        <v>21</v>
      </c>
      <c r="C308" s="9" t="s">
        <v>4</v>
      </c>
      <c r="D308" s="9"/>
      <c r="E308" s="9">
        <f t="shared" si="10"/>
        <v>4292</v>
      </c>
      <c r="F308" s="9">
        <f t="shared" si="13"/>
        <v>6124</v>
      </c>
      <c r="G308" s="9">
        <f t="shared" si="14"/>
        <v>6125</v>
      </c>
      <c r="H308" s="9">
        <f t="shared" si="15"/>
        <v>1058</v>
      </c>
      <c r="I308" s="43" t="s">
        <v>19</v>
      </c>
      <c r="J308" s="43" t="s">
        <v>2864</v>
      </c>
      <c r="K308" s="43" t="s">
        <v>2199</v>
      </c>
      <c r="L308" s="145" t="s">
        <v>753</v>
      </c>
      <c r="M308" s="43">
        <v>1</v>
      </c>
      <c r="N308" s="11"/>
      <c r="O308" s="11"/>
    </row>
    <row r="309" spans="1:15" x14ac:dyDescent="0.2">
      <c r="A309" s="9">
        <f t="shared" si="12"/>
        <v>18</v>
      </c>
      <c r="B309" s="9" t="s">
        <v>21</v>
      </c>
      <c r="C309" s="9" t="s">
        <v>4</v>
      </c>
      <c r="D309" s="9"/>
      <c r="E309" s="9">
        <f t="shared" si="10"/>
        <v>4293</v>
      </c>
      <c r="F309" s="9">
        <f t="shared" si="13"/>
        <v>6126</v>
      </c>
      <c r="G309" s="9">
        <f t="shared" si="14"/>
        <v>6127</v>
      </c>
      <c r="H309" s="9">
        <f t="shared" si="15"/>
        <v>1059</v>
      </c>
      <c r="I309" s="43" t="s">
        <v>19</v>
      </c>
      <c r="J309" s="43" t="s">
        <v>2865</v>
      </c>
      <c r="K309" s="43" t="s">
        <v>2200</v>
      </c>
      <c r="L309" s="145" t="s">
        <v>753</v>
      </c>
      <c r="M309" s="43">
        <v>1</v>
      </c>
      <c r="N309" s="11"/>
      <c r="O309" s="11"/>
    </row>
    <row r="310" spans="1:15" x14ac:dyDescent="0.2">
      <c r="A310" s="9">
        <f t="shared" si="12"/>
        <v>19</v>
      </c>
      <c r="B310" s="9" t="s">
        <v>21</v>
      </c>
      <c r="C310" s="9" t="s">
        <v>4</v>
      </c>
      <c r="D310" s="9"/>
      <c r="E310" s="9">
        <f t="shared" si="10"/>
        <v>4294</v>
      </c>
      <c r="F310" s="9">
        <f t="shared" si="13"/>
        <v>6128</v>
      </c>
      <c r="G310" s="9">
        <f t="shared" si="14"/>
        <v>6129</v>
      </c>
      <c r="H310" s="9">
        <f t="shared" si="15"/>
        <v>1060</v>
      </c>
      <c r="I310" s="43" t="s">
        <v>19</v>
      </c>
      <c r="J310" s="43" t="s">
        <v>2866</v>
      </c>
      <c r="K310" s="43" t="s">
        <v>2201</v>
      </c>
      <c r="L310" s="145" t="s">
        <v>753</v>
      </c>
      <c r="M310" s="43">
        <v>1</v>
      </c>
      <c r="N310" s="11"/>
      <c r="O310" s="11"/>
    </row>
    <row r="311" spans="1:15" x14ac:dyDescent="0.2">
      <c r="A311" s="9">
        <f t="shared" si="12"/>
        <v>20</v>
      </c>
      <c r="B311" s="9" t="s">
        <v>21</v>
      </c>
      <c r="C311" s="9" t="s">
        <v>4</v>
      </c>
      <c r="D311" s="9"/>
      <c r="E311" s="9">
        <f t="shared" si="10"/>
        <v>4295</v>
      </c>
      <c r="F311" s="9">
        <f t="shared" si="13"/>
        <v>6130</v>
      </c>
      <c r="G311" s="9">
        <f t="shared" si="14"/>
        <v>6131</v>
      </c>
      <c r="H311" s="9">
        <f t="shared" si="15"/>
        <v>1061</v>
      </c>
      <c r="I311" s="43" t="s">
        <v>19</v>
      </c>
      <c r="J311" s="43" t="s">
        <v>2867</v>
      </c>
      <c r="K311" s="43" t="s">
        <v>2202</v>
      </c>
      <c r="L311" s="145" t="s">
        <v>753</v>
      </c>
      <c r="M311" s="43">
        <v>1</v>
      </c>
      <c r="N311" s="11"/>
      <c r="O311" s="11"/>
    </row>
    <row r="312" spans="1:15" x14ac:dyDescent="0.2">
      <c r="A312" s="9">
        <f t="shared" si="12"/>
        <v>21</v>
      </c>
      <c r="B312" s="9" t="s">
        <v>21</v>
      </c>
      <c r="C312" s="9" t="s">
        <v>4</v>
      </c>
      <c r="D312" s="9"/>
      <c r="E312" s="9">
        <f t="shared" si="10"/>
        <v>4296</v>
      </c>
      <c r="F312" s="9">
        <f t="shared" si="13"/>
        <v>6132</v>
      </c>
      <c r="G312" s="9">
        <f t="shared" si="14"/>
        <v>6133</v>
      </c>
      <c r="H312" s="9">
        <f t="shared" si="15"/>
        <v>1062</v>
      </c>
      <c r="I312" s="43" t="s">
        <v>19</v>
      </c>
      <c r="J312" s="43" t="s">
        <v>2868</v>
      </c>
      <c r="K312" s="43" t="s">
        <v>2203</v>
      </c>
      <c r="L312" s="145" t="s">
        <v>753</v>
      </c>
      <c r="M312" s="43">
        <v>1</v>
      </c>
      <c r="N312" s="11"/>
      <c r="O312" s="11"/>
    </row>
    <row r="313" spans="1:15" x14ac:dyDescent="0.2">
      <c r="A313" s="9">
        <f t="shared" si="12"/>
        <v>22</v>
      </c>
      <c r="B313" s="9" t="s">
        <v>21</v>
      </c>
      <c r="C313" s="9" t="s">
        <v>4</v>
      </c>
      <c r="D313" s="9"/>
      <c r="E313" s="9">
        <f t="shared" si="10"/>
        <v>4297</v>
      </c>
      <c r="F313" s="9">
        <f t="shared" si="13"/>
        <v>6134</v>
      </c>
      <c r="G313" s="9">
        <f t="shared" si="14"/>
        <v>6135</v>
      </c>
      <c r="H313" s="9">
        <f t="shared" si="15"/>
        <v>1063</v>
      </c>
      <c r="I313" s="43" t="s">
        <v>19</v>
      </c>
      <c r="J313" s="43" t="s">
        <v>2869</v>
      </c>
      <c r="K313" s="43" t="s">
        <v>2204</v>
      </c>
      <c r="L313" s="145" t="s">
        <v>753</v>
      </c>
      <c r="M313" s="43">
        <v>1</v>
      </c>
      <c r="N313" s="11"/>
      <c r="O313" s="11"/>
    </row>
    <row r="314" spans="1:15" x14ac:dyDescent="0.2">
      <c r="A314" s="9">
        <f t="shared" si="12"/>
        <v>23</v>
      </c>
      <c r="B314" s="9" t="s">
        <v>21</v>
      </c>
      <c r="C314" s="9" t="s">
        <v>4</v>
      </c>
      <c r="D314" s="9"/>
      <c r="E314" s="9">
        <f t="shared" si="10"/>
        <v>4298</v>
      </c>
      <c r="F314" s="9">
        <f t="shared" si="13"/>
        <v>6136</v>
      </c>
      <c r="G314" s="9">
        <f t="shared" si="14"/>
        <v>6137</v>
      </c>
      <c r="H314" s="9">
        <f t="shared" si="15"/>
        <v>1064</v>
      </c>
      <c r="I314" s="43" t="s">
        <v>19</v>
      </c>
      <c r="J314" s="43" t="s">
        <v>2870</v>
      </c>
      <c r="K314" s="43" t="s">
        <v>2205</v>
      </c>
      <c r="L314" s="145" t="s">
        <v>753</v>
      </c>
      <c r="M314" s="43">
        <v>1</v>
      </c>
      <c r="N314" s="11"/>
      <c r="O314" s="11"/>
    </row>
    <row r="315" spans="1:15" x14ac:dyDescent="0.2">
      <c r="A315" s="9">
        <f t="shared" si="12"/>
        <v>24</v>
      </c>
      <c r="B315" s="9" t="s">
        <v>21</v>
      </c>
      <c r="C315" s="9" t="s">
        <v>4</v>
      </c>
      <c r="D315" s="9"/>
      <c r="E315" s="9">
        <f t="shared" si="10"/>
        <v>4299</v>
      </c>
      <c r="F315" s="9">
        <f t="shared" si="13"/>
        <v>6138</v>
      </c>
      <c r="G315" s="9">
        <f t="shared" si="14"/>
        <v>6139</v>
      </c>
      <c r="H315" s="9">
        <f t="shared" si="15"/>
        <v>1065</v>
      </c>
      <c r="I315" s="43" t="s">
        <v>19</v>
      </c>
      <c r="J315" s="43" t="s">
        <v>2871</v>
      </c>
      <c r="K315" s="43" t="s">
        <v>2206</v>
      </c>
      <c r="L315" s="145" t="s">
        <v>753</v>
      </c>
      <c r="M315" s="43">
        <v>1</v>
      </c>
      <c r="N315" s="11"/>
      <c r="O315" s="11"/>
    </row>
    <row r="316" spans="1:15" x14ac:dyDescent="0.2">
      <c r="A316" s="9">
        <f t="shared" si="12"/>
        <v>25</v>
      </c>
      <c r="B316" s="9" t="s">
        <v>21</v>
      </c>
      <c r="C316" s="9" t="s">
        <v>4</v>
      </c>
      <c r="D316" s="9"/>
      <c r="E316" s="9">
        <f t="shared" si="10"/>
        <v>4300</v>
      </c>
      <c r="F316" s="9">
        <f t="shared" si="13"/>
        <v>6140</v>
      </c>
      <c r="G316" s="9">
        <f t="shared" si="14"/>
        <v>6141</v>
      </c>
      <c r="H316" s="9">
        <f t="shared" si="15"/>
        <v>1066</v>
      </c>
      <c r="I316" s="43" t="s">
        <v>19</v>
      </c>
      <c r="J316" s="43" t="s">
        <v>2872</v>
      </c>
      <c r="K316" s="43" t="s">
        <v>2207</v>
      </c>
      <c r="L316" s="145" t="s">
        <v>753</v>
      </c>
      <c r="M316" s="43">
        <v>1</v>
      </c>
      <c r="N316" s="11"/>
      <c r="O316" s="11"/>
    </row>
    <row r="317" spans="1:15" x14ac:dyDescent="0.2">
      <c r="A317" s="9">
        <f t="shared" si="12"/>
        <v>26</v>
      </c>
      <c r="B317" s="9" t="s">
        <v>21</v>
      </c>
      <c r="C317" s="9" t="s">
        <v>4</v>
      </c>
      <c r="D317" s="9"/>
      <c r="E317" s="9">
        <f t="shared" si="10"/>
        <v>4301</v>
      </c>
      <c r="F317" s="9">
        <f t="shared" si="13"/>
        <v>6142</v>
      </c>
      <c r="G317" s="9">
        <f t="shared" si="14"/>
        <v>6143</v>
      </c>
      <c r="H317" s="9">
        <f t="shared" si="15"/>
        <v>1067</v>
      </c>
      <c r="I317" s="43" t="s">
        <v>19</v>
      </c>
      <c r="J317" s="43" t="s">
        <v>2873</v>
      </c>
      <c r="K317" s="43" t="s">
        <v>2208</v>
      </c>
      <c r="L317" s="145" t="s">
        <v>753</v>
      </c>
      <c r="M317" s="43">
        <v>1</v>
      </c>
      <c r="N317" s="11"/>
      <c r="O317" s="11"/>
    </row>
    <row r="318" spans="1:15" x14ac:dyDescent="0.2">
      <c r="A318" s="9">
        <f t="shared" si="12"/>
        <v>27</v>
      </c>
      <c r="B318" s="9" t="s">
        <v>21</v>
      </c>
      <c r="C318" s="9" t="s">
        <v>4</v>
      </c>
      <c r="D318" s="9"/>
      <c r="E318" s="9">
        <f t="shared" si="10"/>
        <v>4302</v>
      </c>
      <c r="F318" s="9">
        <f t="shared" si="13"/>
        <v>6144</v>
      </c>
      <c r="G318" s="9">
        <f t="shared" si="14"/>
        <v>6145</v>
      </c>
      <c r="H318" s="9">
        <f t="shared" si="15"/>
        <v>1068</v>
      </c>
      <c r="I318" s="43" t="s">
        <v>19</v>
      </c>
      <c r="J318" s="43" t="s">
        <v>2874</v>
      </c>
      <c r="K318" s="43" t="s">
        <v>2209</v>
      </c>
      <c r="L318" s="145" t="s">
        <v>753</v>
      </c>
      <c r="M318" s="43">
        <v>1</v>
      </c>
      <c r="N318" s="11"/>
      <c r="O318" s="11"/>
    </row>
    <row r="319" spans="1:15" x14ac:dyDescent="0.2">
      <c r="A319" s="9">
        <f t="shared" si="12"/>
        <v>28</v>
      </c>
      <c r="B319" s="9" t="s">
        <v>21</v>
      </c>
      <c r="C319" s="9" t="s">
        <v>4</v>
      </c>
      <c r="D319" s="9"/>
      <c r="E319" s="9">
        <f t="shared" si="10"/>
        <v>4303</v>
      </c>
      <c r="F319" s="9">
        <f t="shared" si="13"/>
        <v>6146</v>
      </c>
      <c r="G319" s="9">
        <f t="shared" si="14"/>
        <v>6147</v>
      </c>
      <c r="H319" s="9">
        <f t="shared" si="15"/>
        <v>1069</v>
      </c>
      <c r="I319" s="43" t="s">
        <v>19</v>
      </c>
      <c r="J319" s="43" t="s">
        <v>2875</v>
      </c>
      <c r="K319" s="43" t="s">
        <v>2210</v>
      </c>
      <c r="L319" s="145" t="s">
        <v>753</v>
      </c>
      <c r="M319" s="43">
        <v>1</v>
      </c>
      <c r="N319" s="11"/>
      <c r="O319" s="11"/>
    </row>
    <row r="320" spans="1:15" x14ac:dyDescent="0.2">
      <c r="A320" s="9">
        <f t="shared" si="12"/>
        <v>29</v>
      </c>
      <c r="B320" s="9" t="s">
        <v>21</v>
      </c>
      <c r="C320" s="9" t="s">
        <v>4</v>
      </c>
      <c r="D320" s="9"/>
      <c r="E320" s="9">
        <f t="shared" si="10"/>
        <v>4304</v>
      </c>
      <c r="F320" s="9">
        <f t="shared" si="13"/>
        <v>6148</v>
      </c>
      <c r="G320" s="9">
        <f t="shared" si="14"/>
        <v>6149</v>
      </c>
      <c r="H320" s="9">
        <f t="shared" si="15"/>
        <v>1070</v>
      </c>
      <c r="I320" s="43" t="s">
        <v>19</v>
      </c>
      <c r="J320" s="43" t="s">
        <v>2876</v>
      </c>
      <c r="K320" s="43" t="s">
        <v>2211</v>
      </c>
      <c r="L320" s="145" t="s">
        <v>753</v>
      </c>
      <c r="M320" s="43">
        <v>1</v>
      </c>
      <c r="N320" s="11"/>
      <c r="O320" s="11"/>
    </row>
    <row r="321" spans="1:15" x14ac:dyDescent="0.2">
      <c r="A321" s="9">
        <f t="shared" si="12"/>
        <v>30</v>
      </c>
      <c r="B321" s="9" t="s">
        <v>21</v>
      </c>
      <c r="C321" s="9" t="s">
        <v>4</v>
      </c>
      <c r="D321" s="9"/>
      <c r="E321" s="9">
        <f t="shared" si="10"/>
        <v>4305</v>
      </c>
      <c r="F321" s="9">
        <f t="shared" si="13"/>
        <v>6150</v>
      </c>
      <c r="G321" s="9">
        <f t="shared" si="14"/>
        <v>6151</v>
      </c>
      <c r="H321" s="9">
        <f t="shared" si="15"/>
        <v>1071</v>
      </c>
      <c r="I321" s="43" t="s">
        <v>19</v>
      </c>
      <c r="J321" s="43" t="s">
        <v>2877</v>
      </c>
      <c r="K321" s="43" t="s">
        <v>2212</v>
      </c>
      <c r="L321" s="145" t="s">
        <v>753</v>
      </c>
      <c r="M321" s="43">
        <v>1</v>
      </c>
      <c r="N321" s="11"/>
      <c r="O321" s="11"/>
    </row>
    <row r="322" spans="1:15" x14ac:dyDescent="0.2">
      <c r="A322" s="9">
        <f t="shared" si="12"/>
        <v>31</v>
      </c>
      <c r="B322" s="9" t="s">
        <v>21</v>
      </c>
      <c r="C322" s="9" t="s">
        <v>4</v>
      </c>
      <c r="D322" s="9"/>
      <c r="E322" s="9">
        <f t="shared" si="10"/>
        <v>4306</v>
      </c>
      <c r="F322" s="9">
        <f t="shared" si="13"/>
        <v>6152</v>
      </c>
      <c r="G322" s="9">
        <f t="shared" si="14"/>
        <v>6153</v>
      </c>
      <c r="H322" s="9">
        <f t="shared" si="15"/>
        <v>1072</v>
      </c>
      <c r="I322" s="43" t="s">
        <v>19</v>
      </c>
      <c r="J322" s="43" t="s">
        <v>2878</v>
      </c>
      <c r="K322" s="43" t="s">
        <v>2213</v>
      </c>
      <c r="L322" s="145" t="s">
        <v>753</v>
      </c>
      <c r="M322" s="43">
        <v>1</v>
      </c>
      <c r="N322" s="11"/>
      <c r="O322" s="11"/>
    </row>
    <row r="323" spans="1:15" x14ac:dyDescent="0.2">
      <c r="A323" s="9">
        <f t="shared" si="12"/>
        <v>32</v>
      </c>
      <c r="B323" s="9" t="s">
        <v>21</v>
      </c>
      <c r="C323" s="9" t="s">
        <v>4</v>
      </c>
      <c r="D323" s="9"/>
      <c r="E323" s="9">
        <f t="shared" si="10"/>
        <v>4307</v>
      </c>
      <c r="F323" s="9">
        <f t="shared" si="13"/>
        <v>6154</v>
      </c>
      <c r="G323" s="9">
        <f t="shared" si="14"/>
        <v>6155</v>
      </c>
      <c r="H323" s="9">
        <f t="shared" si="15"/>
        <v>1073</v>
      </c>
      <c r="I323" s="43" t="s">
        <v>19</v>
      </c>
      <c r="J323" s="43" t="s">
        <v>2879</v>
      </c>
      <c r="K323" s="43" t="s">
        <v>2214</v>
      </c>
      <c r="L323" s="145" t="s">
        <v>753</v>
      </c>
      <c r="M323" s="43">
        <v>1</v>
      </c>
      <c r="N323" s="11"/>
      <c r="O323" s="11"/>
    </row>
    <row r="324" spans="1:15" x14ac:dyDescent="0.2">
      <c r="A324" s="9">
        <f t="shared" si="12"/>
        <v>33</v>
      </c>
      <c r="B324" s="9" t="s">
        <v>21</v>
      </c>
      <c r="C324" s="9" t="s">
        <v>4</v>
      </c>
      <c r="D324" s="9"/>
      <c r="E324" s="9">
        <f t="shared" si="10"/>
        <v>4308</v>
      </c>
      <c r="F324" s="9">
        <f t="shared" si="13"/>
        <v>6156</v>
      </c>
      <c r="G324" s="9">
        <f t="shared" si="14"/>
        <v>6157</v>
      </c>
      <c r="H324" s="9">
        <f t="shared" si="15"/>
        <v>1074</v>
      </c>
      <c r="I324" s="43" t="s">
        <v>19</v>
      </c>
      <c r="J324" s="43" t="s">
        <v>2880</v>
      </c>
      <c r="K324" s="43" t="s">
        <v>2215</v>
      </c>
      <c r="L324" s="145" t="s">
        <v>753</v>
      </c>
      <c r="M324" s="43">
        <v>1</v>
      </c>
      <c r="N324" s="11"/>
      <c r="O324" s="11"/>
    </row>
    <row r="325" spans="1:15" x14ac:dyDescent="0.2">
      <c r="A325" s="9">
        <f t="shared" si="12"/>
        <v>34</v>
      </c>
      <c r="B325" s="9" t="s">
        <v>21</v>
      </c>
      <c r="C325" s="9" t="s">
        <v>4</v>
      </c>
      <c r="D325" s="9"/>
      <c r="E325" s="9">
        <f t="shared" si="10"/>
        <v>4309</v>
      </c>
      <c r="F325" s="9">
        <f t="shared" si="13"/>
        <v>6158</v>
      </c>
      <c r="G325" s="9">
        <f t="shared" si="14"/>
        <v>6159</v>
      </c>
      <c r="H325" s="9">
        <f t="shared" si="15"/>
        <v>1075</v>
      </c>
      <c r="I325" s="43" t="s">
        <v>19</v>
      </c>
      <c r="J325" s="43" t="s">
        <v>2881</v>
      </c>
      <c r="K325" s="43" t="s">
        <v>2216</v>
      </c>
      <c r="L325" s="145" t="s">
        <v>753</v>
      </c>
      <c r="M325" s="43">
        <v>1</v>
      </c>
      <c r="N325" s="11"/>
      <c r="O325" s="11"/>
    </row>
    <row r="326" spans="1:15" x14ac:dyDescent="0.2">
      <c r="A326" s="9">
        <f t="shared" si="12"/>
        <v>35</v>
      </c>
      <c r="B326" s="9" t="s">
        <v>21</v>
      </c>
      <c r="C326" s="9" t="s">
        <v>4</v>
      </c>
      <c r="D326" s="9"/>
      <c r="E326" s="9">
        <f t="shared" si="10"/>
        <v>4310</v>
      </c>
      <c r="F326" s="9">
        <f t="shared" si="13"/>
        <v>6160</v>
      </c>
      <c r="G326" s="9">
        <f t="shared" si="14"/>
        <v>6161</v>
      </c>
      <c r="H326" s="9">
        <f t="shared" si="15"/>
        <v>1076</v>
      </c>
      <c r="I326" s="43" t="s">
        <v>19</v>
      </c>
      <c r="J326" s="43" t="s">
        <v>2882</v>
      </c>
      <c r="K326" s="43" t="s">
        <v>2217</v>
      </c>
      <c r="L326" s="145" t="s">
        <v>753</v>
      </c>
      <c r="M326" s="43">
        <v>1</v>
      </c>
      <c r="N326" s="11"/>
      <c r="O326" s="11"/>
    </row>
    <row r="327" spans="1:15" x14ac:dyDescent="0.2">
      <c r="A327" s="9">
        <f>+A326+1</f>
        <v>36</v>
      </c>
      <c r="B327" s="9" t="s">
        <v>21</v>
      </c>
      <c r="C327" s="9" t="s">
        <v>4</v>
      </c>
      <c r="D327" s="9"/>
      <c r="E327" s="9">
        <f>E326+1</f>
        <v>4311</v>
      </c>
      <c r="F327" s="9">
        <f>+F326+2</f>
        <v>6162</v>
      </c>
      <c r="G327" s="9">
        <f t="shared" si="14"/>
        <v>6163</v>
      </c>
      <c r="H327" s="9">
        <f t="shared" si="15"/>
        <v>1077</v>
      </c>
      <c r="I327" s="43" t="s">
        <v>19</v>
      </c>
      <c r="J327" s="43" t="s">
        <v>2883</v>
      </c>
      <c r="K327" s="43" t="s">
        <v>2218</v>
      </c>
      <c r="L327" s="145" t="s">
        <v>753</v>
      </c>
      <c r="M327" s="43">
        <v>1</v>
      </c>
      <c r="N327" s="11"/>
      <c r="O327" s="11"/>
    </row>
    <row r="328" spans="1:15" x14ac:dyDescent="0.2">
      <c r="A328" s="9">
        <f t="shared" si="12"/>
        <v>37</v>
      </c>
      <c r="B328" s="9" t="s">
        <v>21</v>
      </c>
      <c r="C328" s="9" t="s">
        <v>4</v>
      </c>
      <c r="D328" s="9"/>
      <c r="E328" s="9">
        <f t="shared" si="10"/>
        <v>4312</v>
      </c>
      <c r="F328" s="9">
        <f t="shared" si="13"/>
        <v>6164</v>
      </c>
      <c r="G328" s="9">
        <f t="shared" si="14"/>
        <v>6165</v>
      </c>
      <c r="H328" s="9">
        <f t="shared" si="15"/>
        <v>1078</v>
      </c>
      <c r="I328" s="43" t="s">
        <v>19</v>
      </c>
      <c r="J328" s="43" t="s">
        <v>2884</v>
      </c>
      <c r="K328" s="43" t="s">
        <v>2219</v>
      </c>
      <c r="L328" s="145" t="s">
        <v>753</v>
      </c>
      <c r="M328" s="43">
        <v>1</v>
      </c>
      <c r="N328" s="11"/>
      <c r="O328" s="11"/>
    </row>
    <row r="329" spans="1:15" x14ac:dyDescent="0.2">
      <c r="A329" s="9">
        <f t="shared" si="12"/>
        <v>38</v>
      </c>
      <c r="B329" s="9" t="s">
        <v>21</v>
      </c>
      <c r="C329" s="9" t="s">
        <v>4</v>
      </c>
      <c r="D329" s="9"/>
      <c r="E329" s="9">
        <f t="shared" si="10"/>
        <v>4313</v>
      </c>
      <c r="F329" s="9">
        <f t="shared" si="13"/>
        <v>6166</v>
      </c>
      <c r="G329" s="9">
        <f t="shared" si="14"/>
        <v>6167</v>
      </c>
      <c r="H329" s="9">
        <f t="shared" si="15"/>
        <v>1079</v>
      </c>
      <c r="I329" s="43" t="s">
        <v>19</v>
      </c>
      <c r="J329" s="43" t="s">
        <v>2885</v>
      </c>
      <c r="K329" s="43" t="s">
        <v>2220</v>
      </c>
      <c r="L329" s="145" t="s">
        <v>753</v>
      </c>
      <c r="M329" s="43">
        <v>1</v>
      </c>
      <c r="N329" s="11"/>
      <c r="O329" s="11"/>
    </row>
    <row r="330" spans="1:15" x14ac:dyDescent="0.2">
      <c r="A330" s="9">
        <f t="shared" si="12"/>
        <v>39</v>
      </c>
      <c r="B330" s="9" t="s">
        <v>21</v>
      </c>
      <c r="C330" s="9" t="s">
        <v>4</v>
      </c>
      <c r="D330" s="9"/>
      <c r="E330" s="9">
        <f t="shared" si="10"/>
        <v>4314</v>
      </c>
      <c r="F330" s="9">
        <f t="shared" si="13"/>
        <v>6168</v>
      </c>
      <c r="G330" s="9">
        <f t="shared" si="14"/>
        <v>6169</v>
      </c>
      <c r="H330" s="9">
        <f t="shared" si="15"/>
        <v>1080</v>
      </c>
      <c r="I330" s="43" t="s">
        <v>19</v>
      </c>
      <c r="J330" s="43" t="s">
        <v>2886</v>
      </c>
      <c r="K330" s="43" t="s">
        <v>2221</v>
      </c>
      <c r="L330" s="145" t="s">
        <v>753</v>
      </c>
      <c r="M330" s="43">
        <v>1</v>
      </c>
      <c r="N330" s="11"/>
      <c r="O330" s="11"/>
    </row>
    <row r="331" spans="1:15" x14ac:dyDescent="0.2">
      <c r="A331" s="9">
        <f t="shared" si="12"/>
        <v>40</v>
      </c>
      <c r="B331" s="9" t="s">
        <v>21</v>
      </c>
      <c r="C331" s="9" t="s">
        <v>4</v>
      </c>
      <c r="D331" s="9"/>
      <c r="E331" s="9">
        <f t="shared" si="10"/>
        <v>4315</v>
      </c>
      <c r="F331" s="9">
        <f t="shared" si="13"/>
        <v>6170</v>
      </c>
      <c r="G331" s="9">
        <f t="shared" si="14"/>
        <v>6171</v>
      </c>
      <c r="H331" s="9">
        <f t="shared" si="15"/>
        <v>1081</v>
      </c>
      <c r="I331" s="43" t="s">
        <v>19</v>
      </c>
      <c r="J331" s="43" t="s">
        <v>2887</v>
      </c>
      <c r="K331" s="43" t="s">
        <v>2222</v>
      </c>
      <c r="L331" s="145" t="s">
        <v>753</v>
      </c>
      <c r="M331" s="43">
        <v>1</v>
      </c>
      <c r="N331" s="11"/>
      <c r="O331" s="11"/>
    </row>
    <row r="332" spans="1:15" x14ac:dyDescent="0.2">
      <c r="A332" s="9">
        <f t="shared" si="12"/>
        <v>41</v>
      </c>
      <c r="B332" s="9" t="s">
        <v>21</v>
      </c>
      <c r="C332" s="9" t="s">
        <v>4</v>
      </c>
      <c r="D332" s="9"/>
      <c r="E332" s="9">
        <f t="shared" si="10"/>
        <v>4316</v>
      </c>
      <c r="F332" s="9">
        <f t="shared" si="13"/>
        <v>6172</v>
      </c>
      <c r="G332" s="9">
        <f t="shared" si="14"/>
        <v>6173</v>
      </c>
      <c r="H332" s="9">
        <f t="shared" si="15"/>
        <v>1082</v>
      </c>
      <c r="I332" s="43" t="s">
        <v>19</v>
      </c>
      <c r="J332" s="43" t="s">
        <v>2888</v>
      </c>
      <c r="K332" s="43" t="s">
        <v>2223</v>
      </c>
      <c r="L332" s="145" t="s">
        <v>753</v>
      </c>
      <c r="M332" s="43">
        <v>1</v>
      </c>
      <c r="N332" s="11"/>
      <c r="O332" s="11"/>
    </row>
    <row r="333" spans="1:15" x14ac:dyDescent="0.2">
      <c r="A333" s="9">
        <f t="shared" si="12"/>
        <v>42</v>
      </c>
      <c r="B333" s="9" t="s">
        <v>21</v>
      </c>
      <c r="C333" s="9" t="s">
        <v>4</v>
      </c>
      <c r="D333" s="9"/>
      <c r="E333" s="9">
        <f t="shared" si="10"/>
        <v>4317</v>
      </c>
      <c r="F333" s="9">
        <f t="shared" si="13"/>
        <v>6174</v>
      </c>
      <c r="G333" s="9">
        <f t="shared" si="14"/>
        <v>6175</v>
      </c>
      <c r="H333" s="9">
        <f t="shared" si="15"/>
        <v>1083</v>
      </c>
      <c r="I333" s="43" t="s">
        <v>19</v>
      </c>
      <c r="J333" s="43" t="s">
        <v>2889</v>
      </c>
      <c r="K333" s="43" t="s">
        <v>2224</v>
      </c>
      <c r="L333" s="145" t="s">
        <v>753</v>
      </c>
      <c r="M333" s="43">
        <v>1</v>
      </c>
      <c r="N333" s="11"/>
      <c r="O333" s="11"/>
    </row>
    <row r="334" spans="1:15" x14ac:dyDescent="0.2">
      <c r="A334" s="9">
        <f t="shared" si="12"/>
        <v>43</v>
      </c>
      <c r="B334" s="9" t="s">
        <v>21</v>
      </c>
      <c r="C334" s="9" t="s">
        <v>4</v>
      </c>
      <c r="D334" s="9"/>
      <c r="E334" s="9">
        <f t="shared" si="10"/>
        <v>4318</v>
      </c>
      <c r="F334" s="9">
        <f t="shared" si="13"/>
        <v>6176</v>
      </c>
      <c r="G334" s="9">
        <f t="shared" ref="G334:G339" si="16">+F334+1</f>
        <v>6177</v>
      </c>
      <c r="H334" s="9">
        <f t="shared" si="15"/>
        <v>1084</v>
      </c>
      <c r="I334" s="43" t="s">
        <v>19</v>
      </c>
      <c r="J334" s="43" t="s">
        <v>2890</v>
      </c>
      <c r="K334" s="43" t="s">
        <v>2225</v>
      </c>
      <c r="L334" s="145" t="s">
        <v>753</v>
      </c>
      <c r="M334" s="43">
        <v>1</v>
      </c>
      <c r="N334" s="11"/>
      <c r="O334" s="11"/>
    </row>
    <row r="335" spans="1:15" x14ac:dyDescent="0.2">
      <c r="A335" s="9">
        <f t="shared" si="12"/>
        <v>44</v>
      </c>
      <c r="B335" s="9" t="s">
        <v>21</v>
      </c>
      <c r="C335" s="9" t="s">
        <v>4</v>
      </c>
      <c r="D335" s="9"/>
      <c r="E335" s="9">
        <f t="shared" ref="E335:E346" si="17">E334+1</f>
        <v>4319</v>
      </c>
      <c r="F335" s="9">
        <f t="shared" si="13"/>
        <v>6178</v>
      </c>
      <c r="G335" s="9">
        <f t="shared" si="16"/>
        <v>6179</v>
      </c>
      <c r="H335" s="9">
        <f t="shared" si="15"/>
        <v>1085</v>
      </c>
      <c r="I335" s="43" t="s">
        <v>19</v>
      </c>
      <c r="J335" s="43" t="s">
        <v>2891</v>
      </c>
      <c r="K335" s="43" t="s">
        <v>2226</v>
      </c>
      <c r="L335" s="145" t="s">
        <v>753</v>
      </c>
      <c r="M335" s="43">
        <v>1</v>
      </c>
      <c r="N335" s="11"/>
      <c r="O335" s="11"/>
    </row>
    <row r="336" spans="1:15" x14ac:dyDescent="0.2">
      <c r="A336" s="9">
        <f t="shared" si="12"/>
        <v>45</v>
      </c>
      <c r="B336" s="9" t="s">
        <v>21</v>
      </c>
      <c r="C336" s="9" t="s">
        <v>4</v>
      </c>
      <c r="D336" s="9"/>
      <c r="E336" s="9">
        <f t="shared" si="17"/>
        <v>4320</v>
      </c>
      <c r="F336" s="9">
        <f t="shared" si="13"/>
        <v>6180</v>
      </c>
      <c r="G336" s="9">
        <f t="shared" si="16"/>
        <v>6181</v>
      </c>
      <c r="H336" s="9">
        <f t="shared" si="15"/>
        <v>1086</v>
      </c>
      <c r="I336" s="43" t="s">
        <v>19</v>
      </c>
      <c r="J336" s="43" t="s">
        <v>2892</v>
      </c>
      <c r="K336" s="43" t="s">
        <v>2227</v>
      </c>
      <c r="L336" s="145" t="s">
        <v>753</v>
      </c>
      <c r="M336" s="43">
        <v>1</v>
      </c>
      <c r="N336" s="11"/>
      <c r="O336" s="11"/>
    </row>
    <row r="337" spans="1:15" x14ac:dyDescent="0.2">
      <c r="A337" s="9">
        <f t="shared" si="12"/>
        <v>46</v>
      </c>
      <c r="B337" s="9" t="s">
        <v>21</v>
      </c>
      <c r="C337" s="9" t="s">
        <v>4</v>
      </c>
      <c r="D337" s="9"/>
      <c r="E337" s="9">
        <f t="shared" si="17"/>
        <v>4321</v>
      </c>
      <c r="F337" s="9">
        <f t="shared" si="13"/>
        <v>6182</v>
      </c>
      <c r="G337" s="9">
        <f t="shared" si="16"/>
        <v>6183</v>
      </c>
      <c r="H337" s="9">
        <f t="shared" si="15"/>
        <v>1087</v>
      </c>
      <c r="I337" s="43" t="s">
        <v>19</v>
      </c>
      <c r="J337" s="43" t="s">
        <v>2893</v>
      </c>
      <c r="K337" s="43" t="s">
        <v>2228</v>
      </c>
      <c r="L337" s="145" t="s">
        <v>753</v>
      </c>
      <c r="M337" s="43">
        <v>1</v>
      </c>
      <c r="N337" s="11"/>
      <c r="O337" s="11"/>
    </row>
    <row r="338" spans="1:15" x14ac:dyDescent="0.2">
      <c r="A338" s="9">
        <v>1</v>
      </c>
      <c r="B338" s="9" t="s">
        <v>21</v>
      </c>
      <c r="C338" s="9" t="s">
        <v>4</v>
      </c>
      <c r="D338" s="9"/>
      <c r="E338" s="9">
        <f t="shared" si="17"/>
        <v>4322</v>
      </c>
      <c r="F338" s="9">
        <f t="shared" si="13"/>
        <v>6184</v>
      </c>
      <c r="G338" s="9">
        <f t="shared" si="16"/>
        <v>6185</v>
      </c>
      <c r="H338" s="9">
        <v>1042</v>
      </c>
      <c r="I338" s="43" t="s">
        <v>338</v>
      </c>
      <c r="J338" s="43" t="s">
        <v>2894</v>
      </c>
      <c r="K338" s="43" t="s">
        <v>2229</v>
      </c>
      <c r="L338" s="145" t="s">
        <v>755</v>
      </c>
      <c r="M338" s="43">
        <v>1</v>
      </c>
      <c r="N338" s="11"/>
      <c r="O338" s="11"/>
    </row>
    <row r="339" spans="1:15" x14ac:dyDescent="0.2">
      <c r="A339" s="9">
        <f t="shared" ref="A339:A372" si="18">+A338+1</f>
        <v>2</v>
      </c>
      <c r="B339" s="9" t="s">
        <v>21</v>
      </c>
      <c r="C339" s="9" t="s">
        <v>4</v>
      </c>
      <c r="D339" s="9"/>
      <c r="E339" s="9">
        <f t="shared" si="17"/>
        <v>4323</v>
      </c>
      <c r="F339" s="9">
        <f t="shared" ref="F339:F346" si="19">+F338+2</f>
        <v>6186</v>
      </c>
      <c r="G339" s="9">
        <f t="shared" si="16"/>
        <v>6187</v>
      </c>
      <c r="H339" s="9">
        <f t="shared" ref="H339:H344" si="20">H338+1</f>
        <v>1043</v>
      </c>
      <c r="I339" s="43" t="s">
        <v>338</v>
      </c>
      <c r="J339" s="43" t="s">
        <v>2895</v>
      </c>
      <c r="K339" s="43" t="s">
        <v>2230</v>
      </c>
      <c r="L339" s="145" t="s">
        <v>755</v>
      </c>
      <c r="M339" s="43">
        <v>1</v>
      </c>
      <c r="N339" s="11"/>
      <c r="O339" s="11"/>
    </row>
    <row r="340" spans="1:15" x14ac:dyDescent="0.2">
      <c r="A340" s="9">
        <f t="shared" si="18"/>
        <v>3</v>
      </c>
      <c r="B340" s="9" t="s">
        <v>21</v>
      </c>
      <c r="C340" s="9" t="s">
        <v>4</v>
      </c>
      <c r="D340" s="9"/>
      <c r="E340" s="9">
        <f t="shared" si="17"/>
        <v>4324</v>
      </c>
      <c r="F340" s="9">
        <f t="shared" si="19"/>
        <v>6188</v>
      </c>
      <c r="G340" s="9">
        <f t="shared" ref="G340:G379" si="21">+F340+1</f>
        <v>6189</v>
      </c>
      <c r="H340" s="9">
        <f t="shared" si="20"/>
        <v>1044</v>
      </c>
      <c r="I340" s="43" t="s">
        <v>338</v>
      </c>
      <c r="J340" s="43" t="s">
        <v>2896</v>
      </c>
      <c r="K340" s="43" t="s">
        <v>2231</v>
      </c>
      <c r="L340" s="145" t="s">
        <v>755</v>
      </c>
      <c r="M340" s="43">
        <v>1</v>
      </c>
      <c r="N340" s="11"/>
      <c r="O340" s="11"/>
    </row>
    <row r="341" spans="1:15" x14ac:dyDescent="0.2">
      <c r="A341" s="9">
        <f t="shared" si="18"/>
        <v>4</v>
      </c>
      <c r="B341" s="9" t="s">
        <v>21</v>
      </c>
      <c r="C341" s="9" t="s">
        <v>4</v>
      </c>
      <c r="D341" s="9"/>
      <c r="E341" s="9">
        <f t="shared" si="17"/>
        <v>4325</v>
      </c>
      <c r="F341" s="9">
        <f t="shared" si="19"/>
        <v>6190</v>
      </c>
      <c r="G341" s="9">
        <f t="shared" si="21"/>
        <v>6191</v>
      </c>
      <c r="H341" s="9">
        <f t="shared" si="20"/>
        <v>1045</v>
      </c>
      <c r="I341" s="43" t="s">
        <v>338</v>
      </c>
      <c r="J341" s="43" t="s">
        <v>2897</v>
      </c>
      <c r="K341" s="43" t="s">
        <v>2232</v>
      </c>
      <c r="L341" s="145" t="s">
        <v>755</v>
      </c>
      <c r="M341" s="43">
        <v>1</v>
      </c>
      <c r="N341" s="11"/>
      <c r="O341" s="11"/>
    </row>
    <row r="342" spans="1:15" x14ac:dyDescent="0.2">
      <c r="A342" s="9">
        <f t="shared" si="18"/>
        <v>5</v>
      </c>
      <c r="B342" s="9" t="s">
        <v>21</v>
      </c>
      <c r="C342" s="9" t="s">
        <v>4</v>
      </c>
      <c r="D342" s="9"/>
      <c r="E342" s="9">
        <f t="shared" si="17"/>
        <v>4326</v>
      </c>
      <c r="F342" s="9">
        <f t="shared" si="19"/>
        <v>6192</v>
      </c>
      <c r="G342" s="9">
        <f t="shared" si="21"/>
        <v>6193</v>
      </c>
      <c r="H342" s="9">
        <f t="shared" si="20"/>
        <v>1046</v>
      </c>
      <c r="I342" s="43" t="s">
        <v>338</v>
      </c>
      <c r="J342" s="43" t="s">
        <v>2898</v>
      </c>
      <c r="K342" s="43" t="s">
        <v>1869</v>
      </c>
      <c r="L342" s="145" t="s">
        <v>755</v>
      </c>
      <c r="M342" s="43">
        <v>1</v>
      </c>
      <c r="N342" s="11"/>
      <c r="O342" s="11"/>
    </row>
    <row r="343" spans="1:15" x14ac:dyDescent="0.2">
      <c r="A343" s="9">
        <f>+A342+1</f>
        <v>6</v>
      </c>
      <c r="B343" s="9" t="s">
        <v>21</v>
      </c>
      <c r="C343" s="9" t="s">
        <v>4</v>
      </c>
      <c r="D343" s="9"/>
      <c r="E343" s="9">
        <f>E342+1</f>
        <v>4327</v>
      </c>
      <c r="F343" s="9">
        <f>+F342+2</f>
        <v>6194</v>
      </c>
      <c r="G343" s="9">
        <f t="shared" si="21"/>
        <v>6195</v>
      </c>
      <c r="H343" s="9">
        <f>H342+1</f>
        <v>1047</v>
      </c>
      <c r="I343" s="43" t="s">
        <v>338</v>
      </c>
      <c r="J343" s="43" t="s">
        <v>2899</v>
      </c>
      <c r="K343" s="43" t="s">
        <v>1870</v>
      </c>
      <c r="L343" s="145" t="s">
        <v>755</v>
      </c>
      <c r="M343" s="43">
        <v>1</v>
      </c>
      <c r="N343" s="11"/>
      <c r="O343" s="11"/>
    </row>
    <row r="344" spans="1:15" x14ac:dyDescent="0.2">
      <c r="A344" s="9">
        <f t="shared" si="18"/>
        <v>7</v>
      </c>
      <c r="B344" s="9" t="s">
        <v>21</v>
      </c>
      <c r="C344" s="9" t="s">
        <v>4</v>
      </c>
      <c r="D344" s="9"/>
      <c r="E344" s="9">
        <f t="shared" si="17"/>
        <v>4328</v>
      </c>
      <c r="F344" s="9">
        <f t="shared" si="19"/>
        <v>6196</v>
      </c>
      <c r="G344" s="9">
        <f t="shared" si="21"/>
        <v>6197</v>
      </c>
      <c r="H344" s="9">
        <f t="shared" si="20"/>
        <v>1048</v>
      </c>
      <c r="I344" s="43" t="s">
        <v>338</v>
      </c>
      <c r="J344" s="43" t="s">
        <v>2900</v>
      </c>
      <c r="K344" s="43" t="s">
        <v>1871</v>
      </c>
      <c r="L344" s="145" t="s">
        <v>755</v>
      </c>
      <c r="M344" s="43">
        <v>1</v>
      </c>
      <c r="N344" s="11"/>
      <c r="O344" s="11"/>
    </row>
    <row r="345" spans="1:15" x14ac:dyDescent="0.2">
      <c r="A345" s="9">
        <f t="shared" si="18"/>
        <v>8</v>
      </c>
      <c r="B345" s="9" t="s">
        <v>21</v>
      </c>
      <c r="C345" s="9" t="s">
        <v>4</v>
      </c>
      <c r="D345" s="9"/>
      <c r="E345" s="9">
        <f t="shared" si="17"/>
        <v>4329</v>
      </c>
      <c r="F345" s="9">
        <f t="shared" si="19"/>
        <v>6198</v>
      </c>
      <c r="G345" s="9">
        <f t="shared" si="21"/>
        <v>6199</v>
      </c>
      <c r="H345" s="9">
        <f>H344+1</f>
        <v>1049</v>
      </c>
      <c r="I345" s="43" t="s">
        <v>338</v>
      </c>
      <c r="J345" s="43" t="s">
        <v>2901</v>
      </c>
      <c r="K345" s="43" t="s">
        <v>1872</v>
      </c>
      <c r="L345" s="145" t="s">
        <v>755</v>
      </c>
      <c r="M345" s="43">
        <v>1</v>
      </c>
      <c r="N345" s="11"/>
      <c r="O345" s="11"/>
    </row>
    <row r="346" spans="1:15" x14ac:dyDescent="0.2">
      <c r="A346" s="9">
        <f t="shared" si="18"/>
        <v>9</v>
      </c>
      <c r="B346" s="9" t="s">
        <v>21</v>
      </c>
      <c r="C346" s="9" t="s">
        <v>4</v>
      </c>
      <c r="D346" s="9"/>
      <c r="E346" s="9">
        <f t="shared" si="17"/>
        <v>4330</v>
      </c>
      <c r="F346" s="9">
        <f t="shared" si="19"/>
        <v>6200</v>
      </c>
      <c r="G346" s="9">
        <f t="shared" si="21"/>
        <v>6201</v>
      </c>
      <c r="H346" s="9">
        <f>H345+1</f>
        <v>1050</v>
      </c>
      <c r="I346" s="43" t="s">
        <v>338</v>
      </c>
      <c r="J346" s="43" t="s">
        <v>2902</v>
      </c>
      <c r="K346" s="43" t="s">
        <v>1873</v>
      </c>
      <c r="L346" s="145" t="s">
        <v>755</v>
      </c>
      <c r="M346" s="43">
        <v>1</v>
      </c>
      <c r="N346" s="11"/>
      <c r="O346" s="11"/>
    </row>
    <row r="347" spans="1:15" x14ac:dyDescent="0.2">
      <c r="A347" s="9">
        <f>+A346+1</f>
        <v>10</v>
      </c>
      <c r="B347" s="9" t="s">
        <v>21</v>
      </c>
      <c r="C347" s="9" t="s">
        <v>4</v>
      </c>
      <c r="D347" s="9"/>
      <c r="E347" s="9">
        <f>E346+1</f>
        <v>4331</v>
      </c>
      <c r="F347" s="9">
        <f>+F346+2</f>
        <v>6202</v>
      </c>
      <c r="G347" s="9">
        <f t="shared" si="21"/>
        <v>6203</v>
      </c>
      <c r="H347" s="9">
        <f>H346+1</f>
        <v>1051</v>
      </c>
      <c r="I347" s="43" t="s">
        <v>338</v>
      </c>
      <c r="J347" s="43" t="s">
        <v>2903</v>
      </c>
      <c r="K347" s="43" t="s">
        <v>1874</v>
      </c>
      <c r="L347" s="145" t="s">
        <v>755</v>
      </c>
      <c r="M347" s="43">
        <v>1</v>
      </c>
      <c r="N347" s="11"/>
      <c r="O347" s="11"/>
    </row>
    <row r="348" spans="1:15" x14ac:dyDescent="0.2">
      <c r="A348" s="9">
        <f t="shared" si="18"/>
        <v>11</v>
      </c>
      <c r="B348" s="9" t="s">
        <v>21</v>
      </c>
      <c r="C348" s="9" t="s">
        <v>4</v>
      </c>
      <c r="D348" s="9"/>
      <c r="E348" s="9">
        <f t="shared" ref="E348:E372" si="22">E347+1</f>
        <v>4332</v>
      </c>
      <c r="F348" s="9">
        <f t="shared" ref="F348:F384" si="23">+F347+2</f>
        <v>6204</v>
      </c>
      <c r="G348" s="9">
        <f t="shared" si="21"/>
        <v>6205</v>
      </c>
      <c r="H348" s="9">
        <f t="shared" ref="H348:H383" si="24">H347+1</f>
        <v>1052</v>
      </c>
      <c r="I348" s="43" t="s">
        <v>338</v>
      </c>
      <c r="J348" s="43" t="s">
        <v>2904</v>
      </c>
      <c r="K348" s="43" t="s">
        <v>1875</v>
      </c>
      <c r="L348" s="145" t="s">
        <v>755</v>
      </c>
      <c r="M348" s="43">
        <v>1</v>
      </c>
      <c r="N348" s="11"/>
      <c r="O348" s="11"/>
    </row>
    <row r="349" spans="1:15" x14ac:dyDescent="0.2">
      <c r="A349" s="9">
        <f t="shared" si="18"/>
        <v>12</v>
      </c>
      <c r="B349" s="9" t="s">
        <v>21</v>
      </c>
      <c r="C349" s="9" t="s">
        <v>4</v>
      </c>
      <c r="D349" s="9"/>
      <c r="E349" s="9">
        <f t="shared" si="22"/>
        <v>4333</v>
      </c>
      <c r="F349" s="9">
        <f t="shared" si="23"/>
        <v>6206</v>
      </c>
      <c r="G349" s="9">
        <f t="shared" si="21"/>
        <v>6207</v>
      </c>
      <c r="H349" s="9">
        <f t="shared" si="24"/>
        <v>1053</v>
      </c>
      <c r="I349" s="43" t="s">
        <v>338</v>
      </c>
      <c r="J349" s="43" t="s">
        <v>2905</v>
      </c>
      <c r="K349" s="43" t="s">
        <v>1876</v>
      </c>
      <c r="L349" s="145" t="s">
        <v>755</v>
      </c>
      <c r="M349" s="43">
        <v>1</v>
      </c>
      <c r="N349" s="11"/>
      <c r="O349" s="11"/>
    </row>
    <row r="350" spans="1:15" x14ac:dyDescent="0.2">
      <c r="A350" s="9">
        <f t="shared" si="18"/>
        <v>13</v>
      </c>
      <c r="B350" s="9" t="s">
        <v>21</v>
      </c>
      <c r="C350" s="9" t="s">
        <v>4</v>
      </c>
      <c r="D350" s="9"/>
      <c r="E350" s="9">
        <f t="shared" si="22"/>
        <v>4334</v>
      </c>
      <c r="F350" s="9">
        <f t="shared" si="23"/>
        <v>6208</v>
      </c>
      <c r="G350" s="9">
        <f t="shared" si="21"/>
        <v>6209</v>
      </c>
      <c r="H350" s="9">
        <f t="shared" si="24"/>
        <v>1054</v>
      </c>
      <c r="I350" s="43" t="s">
        <v>338</v>
      </c>
      <c r="J350" s="43" t="s">
        <v>2906</v>
      </c>
      <c r="K350" s="43" t="s">
        <v>1877</v>
      </c>
      <c r="L350" s="145" t="s">
        <v>755</v>
      </c>
      <c r="M350" s="43">
        <v>1</v>
      </c>
      <c r="N350" s="11"/>
      <c r="O350" s="11"/>
    </row>
    <row r="351" spans="1:15" x14ac:dyDescent="0.2">
      <c r="A351" s="9">
        <f t="shared" si="18"/>
        <v>14</v>
      </c>
      <c r="B351" s="9" t="s">
        <v>21</v>
      </c>
      <c r="C351" s="9" t="s">
        <v>4</v>
      </c>
      <c r="D351" s="9"/>
      <c r="E351" s="9">
        <f t="shared" si="22"/>
        <v>4335</v>
      </c>
      <c r="F351" s="9">
        <f t="shared" si="23"/>
        <v>6210</v>
      </c>
      <c r="G351" s="9">
        <f t="shared" si="21"/>
        <v>6211</v>
      </c>
      <c r="H351" s="9">
        <f t="shared" si="24"/>
        <v>1055</v>
      </c>
      <c r="I351" s="43" t="s">
        <v>338</v>
      </c>
      <c r="J351" s="43" t="s">
        <v>2907</v>
      </c>
      <c r="K351" s="43" t="s">
        <v>1878</v>
      </c>
      <c r="L351" s="145" t="s">
        <v>755</v>
      </c>
      <c r="M351" s="43">
        <v>1</v>
      </c>
      <c r="N351" s="11"/>
      <c r="O351" s="11"/>
    </row>
    <row r="352" spans="1:15" x14ac:dyDescent="0.2">
      <c r="A352" s="9">
        <f t="shared" si="18"/>
        <v>15</v>
      </c>
      <c r="B352" s="9" t="s">
        <v>21</v>
      </c>
      <c r="C352" s="9" t="s">
        <v>4</v>
      </c>
      <c r="D352" s="9"/>
      <c r="E352" s="9">
        <f t="shared" si="22"/>
        <v>4336</v>
      </c>
      <c r="F352" s="9">
        <f t="shared" si="23"/>
        <v>6212</v>
      </c>
      <c r="G352" s="9">
        <f t="shared" si="21"/>
        <v>6213</v>
      </c>
      <c r="H352" s="9">
        <f t="shared" si="24"/>
        <v>1056</v>
      </c>
      <c r="I352" s="43" t="s">
        <v>338</v>
      </c>
      <c r="J352" s="43" t="s">
        <v>2908</v>
      </c>
      <c r="K352" s="43" t="s">
        <v>1879</v>
      </c>
      <c r="L352" s="145" t="s">
        <v>755</v>
      </c>
      <c r="M352" s="43">
        <v>1</v>
      </c>
      <c r="N352" s="11"/>
      <c r="O352" s="11"/>
    </row>
    <row r="353" spans="1:15" x14ac:dyDescent="0.2">
      <c r="A353" s="9">
        <f t="shared" si="18"/>
        <v>16</v>
      </c>
      <c r="B353" s="9" t="s">
        <v>21</v>
      </c>
      <c r="C353" s="9" t="s">
        <v>4</v>
      </c>
      <c r="D353" s="9"/>
      <c r="E353" s="9">
        <f t="shared" si="22"/>
        <v>4337</v>
      </c>
      <c r="F353" s="9">
        <f t="shared" si="23"/>
        <v>6214</v>
      </c>
      <c r="G353" s="9">
        <f t="shared" si="21"/>
        <v>6215</v>
      </c>
      <c r="H353" s="9">
        <f t="shared" si="24"/>
        <v>1057</v>
      </c>
      <c r="I353" s="43" t="s">
        <v>338</v>
      </c>
      <c r="J353" s="43" t="s">
        <v>2909</v>
      </c>
      <c r="K353" s="43" t="s">
        <v>1880</v>
      </c>
      <c r="L353" s="145" t="s">
        <v>755</v>
      </c>
      <c r="M353" s="43">
        <v>1</v>
      </c>
      <c r="N353" s="11"/>
      <c r="O353" s="11"/>
    </row>
    <row r="354" spans="1:15" x14ac:dyDescent="0.2">
      <c r="A354" s="9">
        <f t="shared" si="18"/>
        <v>17</v>
      </c>
      <c r="B354" s="9" t="s">
        <v>21</v>
      </c>
      <c r="C354" s="9" t="s">
        <v>4</v>
      </c>
      <c r="D354" s="9"/>
      <c r="E354" s="9">
        <f t="shared" si="22"/>
        <v>4338</v>
      </c>
      <c r="F354" s="9">
        <f t="shared" si="23"/>
        <v>6216</v>
      </c>
      <c r="G354" s="9">
        <f t="shared" si="21"/>
        <v>6217</v>
      </c>
      <c r="H354" s="9">
        <f t="shared" si="24"/>
        <v>1058</v>
      </c>
      <c r="I354" s="43" t="s">
        <v>338</v>
      </c>
      <c r="J354" s="43" t="s">
        <v>2910</v>
      </c>
      <c r="K354" s="43" t="s">
        <v>1881</v>
      </c>
      <c r="L354" s="145" t="s">
        <v>755</v>
      </c>
      <c r="M354" s="43">
        <v>1</v>
      </c>
      <c r="N354" s="11"/>
      <c r="O354" s="11"/>
    </row>
    <row r="355" spans="1:15" x14ac:dyDescent="0.2">
      <c r="A355" s="9">
        <f t="shared" si="18"/>
        <v>18</v>
      </c>
      <c r="B355" s="9" t="s">
        <v>21</v>
      </c>
      <c r="C355" s="9" t="s">
        <v>4</v>
      </c>
      <c r="D355" s="9"/>
      <c r="E355" s="9">
        <f t="shared" si="22"/>
        <v>4339</v>
      </c>
      <c r="F355" s="9">
        <f t="shared" si="23"/>
        <v>6218</v>
      </c>
      <c r="G355" s="9">
        <f t="shared" si="21"/>
        <v>6219</v>
      </c>
      <c r="H355" s="9">
        <f t="shared" si="24"/>
        <v>1059</v>
      </c>
      <c r="I355" s="43" t="s">
        <v>338</v>
      </c>
      <c r="J355" s="43" t="s">
        <v>2911</v>
      </c>
      <c r="K355" s="43" t="s">
        <v>1882</v>
      </c>
      <c r="L355" s="145" t="s">
        <v>755</v>
      </c>
      <c r="M355" s="43">
        <v>1</v>
      </c>
      <c r="N355" s="11"/>
      <c r="O355" s="11"/>
    </row>
    <row r="356" spans="1:15" x14ac:dyDescent="0.2">
      <c r="A356" s="9">
        <f t="shared" si="18"/>
        <v>19</v>
      </c>
      <c r="B356" s="9" t="s">
        <v>21</v>
      </c>
      <c r="C356" s="9" t="s">
        <v>4</v>
      </c>
      <c r="D356" s="9"/>
      <c r="E356" s="9">
        <f t="shared" si="22"/>
        <v>4340</v>
      </c>
      <c r="F356" s="9">
        <f t="shared" si="23"/>
        <v>6220</v>
      </c>
      <c r="G356" s="9">
        <f t="shared" si="21"/>
        <v>6221</v>
      </c>
      <c r="H356" s="9">
        <f t="shared" si="24"/>
        <v>1060</v>
      </c>
      <c r="I356" s="43" t="s">
        <v>338</v>
      </c>
      <c r="J356" s="43" t="s">
        <v>2912</v>
      </c>
      <c r="K356" s="43" t="s">
        <v>1883</v>
      </c>
      <c r="L356" s="145" t="s">
        <v>755</v>
      </c>
      <c r="M356" s="43">
        <v>1</v>
      </c>
      <c r="N356" s="11"/>
      <c r="O356" s="11"/>
    </row>
    <row r="357" spans="1:15" x14ac:dyDescent="0.2">
      <c r="A357" s="9">
        <f t="shared" si="18"/>
        <v>20</v>
      </c>
      <c r="B357" s="9" t="s">
        <v>21</v>
      </c>
      <c r="C357" s="9" t="s">
        <v>4</v>
      </c>
      <c r="D357" s="9"/>
      <c r="E357" s="9">
        <f t="shared" si="22"/>
        <v>4341</v>
      </c>
      <c r="F357" s="9">
        <f t="shared" si="23"/>
        <v>6222</v>
      </c>
      <c r="G357" s="9">
        <f t="shared" si="21"/>
        <v>6223</v>
      </c>
      <c r="H357" s="9">
        <f t="shared" si="24"/>
        <v>1061</v>
      </c>
      <c r="I357" s="43" t="s">
        <v>338</v>
      </c>
      <c r="J357" s="43" t="s">
        <v>2913</v>
      </c>
      <c r="K357" s="43" t="s">
        <v>1884</v>
      </c>
      <c r="L357" s="145" t="s">
        <v>755</v>
      </c>
      <c r="M357" s="43">
        <v>1</v>
      </c>
      <c r="N357" s="11"/>
      <c r="O357" s="11"/>
    </row>
    <row r="358" spans="1:15" x14ac:dyDescent="0.2">
      <c r="A358" s="9">
        <f t="shared" si="18"/>
        <v>21</v>
      </c>
      <c r="B358" s="9" t="s">
        <v>21</v>
      </c>
      <c r="C358" s="9" t="s">
        <v>4</v>
      </c>
      <c r="D358" s="9"/>
      <c r="E358" s="9">
        <f t="shared" si="22"/>
        <v>4342</v>
      </c>
      <c r="F358" s="9">
        <f t="shared" si="23"/>
        <v>6224</v>
      </c>
      <c r="G358" s="9">
        <f t="shared" si="21"/>
        <v>6225</v>
      </c>
      <c r="H358" s="9">
        <f t="shared" si="24"/>
        <v>1062</v>
      </c>
      <c r="I358" s="43" t="s">
        <v>338</v>
      </c>
      <c r="J358" s="43" t="s">
        <v>2914</v>
      </c>
      <c r="K358" s="43" t="s">
        <v>1885</v>
      </c>
      <c r="L358" s="145" t="s">
        <v>755</v>
      </c>
      <c r="M358" s="43">
        <v>1</v>
      </c>
      <c r="N358" s="11"/>
      <c r="O358" s="11"/>
    </row>
    <row r="359" spans="1:15" x14ac:dyDescent="0.2">
      <c r="A359" s="9">
        <f t="shared" si="18"/>
        <v>22</v>
      </c>
      <c r="B359" s="9" t="s">
        <v>21</v>
      </c>
      <c r="C359" s="9" t="s">
        <v>4</v>
      </c>
      <c r="D359" s="9"/>
      <c r="E359" s="9">
        <f t="shared" si="22"/>
        <v>4343</v>
      </c>
      <c r="F359" s="9">
        <f t="shared" si="23"/>
        <v>6226</v>
      </c>
      <c r="G359" s="9">
        <f t="shared" si="21"/>
        <v>6227</v>
      </c>
      <c r="H359" s="9">
        <f t="shared" si="24"/>
        <v>1063</v>
      </c>
      <c r="I359" s="43" t="s">
        <v>338</v>
      </c>
      <c r="J359" s="43" t="s">
        <v>2915</v>
      </c>
      <c r="K359" s="43" t="s">
        <v>1886</v>
      </c>
      <c r="L359" s="145" t="s">
        <v>755</v>
      </c>
      <c r="M359" s="43">
        <v>1</v>
      </c>
      <c r="N359" s="11"/>
      <c r="O359" s="11"/>
    </row>
    <row r="360" spans="1:15" x14ac:dyDescent="0.2">
      <c r="A360" s="9">
        <f t="shared" si="18"/>
        <v>23</v>
      </c>
      <c r="B360" s="9" t="s">
        <v>21</v>
      </c>
      <c r="C360" s="9" t="s">
        <v>4</v>
      </c>
      <c r="D360" s="9"/>
      <c r="E360" s="9">
        <f t="shared" si="22"/>
        <v>4344</v>
      </c>
      <c r="F360" s="9">
        <f t="shared" si="23"/>
        <v>6228</v>
      </c>
      <c r="G360" s="9">
        <f t="shared" si="21"/>
        <v>6229</v>
      </c>
      <c r="H360" s="9">
        <f t="shared" si="24"/>
        <v>1064</v>
      </c>
      <c r="I360" s="43" t="s">
        <v>338</v>
      </c>
      <c r="J360" s="43" t="s">
        <v>2916</v>
      </c>
      <c r="K360" s="43" t="s">
        <v>1887</v>
      </c>
      <c r="L360" s="145" t="s">
        <v>755</v>
      </c>
      <c r="M360" s="43">
        <v>1</v>
      </c>
      <c r="N360" s="11"/>
      <c r="O360" s="11"/>
    </row>
    <row r="361" spans="1:15" x14ac:dyDescent="0.2">
      <c r="A361" s="9">
        <f>+A360+1</f>
        <v>24</v>
      </c>
      <c r="B361" s="9" t="s">
        <v>21</v>
      </c>
      <c r="C361" s="9" t="s">
        <v>4</v>
      </c>
      <c r="D361" s="9"/>
      <c r="E361" s="9">
        <f>E360+1</f>
        <v>4345</v>
      </c>
      <c r="F361" s="9">
        <f t="shared" si="23"/>
        <v>6230</v>
      </c>
      <c r="G361" s="9">
        <f t="shared" si="21"/>
        <v>6231</v>
      </c>
      <c r="H361" s="9">
        <f>H360+1</f>
        <v>1065</v>
      </c>
      <c r="I361" s="43" t="s">
        <v>338</v>
      </c>
      <c r="J361" s="43" t="s">
        <v>2917</v>
      </c>
      <c r="K361" s="43" t="s">
        <v>1888</v>
      </c>
      <c r="L361" s="145" t="s">
        <v>755</v>
      </c>
      <c r="M361" s="43">
        <v>1</v>
      </c>
      <c r="N361" s="11"/>
      <c r="O361" s="11"/>
    </row>
    <row r="362" spans="1:15" x14ac:dyDescent="0.2">
      <c r="A362" s="9">
        <f t="shared" si="18"/>
        <v>25</v>
      </c>
      <c r="B362" s="9" t="s">
        <v>21</v>
      </c>
      <c r="C362" s="9" t="s">
        <v>4</v>
      </c>
      <c r="D362" s="9"/>
      <c r="E362" s="9">
        <f t="shared" si="22"/>
        <v>4346</v>
      </c>
      <c r="F362" s="9">
        <f t="shared" si="23"/>
        <v>6232</v>
      </c>
      <c r="G362" s="9">
        <f t="shared" si="21"/>
        <v>6233</v>
      </c>
      <c r="H362" s="9">
        <f t="shared" si="24"/>
        <v>1066</v>
      </c>
      <c r="I362" s="43" t="s">
        <v>338</v>
      </c>
      <c r="J362" s="43" t="s">
        <v>2918</v>
      </c>
      <c r="K362" s="43" t="s">
        <v>1889</v>
      </c>
      <c r="L362" s="145" t="s">
        <v>755</v>
      </c>
      <c r="M362" s="43">
        <v>1</v>
      </c>
      <c r="N362" s="11"/>
      <c r="O362" s="11"/>
    </row>
    <row r="363" spans="1:15" x14ac:dyDescent="0.2">
      <c r="A363" s="9">
        <f t="shared" si="18"/>
        <v>26</v>
      </c>
      <c r="B363" s="9" t="s">
        <v>21</v>
      </c>
      <c r="C363" s="9" t="s">
        <v>4</v>
      </c>
      <c r="D363" s="9"/>
      <c r="E363" s="9">
        <f t="shared" si="22"/>
        <v>4347</v>
      </c>
      <c r="F363" s="9">
        <f t="shared" si="23"/>
        <v>6234</v>
      </c>
      <c r="G363" s="9">
        <f t="shared" si="21"/>
        <v>6235</v>
      </c>
      <c r="H363" s="9">
        <f t="shared" si="24"/>
        <v>1067</v>
      </c>
      <c r="I363" s="43" t="s">
        <v>338</v>
      </c>
      <c r="J363" s="43" t="s">
        <v>2919</v>
      </c>
      <c r="K363" s="43" t="s">
        <v>1890</v>
      </c>
      <c r="L363" s="145" t="s">
        <v>755</v>
      </c>
      <c r="M363" s="43">
        <v>1</v>
      </c>
      <c r="N363" s="11"/>
      <c r="O363" s="11"/>
    </row>
    <row r="364" spans="1:15" x14ac:dyDescent="0.2">
      <c r="A364" s="9">
        <f t="shared" si="18"/>
        <v>27</v>
      </c>
      <c r="B364" s="9" t="s">
        <v>21</v>
      </c>
      <c r="C364" s="9" t="s">
        <v>4</v>
      </c>
      <c r="D364" s="9"/>
      <c r="E364" s="9">
        <f t="shared" si="22"/>
        <v>4348</v>
      </c>
      <c r="F364" s="9">
        <f t="shared" si="23"/>
        <v>6236</v>
      </c>
      <c r="G364" s="9">
        <f t="shared" si="21"/>
        <v>6237</v>
      </c>
      <c r="H364" s="9">
        <f t="shared" si="24"/>
        <v>1068</v>
      </c>
      <c r="I364" s="43" t="s">
        <v>338</v>
      </c>
      <c r="J364" s="43" t="s">
        <v>2920</v>
      </c>
      <c r="K364" s="43" t="s">
        <v>1891</v>
      </c>
      <c r="L364" s="145" t="s">
        <v>755</v>
      </c>
      <c r="M364" s="43">
        <v>1</v>
      </c>
      <c r="N364" s="11"/>
      <c r="O364" s="11"/>
    </row>
    <row r="365" spans="1:15" x14ac:dyDescent="0.2">
      <c r="A365" s="9">
        <f t="shared" si="18"/>
        <v>28</v>
      </c>
      <c r="B365" s="9" t="s">
        <v>21</v>
      </c>
      <c r="C365" s="9" t="s">
        <v>4</v>
      </c>
      <c r="D365" s="9"/>
      <c r="E365" s="9">
        <f t="shared" si="22"/>
        <v>4349</v>
      </c>
      <c r="F365" s="9">
        <f t="shared" si="23"/>
        <v>6238</v>
      </c>
      <c r="G365" s="9">
        <f t="shared" si="21"/>
        <v>6239</v>
      </c>
      <c r="H365" s="9">
        <f t="shared" si="24"/>
        <v>1069</v>
      </c>
      <c r="I365" s="43" t="s">
        <v>338</v>
      </c>
      <c r="J365" s="43" t="s">
        <v>2921</v>
      </c>
      <c r="K365" s="43" t="s">
        <v>1892</v>
      </c>
      <c r="L365" s="145" t="s">
        <v>755</v>
      </c>
      <c r="M365" s="43">
        <v>1</v>
      </c>
      <c r="N365" s="11"/>
      <c r="O365" s="11"/>
    </row>
    <row r="366" spans="1:15" x14ac:dyDescent="0.2">
      <c r="A366" s="9">
        <f t="shared" si="18"/>
        <v>29</v>
      </c>
      <c r="B366" s="9" t="s">
        <v>21</v>
      </c>
      <c r="C366" s="9" t="s">
        <v>4</v>
      </c>
      <c r="D366" s="9"/>
      <c r="E366" s="9">
        <f t="shared" si="22"/>
        <v>4350</v>
      </c>
      <c r="F366" s="9">
        <f t="shared" si="23"/>
        <v>6240</v>
      </c>
      <c r="G366" s="9">
        <f t="shared" si="21"/>
        <v>6241</v>
      </c>
      <c r="H366" s="9">
        <f t="shared" si="24"/>
        <v>1070</v>
      </c>
      <c r="I366" s="43" t="s">
        <v>338</v>
      </c>
      <c r="J366" s="43" t="s">
        <v>2922</v>
      </c>
      <c r="K366" s="43" t="s">
        <v>1893</v>
      </c>
      <c r="L366" s="145" t="s">
        <v>755</v>
      </c>
      <c r="M366" s="43">
        <v>1</v>
      </c>
      <c r="N366" s="11"/>
      <c r="O366" s="11"/>
    </row>
    <row r="367" spans="1:15" x14ac:dyDescent="0.2">
      <c r="A367" s="9">
        <f t="shared" si="18"/>
        <v>30</v>
      </c>
      <c r="B367" s="9" t="s">
        <v>21</v>
      </c>
      <c r="C367" s="9" t="s">
        <v>4</v>
      </c>
      <c r="D367" s="9"/>
      <c r="E367" s="9">
        <f t="shared" si="22"/>
        <v>4351</v>
      </c>
      <c r="F367" s="9">
        <f t="shared" si="23"/>
        <v>6242</v>
      </c>
      <c r="G367" s="9">
        <f t="shared" si="21"/>
        <v>6243</v>
      </c>
      <c r="H367" s="9">
        <f t="shared" si="24"/>
        <v>1071</v>
      </c>
      <c r="I367" s="43" t="s">
        <v>338</v>
      </c>
      <c r="J367" s="43" t="s">
        <v>2923</v>
      </c>
      <c r="K367" s="43" t="s">
        <v>1894</v>
      </c>
      <c r="L367" s="145" t="s">
        <v>755</v>
      </c>
      <c r="M367" s="43">
        <v>1</v>
      </c>
      <c r="N367" s="11"/>
      <c r="O367" s="11"/>
    </row>
    <row r="368" spans="1:15" x14ac:dyDescent="0.2">
      <c r="A368" s="9">
        <f t="shared" si="18"/>
        <v>31</v>
      </c>
      <c r="B368" s="9" t="s">
        <v>21</v>
      </c>
      <c r="C368" s="9" t="s">
        <v>4</v>
      </c>
      <c r="D368" s="9"/>
      <c r="E368" s="9">
        <f t="shared" si="22"/>
        <v>4352</v>
      </c>
      <c r="F368" s="9">
        <f t="shared" si="23"/>
        <v>6244</v>
      </c>
      <c r="G368" s="9">
        <f t="shared" si="21"/>
        <v>6245</v>
      </c>
      <c r="H368" s="9">
        <f t="shared" si="24"/>
        <v>1072</v>
      </c>
      <c r="I368" s="43" t="s">
        <v>338</v>
      </c>
      <c r="J368" s="43" t="s">
        <v>2924</v>
      </c>
      <c r="K368" s="43" t="s">
        <v>1895</v>
      </c>
      <c r="L368" s="145" t="s">
        <v>755</v>
      </c>
      <c r="M368" s="43">
        <v>1</v>
      </c>
      <c r="N368" s="11"/>
      <c r="O368" s="11"/>
    </row>
    <row r="369" spans="1:15" x14ac:dyDescent="0.2">
      <c r="A369" s="9">
        <f t="shared" si="18"/>
        <v>32</v>
      </c>
      <c r="B369" s="9" t="s">
        <v>21</v>
      </c>
      <c r="C369" s="9" t="s">
        <v>4</v>
      </c>
      <c r="D369" s="9"/>
      <c r="E369" s="9">
        <f t="shared" si="22"/>
        <v>4353</v>
      </c>
      <c r="F369" s="9">
        <f t="shared" si="23"/>
        <v>6246</v>
      </c>
      <c r="G369" s="9">
        <f t="shared" si="21"/>
        <v>6247</v>
      </c>
      <c r="H369" s="9">
        <f t="shared" si="24"/>
        <v>1073</v>
      </c>
      <c r="I369" s="43" t="s">
        <v>338</v>
      </c>
      <c r="J369" s="43" t="s">
        <v>2925</v>
      </c>
      <c r="K369" s="43" t="s">
        <v>1896</v>
      </c>
      <c r="L369" s="145" t="s">
        <v>755</v>
      </c>
      <c r="M369" s="43">
        <v>1</v>
      </c>
      <c r="N369" s="11"/>
      <c r="O369" s="11"/>
    </row>
    <row r="370" spans="1:15" x14ac:dyDescent="0.2">
      <c r="A370" s="9">
        <f t="shared" si="18"/>
        <v>33</v>
      </c>
      <c r="B370" s="9" t="s">
        <v>21</v>
      </c>
      <c r="C370" s="9" t="s">
        <v>4</v>
      </c>
      <c r="D370" s="9"/>
      <c r="E370" s="9">
        <f t="shared" si="22"/>
        <v>4354</v>
      </c>
      <c r="F370" s="9">
        <f t="shared" si="23"/>
        <v>6248</v>
      </c>
      <c r="G370" s="9">
        <f t="shared" si="21"/>
        <v>6249</v>
      </c>
      <c r="H370" s="9">
        <f t="shared" si="24"/>
        <v>1074</v>
      </c>
      <c r="I370" s="43" t="s">
        <v>338</v>
      </c>
      <c r="J370" s="43" t="s">
        <v>2926</v>
      </c>
      <c r="K370" s="43" t="s">
        <v>1897</v>
      </c>
      <c r="L370" s="145" t="s">
        <v>755</v>
      </c>
      <c r="M370" s="43">
        <v>1</v>
      </c>
      <c r="N370" s="11"/>
      <c r="O370" s="11"/>
    </row>
    <row r="371" spans="1:15" x14ac:dyDescent="0.2">
      <c r="A371" s="9">
        <f t="shared" si="18"/>
        <v>34</v>
      </c>
      <c r="B371" s="9" t="s">
        <v>21</v>
      </c>
      <c r="C371" s="9" t="s">
        <v>4</v>
      </c>
      <c r="D371" s="9"/>
      <c r="E371" s="9">
        <f t="shared" si="22"/>
        <v>4355</v>
      </c>
      <c r="F371" s="9">
        <f t="shared" si="23"/>
        <v>6250</v>
      </c>
      <c r="G371" s="9">
        <f t="shared" si="21"/>
        <v>6251</v>
      </c>
      <c r="H371" s="9">
        <f t="shared" si="24"/>
        <v>1075</v>
      </c>
      <c r="I371" s="43" t="s">
        <v>338</v>
      </c>
      <c r="J371" s="43" t="s">
        <v>2927</v>
      </c>
      <c r="K371" s="43" t="s">
        <v>1898</v>
      </c>
      <c r="L371" s="145" t="s">
        <v>755</v>
      </c>
      <c r="M371" s="43">
        <v>1</v>
      </c>
      <c r="N371" s="11"/>
      <c r="O371" s="11"/>
    </row>
    <row r="372" spans="1:15" x14ac:dyDescent="0.2">
      <c r="A372" s="9">
        <f t="shared" si="18"/>
        <v>35</v>
      </c>
      <c r="B372" s="9" t="s">
        <v>21</v>
      </c>
      <c r="C372" s="9" t="s">
        <v>4</v>
      </c>
      <c r="D372" s="9"/>
      <c r="E372" s="9">
        <f t="shared" si="22"/>
        <v>4356</v>
      </c>
      <c r="F372" s="9">
        <f t="shared" si="23"/>
        <v>6252</v>
      </c>
      <c r="G372" s="9">
        <f t="shared" si="21"/>
        <v>6253</v>
      </c>
      <c r="H372" s="9">
        <f t="shared" si="24"/>
        <v>1076</v>
      </c>
      <c r="I372" s="43" t="s">
        <v>338</v>
      </c>
      <c r="J372" s="43" t="s">
        <v>2928</v>
      </c>
      <c r="K372" s="43" t="s">
        <v>1899</v>
      </c>
      <c r="L372" s="145" t="s">
        <v>755</v>
      </c>
      <c r="M372" s="43">
        <v>1</v>
      </c>
      <c r="N372" s="11"/>
      <c r="O372" s="11"/>
    </row>
    <row r="373" spans="1:15" x14ac:dyDescent="0.2">
      <c r="A373" s="9">
        <f>+A372+1</f>
        <v>36</v>
      </c>
      <c r="B373" s="9" t="s">
        <v>21</v>
      </c>
      <c r="C373" s="9" t="s">
        <v>4</v>
      </c>
      <c r="D373" s="9"/>
      <c r="E373" s="9">
        <f t="shared" ref="E373:E388" si="25">E372+1</f>
        <v>4357</v>
      </c>
      <c r="F373" s="9">
        <f t="shared" si="23"/>
        <v>6254</v>
      </c>
      <c r="G373" s="9">
        <f t="shared" si="21"/>
        <v>6255</v>
      </c>
      <c r="H373" s="9">
        <f t="shared" si="24"/>
        <v>1077</v>
      </c>
      <c r="I373" s="43" t="s">
        <v>338</v>
      </c>
      <c r="J373" s="43" t="s">
        <v>2929</v>
      </c>
      <c r="K373" s="43" t="s">
        <v>1900</v>
      </c>
      <c r="L373" s="145" t="s">
        <v>755</v>
      </c>
      <c r="M373" s="43">
        <v>1</v>
      </c>
      <c r="N373" s="11"/>
      <c r="O373" s="11"/>
    </row>
    <row r="374" spans="1:15" x14ac:dyDescent="0.2">
      <c r="A374" s="9">
        <f t="shared" ref="A374:A383" si="26">+A373+1</f>
        <v>37</v>
      </c>
      <c r="B374" s="9" t="s">
        <v>21</v>
      </c>
      <c r="C374" s="9" t="s">
        <v>4</v>
      </c>
      <c r="D374" s="9"/>
      <c r="E374" s="9">
        <f t="shared" si="25"/>
        <v>4358</v>
      </c>
      <c r="F374" s="9">
        <f t="shared" si="23"/>
        <v>6256</v>
      </c>
      <c r="G374" s="9">
        <f t="shared" si="21"/>
        <v>6257</v>
      </c>
      <c r="H374" s="9">
        <f t="shared" si="24"/>
        <v>1078</v>
      </c>
      <c r="I374" s="43" t="s">
        <v>338</v>
      </c>
      <c r="J374" s="43" t="s">
        <v>2930</v>
      </c>
      <c r="K374" s="43" t="s">
        <v>1901</v>
      </c>
      <c r="L374" s="145" t="s">
        <v>755</v>
      </c>
      <c r="M374" s="43">
        <v>1</v>
      </c>
      <c r="N374" s="11"/>
      <c r="O374" s="11"/>
    </row>
    <row r="375" spans="1:15" x14ac:dyDescent="0.2">
      <c r="A375" s="9">
        <f t="shared" si="26"/>
        <v>38</v>
      </c>
      <c r="B375" s="9" t="s">
        <v>21</v>
      </c>
      <c r="C375" s="9" t="s">
        <v>4</v>
      </c>
      <c r="D375" s="9"/>
      <c r="E375" s="9">
        <f t="shared" si="25"/>
        <v>4359</v>
      </c>
      <c r="F375" s="9">
        <f t="shared" si="23"/>
        <v>6258</v>
      </c>
      <c r="G375" s="9">
        <f t="shared" si="21"/>
        <v>6259</v>
      </c>
      <c r="H375" s="9">
        <f t="shared" si="24"/>
        <v>1079</v>
      </c>
      <c r="I375" s="43" t="s">
        <v>338</v>
      </c>
      <c r="J375" s="43" t="s">
        <v>2931</v>
      </c>
      <c r="K375" s="43" t="s">
        <v>1902</v>
      </c>
      <c r="L375" s="145" t="s">
        <v>755</v>
      </c>
      <c r="M375" s="43">
        <v>1</v>
      </c>
      <c r="N375" s="11"/>
      <c r="O375" s="11"/>
    </row>
    <row r="376" spans="1:15" x14ac:dyDescent="0.2">
      <c r="A376" s="9">
        <f t="shared" si="26"/>
        <v>39</v>
      </c>
      <c r="B376" s="9" t="s">
        <v>21</v>
      </c>
      <c r="C376" s="9" t="s">
        <v>4</v>
      </c>
      <c r="D376" s="9"/>
      <c r="E376" s="9">
        <f t="shared" si="25"/>
        <v>4360</v>
      </c>
      <c r="F376" s="9">
        <f t="shared" si="23"/>
        <v>6260</v>
      </c>
      <c r="G376" s="9">
        <f t="shared" si="21"/>
        <v>6261</v>
      </c>
      <c r="H376" s="9">
        <f t="shared" si="24"/>
        <v>1080</v>
      </c>
      <c r="I376" s="43" t="s">
        <v>338</v>
      </c>
      <c r="J376" s="43" t="s">
        <v>2932</v>
      </c>
      <c r="K376" s="43" t="s">
        <v>1903</v>
      </c>
      <c r="L376" s="145" t="s">
        <v>755</v>
      </c>
      <c r="M376" s="43">
        <v>1</v>
      </c>
      <c r="N376" s="11"/>
      <c r="O376" s="11"/>
    </row>
    <row r="377" spans="1:15" x14ac:dyDescent="0.2">
      <c r="A377" s="9">
        <f t="shared" si="26"/>
        <v>40</v>
      </c>
      <c r="B377" s="9" t="s">
        <v>21</v>
      </c>
      <c r="C377" s="9" t="s">
        <v>4</v>
      </c>
      <c r="D377" s="9"/>
      <c r="E377" s="9">
        <f t="shared" si="25"/>
        <v>4361</v>
      </c>
      <c r="F377" s="9">
        <f t="shared" si="23"/>
        <v>6262</v>
      </c>
      <c r="G377" s="9">
        <f t="shared" si="21"/>
        <v>6263</v>
      </c>
      <c r="H377" s="9">
        <f t="shared" si="24"/>
        <v>1081</v>
      </c>
      <c r="I377" s="43" t="s">
        <v>338</v>
      </c>
      <c r="J377" s="43" t="s">
        <v>2933</v>
      </c>
      <c r="K377" s="43" t="s">
        <v>1904</v>
      </c>
      <c r="L377" s="145" t="s">
        <v>755</v>
      </c>
      <c r="M377" s="43">
        <v>1</v>
      </c>
      <c r="N377" s="11"/>
      <c r="O377" s="11"/>
    </row>
    <row r="378" spans="1:15" x14ac:dyDescent="0.2">
      <c r="A378" s="9">
        <f t="shared" si="26"/>
        <v>41</v>
      </c>
      <c r="B378" s="9" t="s">
        <v>21</v>
      </c>
      <c r="C378" s="9" t="s">
        <v>4</v>
      </c>
      <c r="D378" s="9"/>
      <c r="E378" s="9">
        <f t="shared" si="25"/>
        <v>4362</v>
      </c>
      <c r="F378" s="9">
        <f t="shared" si="23"/>
        <v>6264</v>
      </c>
      <c r="G378" s="9">
        <f t="shared" si="21"/>
        <v>6265</v>
      </c>
      <c r="H378" s="9">
        <f t="shared" si="24"/>
        <v>1082</v>
      </c>
      <c r="I378" s="43" t="s">
        <v>338</v>
      </c>
      <c r="J378" s="43" t="s">
        <v>2934</v>
      </c>
      <c r="K378" s="43" t="s">
        <v>1905</v>
      </c>
      <c r="L378" s="145" t="s">
        <v>755</v>
      </c>
      <c r="M378" s="43">
        <v>1</v>
      </c>
      <c r="N378" s="11"/>
      <c r="O378" s="11"/>
    </row>
    <row r="379" spans="1:15" x14ac:dyDescent="0.2">
      <c r="A379" s="9">
        <f t="shared" si="26"/>
        <v>42</v>
      </c>
      <c r="B379" s="9" t="s">
        <v>21</v>
      </c>
      <c r="C379" s="9" t="s">
        <v>4</v>
      </c>
      <c r="D379" s="9"/>
      <c r="E379" s="9">
        <f t="shared" si="25"/>
        <v>4363</v>
      </c>
      <c r="F379" s="9">
        <f t="shared" si="23"/>
        <v>6266</v>
      </c>
      <c r="G379" s="9">
        <f t="shared" si="21"/>
        <v>6267</v>
      </c>
      <c r="H379" s="9">
        <f t="shared" si="24"/>
        <v>1083</v>
      </c>
      <c r="I379" s="43" t="s">
        <v>338</v>
      </c>
      <c r="J379" s="43" t="s">
        <v>2935</v>
      </c>
      <c r="K379" s="43" t="s">
        <v>1906</v>
      </c>
      <c r="L379" s="145" t="s">
        <v>755</v>
      </c>
      <c r="M379" s="43">
        <v>1</v>
      </c>
      <c r="N379" s="11"/>
      <c r="O379" s="11"/>
    </row>
    <row r="380" spans="1:15" x14ac:dyDescent="0.2">
      <c r="A380" s="9">
        <f t="shared" si="26"/>
        <v>43</v>
      </c>
      <c r="B380" s="9" t="s">
        <v>21</v>
      </c>
      <c r="C380" s="9" t="s">
        <v>4</v>
      </c>
      <c r="D380" s="9"/>
      <c r="E380" s="9">
        <f t="shared" si="25"/>
        <v>4364</v>
      </c>
      <c r="F380" s="9">
        <f t="shared" si="23"/>
        <v>6268</v>
      </c>
      <c r="G380" s="9">
        <f>+F380+1</f>
        <v>6269</v>
      </c>
      <c r="H380" s="9">
        <f t="shared" si="24"/>
        <v>1084</v>
      </c>
      <c r="I380" s="43" t="s">
        <v>338</v>
      </c>
      <c r="J380" s="43" t="s">
        <v>2936</v>
      </c>
      <c r="K380" s="43" t="s">
        <v>1907</v>
      </c>
      <c r="L380" s="145" t="s">
        <v>755</v>
      </c>
      <c r="M380" s="43">
        <v>1</v>
      </c>
      <c r="N380" s="11"/>
      <c r="O380" s="11"/>
    </row>
    <row r="381" spans="1:15" x14ac:dyDescent="0.2">
      <c r="A381" s="9">
        <f t="shared" si="26"/>
        <v>44</v>
      </c>
      <c r="B381" s="9" t="s">
        <v>21</v>
      </c>
      <c r="C381" s="9" t="s">
        <v>4</v>
      </c>
      <c r="D381" s="9"/>
      <c r="E381" s="9">
        <f t="shared" si="25"/>
        <v>4365</v>
      </c>
      <c r="F381" s="9">
        <f t="shared" si="23"/>
        <v>6270</v>
      </c>
      <c r="G381" s="9">
        <f>+F381+1</f>
        <v>6271</v>
      </c>
      <c r="H381" s="9">
        <f t="shared" si="24"/>
        <v>1085</v>
      </c>
      <c r="I381" s="43" t="s">
        <v>338</v>
      </c>
      <c r="J381" s="43" t="s">
        <v>2937</v>
      </c>
      <c r="K381" s="43" t="s">
        <v>1908</v>
      </c>
      <c r="L381" s="145" t="s">
        <v>755</v>
      </c>
      <c r="M381" s="43">
        <v>1</v>
      </c>
      <c r="N381" s="11"/>
      <c r="O381" s="11"/>
    </row>
    <row r="382" spans="1:15" x14ac:dyDescent="0.2">
      <c r="A382" s="9">
        <f t="shared" si="26"/>
        <v>45</v>
      </c>
      <c r="B382" s="9" t="s">
        <v>21</v>
      </c>
      <c r="C382" s="9" t="s">
        <v>4</v>
      </c>
      <c r="D382" s="9"/>
      <c r="E382" s="9">
        <f t="shared" si="25"/>
        <v>4366</v>
      </c>
      <c r="F382" s="9">
        <f t="shared" si="23"/>
        <v>6272</v>
      </c>
      <c r="G382" s="9">
        <f>+F382+1</f>
        <v>6273</v>
      </c>
      <c r="H382" s="9">
        <f t="shared" si="24"/>
        <v>1086</v>
      </c>
      <c r="I382" s="43" t="s">
        <v>338</v>
      </c>
      <c r="J382" s="43" t="s">
        <v>2938</v>
      </c>
      <c r="K382" s="43" t="s">
        <v>1909</v>
      </c>
      <c r="L382" s="145" t="s">
        <v>755</v>
      </c>
      <c r="M382" s="43">
        <v>1</v>
      </c>
      <c r="N382" s="11"/>
      <c r="O382" s="11"/>
    </row>
    <row r="383" spans="1:15" x14ac:dyDescent="0.2">
      <c r="A383" s="9">
        <f t="shared" si="26"/>
        <v>46</v>
      </c>
      <c r="B383" s="9" t="s">
        <v>21</v>
      </c>
      <c r="C383" s="9" t="s">
        <v>4</v>
      </c>
      <c r="D383" s="9"/>
      <c r="E383" s="9">
        <f t="shared" si="25"/>
        <v>4367</v>
      </c>
      <c r="F383" s="9">
        <f t="shared" si="23"/>
        <v>6274</v>
      </c>
      <c r="G383" s="9">
        <f>+F383+1</f>
        <v>6275</v>
      </c>
      <c r="H383" s="9">
        <f t="shared" si="24"/>
        <v>1087</v>
      </c>
      <c r="I383" s="43" t="s">
        <v>338</v>
      </c>
      <c r="J383" s="43" t="s">
        <v>2939</v>
      </c>
      <c r="K383" s="43" t="s">
        <v>1910</v>
      </c>
      <c r="L383" s="145" t="s">
        <v>755</v>
      </c>
      <c r="M383" s="43">
        <v>1</v>
      </c>
      <c r="N383" s="11"/>
      <c r="O383" s="11"/>
    </row>
    <row r="384" spans="1:15" x14ac:dyDescent="0.2">
      <c r="A384" s="9">
        <v>1</v>
      </c>
      <c r="B384" s="9" t="s">
        <v>21</v>
      </c>
      <c r="C384" s="9" t="s">
        <v>4</v>
      </c>
      <c r="D384" s="9"/>
      <c r="E384" s="9">
        <f t="shared" si="25"/>
        <v>4368</v>
      </c>
      <c r="F384" s="9">
        <f t="shared" si="23"/>
        <v>6276</v>
      </c>
      <c r="G384" s="9">
        <f>+F384+1</f>
        <v>6277</v>
      </c>
      <c r="H384" s="28">
        <v>-3</v>
      </c>
      <c r="I384" s="48" t="s">
        <v>415</v>
      </c>
      <c r="J384" s="43" t="s">
        <v>2940</v>
      </c>
      <c r="K384" s="43" t="s">
        <v>1911</v>
      </c>
      <c r="L384" s="43" t="s">
        <v>754</v>
      </c>
      <c r="M384" s="43">
        <v>5</v>
      </c>
      <c r="N384" s="11"/>
      <c r="O384" s="11"/>
    </row>
    <row r="385" spans="1:15" x14ac:dyDescent="0.2">
      <c r="A385" s="9">
        <f>+A384+1</f>
        <v>2</v>
      </c>
      <c r="B385" s="9" t="s">
        <v>21</v>
      </c>
      <c r="C385" s="9" t="s">
        <v>4</v>
      </c>
      <c r="D385" s="9"/>
      <c r="E385" s="9">
        <f t="shared" si="25"/>
        <v>4369</v>
      </c>
      <c r="F385" s="9">
        <f t="shared" si="13"/>
        <v>6278</v>
      </c>
      <c r="G385" s="9">
        <f t="shared" si="14"/>
        <v>6279</v>
      </c>
      <c r="H385" s="28">
        <v>-3</v>
      </c>
      <c r="I385" s="48" t="s">
        <v>415</v>
      </c>
      <c r="J385" s="43" t="s">
        <v>2941</v>
      </c>
      <c r="K385" s="43" t="s">
        <v>1912</v>
      </c>
      <c r="L385" s="43" t="s">
        <v>754</v>
      </c>
      <c r="M385" s="43">
        <v>5</v>
      </c>
      <c r="N385" s="11"/>
      <c r="O385" s="11"/>
    </row>
    <row r="386" spans="1:15" x14ac:dyDescent="0.2">
      <c r="A386" s="9">
        <f t="shared" ref="A386:A429" si="27">+A385+1</f>
        <v>3</v>
      </c>
      <c r="B386" s="9" t="s">
        <v>21</v>
      </c>
      <c r="C386" s="9" t="s">
        <v>4</v>
      </c>
      <c r="D386" s="9"/>
      <c r="E386" s="9">
        <f t="shared" si="25"/>
        <v>4370</v>
      </c>
      <c r="F386" s="9">
        <f t="shared" si="13"/>
        <v>6280</v>
      </c>
      <c r="G386" s="9">
        <f t="shared" si="14"/>
        <v>6281</v>
      </c>
      <c r="H386" s="28">
        <v>-3</v>
      </c>
      <c r="I386" s="48" t="s">
        <v>415</v>
      </c>
      <c r="J386" s="43" t="s">
        <v>2942</v>
      </c>
      <c r="K386" s="43" t="s">
        <v>1913</v>
      </c>
      <c r="L386" s="43" t="s">
        <v>754</v>
      </c>
      <c r="M386" s="43">
        <v>5</v>
      </c>
      <c r="N386" s="11"/>
      <c r="O386" s="11"/>
    </row>
    <row r="387" spans="1:15" x14ac:dyDescent="0.2">
      <c r="A387" s="9">
        <f t="shared" si="27"/>
        <v>4</v>
      </c>
      <c r="B387" s="9" t="s">
        <v>21</v>
      </c>
      <c r="C387" s="9" t="s">
        <v>4</v>
      </c>
      <c r="D387" s="9"/>
      <c r="E387" s="9">
        <f t="shared" si="25"/>
        <v>4371</v>
      </c>
      <c r="F387" s="9">
        <f t="shared" si="13"/>
        <v>6282</v>
      </c>
      <c r="G387" s="9">
        <f t="shared" si="14"/>
        <v>6283</v>
      </c>
      <c r="H387" s="28">
        <v>-3</v>
      </c>
      <c r="I387" s="48" t="s">
        <v>415</v>
      </c>
      <c r="J387" s="43" t="s">
        <v>2943</v>
      </c>
      <c r="K387" s="43" t="s">
        <v>1914</v>
      </c>
      <c r="L387" s="43" t="s">
        <v>754</v>
      </c>
      <c r="M387" s="43">
        <v>5</v>
      </c>
      <c r="N387" s="11"/>
      <c r="O387" s="11"/>
    </row>
    <row r="388" spans="1:15" x14ac:dyDescent="0.2">
      <c r="A388" s="9">
        <f>+A387+1</f>
        <v>5</v>
      </c>
      <c r="B388" s="9" t="s">
        <v>21</v>
      </c>
      <c r="C388" s="9" t="s">
        <v>4</v>
      </c>
      <c r="D388" s="9"/>
      <c r="E388" s="9">
        <f t="shared" si="25"/>
        <v>4372</v>
      </c>
      <c r="F388" s="9">
        <f>+F387+2</f>
        <v>6284</v>
      </c>
      <c r="G388" s="9">
        <f t="shared" si="14"/>
        <v>6285</v>
      </c>
      <c r="H388" s="28">
        <v>-3</v>
      </c>
      <c r="I388" s="48" t="s">
        <v>415</v>
      </c>
      <c r="J388" s="43" t="s">
        <v>2944</v>
      </c>
      <c r="K388" s="43" t="s">
        <v>1915</v>
      </c>
      <c r="L388" s="43" t="s">
        <v>754</v>
      </c>
      <c r="M388" s="43">
        <v>5</v>
      </c>
      <c r="N388" s="11"/>
      <c r="O388" s="11"/>
    </row>
    <row r="389" spans="1:15" x14ac:dyDescent="0.2">
      <c r="A389" s="9">
        <f t="shared" si="27"/>
        <v>6</v>
      </c>
      <c r="B389" s="9" t="s">
        <v>21</v>
      </c>
      <c r="C389" s="9" t="s">
        <v>4</v>
      </c>
      <c r="D389" s="9"/>
      <c r="E389" s="9">
        <f t="shared" ref="E389:E454" si="28">E388+1</f>
        <v>4373</v>
      </c>
      <c r="F389" s="9">
        <f t="shared" si="13"/>
        <v>6286</v>
      </c>
      <c r="G389" s="9">
        <f t="shared" si="14"/>
        <v>6287</v>
      </c>
      <c r="H389" s="28">
        <v>-3</v>
      </c>
      <c r="I389" s="48" t="s">
        <v>415</v>
      </c>
      <c r="J389" s="43" t="s">
        <v>2945</v>
      </c>
      <c r="K389" s="43" t="s">
        <v>1916</v>
      </c>
      <c r="L389" s="43" t="s">
        <v>754</v>
      </c>
      <c r="M389" s="43">
        <v>5</v>
      </c>
      <c r="N389" s="11"/>
      <c r="O389" s="11"/>
    </row>
    <row r="390" spans="1:15" x14ac:dyDescent="0.2">
      <c r="A390" s="9">
        <f t="shared" si="27"/>
        <v>7</v>
      </c>
      <c r="B390" s="9" t="s">
        <v>21</v>
      </c>
      <c r="C390" s="9" t="s">
        <v>4</v>
      </c>
      <c r="D390" s="9"/>
      <c r="E390" s="9">
        <f t="shared" si="28"/>
        <v>4374</v>
      </c>
      <c r="F390" s="9">
        <f t="shared" si="13"/>
        <v>6288</v>
      </c>
      <c r="G390" s="9">
        <f t="shared" si="14"/>
        <v>6289</v>
      </c>
      <c r="H390" s="28">
        <v>-3</v>
      </c>
      <c r="I390" s="48" t="s">
        <v>415</v>
      </c>
      <c r="J390" s="43" t="s">
        <v>2946</v>
      </c>
      <c r="K390" s="43" t="s">
        <v>1917</v>
      </c>
      <c r="L390" s="43" t="s">
        <v>754</v>
      </c>
      <c r="M390" s="43">
        <v>5</v>
      </c>
      <c r="N390" s="11"/>
      <c r="O390" s="11"/>
    </row>
    <row r="391" spans="1:15" x14ac:dyDescent="0.2">
      <c r="A391" s="9">
        <f t="shared" si="27"/>
        <v>8</v>
      </c>
      <c r="B391" s="9" t="s">
        <v>21</v>
      </c>
      <c r="C391" s="9" t="s">
        <v>4</v>
      </c>
      <c r="D391" s="9"/>
      <c r="E391" s="9">
        <f t="shared" si="28"/>
        <v>4375</v>
      </c>
      <c r="F391" s="9">
        <f t="shared" si="13"/>
        <v>6290</v>
      </c>
      <c r="G391" s="9">
        <f t="shared" si="14"/>
        <v>6291</v>
      </c>
      <c r="H391" s="28">
        <v>-3</v>
      </c>
      <c r="I391" s="48" t="s">
        <v>415</v>
      </c>
      <c r="J391" s="43" t="s">
        <v>2947</v>
      </c>
      <c r="K391" s="43" t="s">
        <v>1918</v>
      </c>
      <c r="L391" s="43" t="s">
        <v>754</v>
      </c>
      <c r="M391" s="43">
        <v>5</v>
      </c>
      <c r="N391" s="11"/>
      <c r="O391" s="11"/>
    </row>
    <row r="392" spans="1:15" x14ac:dyDescent="0.2">
      <c r="A392" s="9">
        <f t="shared" si="27"/>
        <v>9</v>
      </c>
      <c r="B392" s="9" t="s">
        <v>21</v>
      </c>
      <c r="C392" s="9" t="s">
        <v>4</v>
      </c>
      <c r="D392" s="9"/>
      <c r="E392" s="9">
        <f t="shared" si="28"/>
        <v>4376</v>
      </c>
      <c r="F392" s="9">
        <f t="shared" si="13"/>
        <v>6292</v>
      </c>
      <c r="G392" s="9">
        <f t="shared" si="14"/>
        <v>6293</v>
      </c>
      <c r="H392" s="28">
        <v>-3</v>
      </c>
      <c r="I392" s="48" t="s">
        <v>415</v>
      </c>
      <c r="J392" s="43" t="s">
        <v>2948</v>
      </c>
      <c r="K392" s="43" t="s">
        <v>1919</v>
      </c>
      <c r="L392" s="43" t="s">
        <v>754</v>
      </c>
      <c r="M392" s="43">
        <v>5</v>
      </c>
      <c r="N392" s="11"/>
      <c r="O392" s="11"/>
    </row>
    <row r="393" spans="1:15" x14ac:dyDescent="0.2">
      <c r="A393" s="9">
        <f t="shared" si="27"/>
        <v>10</v>
      </c>
      <c r="B393" s="9" t="s">
        <v>21</v>
      </c>
      <c r="C393" s="9" t="s">
        <v>4</v>
      </c>
      <c r="D393" s="9"/>
      <c r="E393" s="9">
        <f t="shared" si="28"/>
        <v>4377</v>
      </c>
      <c r="F393" s="9">
        <f t="shared" si="13"/>
        <v>6294</v>
      </c>
      <c r="G393" s="9">
        <f t="shared" si="14"/>
        <v>6295</v>
      </c>
      <c r="H393" s="28">
        <v>-3</v>
      </c>
      <c r="I393" s="48" t="s">
        <v>415</v>
      </c>
      <c r="J393" s="43" t="s">
        <v>2949</v>
      </c>
      <c r="K393" s="43" t="s">
        <v>1920</v>
      </c>
      <c r="L393" s="43" t="s">
        <v>754</v>
      </c>
      <c r="M393" s="43">
        <v>5</v>
      </c>
      <c r="N393" s="11"/>
      <c r="O393" s="11"/>
    </row>
    <row r="394" spans="1:15" x14ac:dyDescent="0.2">
      <c r="A394" s="9">
        <f t="shared" si="27"/>
        <v>11</v>
      </c>
      <c r="B394" s="9" t="s">
        <v>21</v>
      </c>
      <c r="C394" s="9" t="s">
        <v>4</v>
      </c>
      <c r="D394" s="9"/>
      <c r="E394" s="9">
        <f t="shared" si="28"/>
        <v>4378</v>
      </c>
      <c r="F394" s="9">
        <f t="shared" si="13"/>
        <v>6296</v>
      </c>
      <c r="G394" s="9">
        <f t="shared" si="14"/>
        <v>6297</v>
      </c>
      <c r="H394" s="28">
        <v>-3</v>
      </c>
      <c r="I394" s="48" t="s">
        <v>415</v>
      </c>
      <c r="J394" s="43" t="s">
        <v>2950</v>
      </c>
      <c r="K394" s="43" t="s">
        <v>1921</v>
      </c>
      <c r="L394" s="43" t="s">
        <v>754</v>
      </c>
      <c r="M394" s="43">
        <v>5</v>
      </c>
      <c r="N394" s="11"/>
      <c r="O394" s="11"/>
    </row>
    <row r="395" spans="1:15" x14ac:dyDescent="0.2">
      <c r="A395" s="9">
        <f t="shared" si="27"/>
        <v>12</v>
      </c>
      <c r="B395" s="9" t="s">
        <v>21</v>
      </c>
      <c r="C395" s="9" t="s">
        <v>4</v>
      </c>
      <c r="D395" s="9"/>
      <c r="E395" s="9">
        <f t="shared" si="28"/>
        <v>4379</v>
      </c>
      <c r="F395" s="9">
        <f t="shared" si="13"/>
        <v>6298</v>
      </c>
      <c r="G395" s="9">
        <f t="shared" si="14"/>
        <v>6299</v>
      </c>
      <c r="H395" s="28">
        <v>-3</v>
      </c>
      <c r="I395" s="48" t="s">
        <v>415</v>
      </c>
      <c r="J395" s="43" t="s">
        <v>2951</v>
      </c>
      <c r="K395" s="43" t="s">
        <v>1922</v>
      </c>
      <c r="L395" s="43" t="s">
        <v>754</v>
      </c>
      <c r="M395" s="43">
        <v>5</v>
      </c>
      <c r="N395" s="11"/>
      <c r="O395" s="11"/>
    </row>
    <row r="396" spans="1:15" x14ac:dyDescent="0.2">
      <c r="A396" s="9">
        <f t="shared" si="27"/>
        <v>13</v>
      </c>
      <c r="B396" s="9" t="s">
        <v>21</v>
      </c>
      <c r="C396" s="9" t="s">
        <v>4</v>
      </c>
      <c r="D396" s="9"/>
      <c r="E396" s="9">
        <f t="shared" si="28"/>
        <v>4380</v>
      </c>
      <c r="F396" s="9">
        <f t="shared" si="13"/>
        <v>6300</v>
      </c>
      <c r="G396" s="9">
        <f t="shared" si="14"/>
        <v>6301</v>
      </c>
      <c r="H396" s="28">
        <v>-3</v>
      </c>
      <c r="I396" s="48" t="s">
        <v>415</v>
      </c>
      <c r="J396" s="43" t="s">
        <v>2952</v>
      </c>
      <c r="K396" s="43" t="s">
        <v>1923</v>
      </c>
      <c r="L396" s="43" t="s">
        <v>754</v>
      </c>
      <c r="M396" s="43">
        <v>5</v>
      </c>
      <c r="N396" s="11"/>
      <c r="O396" s="11"/>
    </row>
    <row r="397" spans="1:15" x14ac:dyDescent="0.2">
      <c r="A397" s="9">
        <f t="shared" si="27"/>
        <v>14</v>
      </c>
      <c r="B397" s="9" t="s">
        <v>21</v>
      </c>
      <c r="C397" s="9" t="s">
        <v>4</v>
      </c>
      <c r="D397" s="9"/>
      <c r="E397" s="9">
        <f t="shared" si="28"/>
        <v>4381</v>
      </c>
      <c r="F397" s="9">
        <f t="shared" si="13"/>
        <v>6302</v>
      </c>
      <c r="G397" s="9">
        <f t="shared" si="14"/>
        <v>6303</v>
      </c>
      <c r="H397" s="28">
        <v>-3</v>
      </c>
      <c r="I397" s="48" t="s">
        <v>415</v>
      </c>
      <c r="J397" s="43" t="s">
        <v>2953</v>
      </c>
      <c r="K397" s="43" t="s">
        <v>1924</v>
      </c>
      <c r="L397" s="43" t="s">
        <v>754</v>
      </c>
      <c r="M397" s="43">
        <v>5</v>
      </c>
      <c r="N397" s="11"/>
      <c r="O397" s="11"/>
    </row>
    <row r="398" spans="1:15" x14ac:dyDescent="0.2">
      <c r="A398" s="9">
        <f t="shared" si="27"/>
        <v>15</v>
      </c>
      <c r="B398" s="9" t="s">
        <v>21</v>
      </c>
      <c r="C398" s="9" t="s">
        <v>4</v>
      </c>
      <c r="D398" s="9"/>
      <c r="E398" s="9">
        <f t="shared" si="28"/>
        <v>4382</v>
      </c>
      <c r="F398" s="9">
        <f t="shared" si="13"/>
        <v>6304</v>
      </c>
      <c r="G398" s="9">
        <f t="shared" si="14"/>
        <v>6305</v>
      </c>
      <c r="H398" s="28">
        <v>-3</v>
      </c>
      <c r="I398" s="48" t="s">
        <v>415</v>
      </c>
      <c r="J398" s="43" t="s">
        <v>2954</v>
      </c>
      <c r="K398" s="43" t="s">
        <v>1925</v>
      </c>
      <c r="L398" s="43" t="s">
        <v>754</v>
      </c>
      <c r="M398" s="43">
        <v>5</v>
      </c>
      <c r="N398" s="11"/>
      <c r="O398" s="11"/>
    </row>
    <row r="399" spans="1:15" x14ac:dyDescent="0.2">
      <c r="A399" s="9">
        <f t="shared" si="27"/>
        <v>16</v>
      </c>
      <c r="B399" s="9" t="s">
        <v>21</v>
      </c>
      <c r="C399" s="9" t="s">
        <v>4</v>
      </c>
      <c r="D399" s="9"/>
      <c r="E399" s="9">
        <f t="shared" si="28"/>
        <v>4383</v>
      </c>
      <c r="F399" s="9">
        <f t="shared" si="13"/>
        <v>6306</v>
      </c>
      <c r="G399" s="9">
        <f t="shared" si="14"/>
        <v>6307</v>
      </c>
      <c r="H399" s="28">
        <v>-3</v>
      </c>
      <c r="I399" s="48" t="s">
        <v>415</v>
      </c>
      <c r="J399" s="43" t="s">
        <v>2955</v>
      </c>
      <c r="K399" s="43" t="s">
        <v>1926</v>
      </c>
      <c r="L399" s="43" t="s">
        <v>754</v>
      </c>
      <c r="M399" s="43">
        <v>5</v>
      </c>
      <c r="N399" s="11"/>
      <c r="O399" s="11"/>
    </row>
    <row r="400" spans="1:15" x14ac:dyDescent="0.2">
      <c r="A400" s="9">
        <f t="shared" si="27"/>
        <v>17</v>
      </c>
      <c r="B400" s="9" t="s">
        <v>21</v>
      </c>
      <c r="C400" s="9" t="s">
        <v>4</v>
      </c>
      <c r="D400" s="9"/>
      <c r="E400" s="9">
        <f t="shared" si="28"/>
        <v>4384</v>
      </c>
      <c r="F400" s="9">
        <f t="shared" si="13"/>
        <v>6308</v>
      </c>
      <c r="G400" s="9">
        <f t="shared" si="14"/>
        <v>6309</v>
      </c>
      <c r="H400" s="28">
        <v>-3</v>
      </c>
      <c r="I400" s="48" t="s">
        <v>415</v>
      </c>
      <c r="J400" s="43" t="s">
        <v>2956</v>
      </c>
      <c r="K400" s="43" t="s">
        <v>1927</v>
      </c>
      <c r="L400" s="43" t="s">
        <v>754</v>
      </c>
      <c r="M400" s="43">
        <v>5</v>
      </c>
      <c r="N400" s="11"/>
      <c r="O400" s="11"/>
    </row>
    <row r="401" spans="1:15" x14ac:dyDescent="0.2">
      <c r="A401" s="9">
        <f t="shared" si="27"/>
        <v>18</v>
      </c>
      <c r="B401" s="9" t="s">
        <v>21</v>
      </c>
      <c r="C401" s="9" t="s">
        <v>4</v>
      </c>
      <c r="D401" s="9"/>
      <c r="E401" s="9">
        <f t="shared" si="28"/>
        <v>4385</v>
      </c>
      <c r="F401" s="9">
        <f t="shared" si="13"/>
        <v>6310</v>
      </c>
      <c r="G401" s="9">
        <f t="shared" si="14"/>
        <v>6311</v>
      </c>
      <c r="H401" s="28">
        <v>-3</v>
      </c>
      <c r="I401" s="48" t="s">
        <v>415</v>
      </c>
      <c r="J401" s="43" t="s">
        <v>2957</v>
      </c>
      <c r="K401" s="43" t="s">
        <v>1928</v>
      </c>
      <c r="L401" s="43" t="s">
        <v>754</v>
      </c>
      <c r="M401" s="43">
        <v>5</v>
      </c>
      <c r="N401" s="11"/>
      <c r="O401" s="11"/>
    </row>
    <row r="402" spans="1:15" x14ac:dyDescent="0.2">
      <c r="A402" s="9">
        <f t="shared" si="27"/>
        <v>19</v>
      </c>
      <c r="B402" s="9" t="s">
        <v>21</v>
      </c>
      <c r="C402" s="9" t="s">
        <v>4</v>
      </c>
      <c r="D402" s="9"/>
      <c r="E402" s="9">
        <f t="shared" si="28"/>
        <v>4386</v>
      </c>
      <c r="F402" s="9">
        <f t="shared" si="13"/>
        <v>6312</v>
      </c>
      <c r="G402" s="9">
        <f t="shared" si="14"/>
        <v>6313</v>
      </c>
      <c r="H402" s="28">
        <v>-3</v>
      </c>
      <c r="I402" s="48" t="s">
        <v>415</v>
      </c>
      <c r="J402" s="43" t="s">
        <v>2958</v>
      </c>
      <c r="K402" s="43" t="s">
        <v>1929</v>
      </c>
      <c r="L402" s="43" t="s">
        <v>754</v>
      </c>
      <c r="M402" s="43">
        <v>5</v>
      </c>
      <c r="N402" s="11"/>
      <c r="O402" s="11"/>
    </row>
    <row r="403" spans="1:15" x14ac:dyDescent="0.2">
      <c r="A403" s="9">
        <f t="shared" si="27"/>
        <v>20</v>
      </c>
      <c r="B403" s="9" t="s">
        <v>21</v>
      </c>
      <c r="C403" s="9" t="s">
        <v>4</v>
      </c>
      <c r="D403" s="9"/>
      <c r="E403" s="9">
        <f t="shared" si="28"/>
        <v>4387</v>
      </c>
      <c r="F403" s="9">
        <f t="shared" si="13"/>
        <v>6314</v>
      </c>
      <c r="G403" s="9">
        <f t="shared" si="14"/>
        <v>6315</v>
      </c>
      <c r="H403" s="28">
        <v>-3</v>
      </c>
      <c r="I403" s="48" t="s">
        <v>415</v>
      </c>
      <c r="J403" s="43" t="s">
        <v>2959</v>
      </c>
      <c r="K403" s="43" t="s">
        <v>1930</v>
      </c>
      <c r="L403" s="43" t="s">
        <v>754</v>
      </c>
      <c r="M403" s="43">
        <v>5</v>
      </c>
      <c r="N403" s="11"/>
      <c r="O403" s="11"/>
    </row>
    <row r="404" spans="1:15" x14ac:dyDescent="0.2">
      <c r="A404" s="9">
        <f t="shared" si="27"/>
        <v>21</v>
      </c>
      <c r="B404" s="9" t="s">
        <v>21</v>
      </c>
      <c r="C404" s="9" t="s">
        <v>4</v>
      </c>
      <c r="D404" s="9"/>
      <c r="E404" s="9">
        <f t="shared" si="28"/>
        <v>4388</v>
      </c>
      <c r="F404" s="9">
        <f t="shared" si="13"/>
        <v>6316</v>
      </c>
      <c r="G404" s="9">
        <f t="shared" si="14"/>
        <v>6317</v>
      </c>
      <c r="H404" s="28">
        <v>-3</v>
      </c>
      <c r="I404" s="48" t="s">
        <v>415</v>
      </c>
      <c r="J404" s="43" t="s">
        <v>2960</v>
      </c>
      <c r="K404" s="43" t="s">
        <v>1931</v>
      </c>
      <c r="L404" s="43" t="s">
        <v>754</v>
      </c>
      <c r="M404" s="43">
        <v>5</v>
      </c>
      <c r="N404" s="11"/>
      <c r="O404" s="11"/>
    </row>
    <row r="405" spans="1:15" x14ac:dyDescent="0.2">
      <c r="A405" s="9">
        <f t="shared" si="27"/>
        <v>22</v>
      </c>
      <c r="B405" s="9" t="s">
        <v>21</v>
      </c>
      <c r="C405" s="9" t="s">
        <v>4</v>
      </c>
      <c r="D405" s="9"/>
      <c r="E405" s="9">
        <f t="shared" si="28"/>
        <v>4389</v>
      </c>
      <c r="F405" s="9">
        <f t="shared" si="13"/>
        <v>6318</v>
      </c>
      <c r="G405" s="9">
        <f t="shared" si="14"/>
        <v>6319</v>
      </c>
      <c r="H405" s="28">
        <v>-3</v>
      </c>
      <c r="I405" s="48" t="s">
        <v>415</v>
      </c>
      <c r="J405" s="43" t="s">
        <v>2961</v>
      </c>
      <c r="K405" s="43" t="s">
        <v>1932</v>
      </c>
      <c r="L405" s="43" t="s">
        <v>754</v>
      </c>
      <c r="M405" s="43">
        <v>5</v>
      </c>
      <c r="N405" s="11"/>
      <c r="O405" s="11"/>
    </row>
    <row r="406" spans="1:15" x14ac:dyDescent="0.2">
      <c r="A406" s="9">
        <f t="shared" si="27"/>
        <v>23</v>
      </c>
      <c r="B406" s="9" t="s">
        <v>21</v>
      </c>
      <c r="C406" s="9" t="s">
        <v>4</v>
      </c>
      <c r="D406" s="9"/>
      <c r="E406" s="9">
        <f t="shared" si="28"/>
        <v>4390</v>
      </c>
      <c r="F406" s="9">
        <f t="shared" ref="F406:F472" si="29">+F405+2</f>
        <v>6320</v>
      </c>
      <c r="G406" s="9">
        <f t="shared" si="14"/>
        <v>6321</v>
      </c>
      <c r="H406" s="28">
        <v>-3</v>
      </c>
      <c r="I406" s="48" t="s">
        <v>415</v>
      </c>
      <c r="J406" s="43" t="s">
        <v>2962</v>
      </c>
      <c r="K406" s="43" t="s">
        <v>1933</v>
      </c>
      <c r="L406" s="43" t="s">
        <v>754</v>
      </c>
      <c r="M406" s="43">
        <v>5</v>
      </c>
      <c r="N406" s="11"/>
      <c r="O406" s="11"/>
    </row>
    <row r="407" spans="1:15" x14ac:dyDescent="0.2">
      <c r="A407" s="9">
        <f t="shared" si="27"/>
        <v>24</v>
      </c>
      <c r="B407" s="9" t="s">
        <v>21</v>
      </c>
      <c r="C407" s="9" t="s">
        <v>4</v>
      </c>
      <c r="D407" s="9"/>
      <c r="E407" s="9">
        <f t="shared" si="28"/>
        <v>4391</v>
      </c>
      <c r="F407" s="9">
        <f t="shared" si="29"/>
        <v>6322</v>
      </c>
      <c r="G407" s="9">
        <f t="shared" si="14"/>
        <v>6323</v>
      </c>
      <c r="H407" s="28">
        <v>-3</v>
      </c>
      <c r="I407" s="48" t="s">
        <v>415</v>
      </c>
      <c r="J407" s="43" t="s">
        <v>2963</v>
      </c>
      <c r="K407" s="43" t="s">
        <v>1934</v>
      </c>
      <c r="L407" s="43" t="s">
        <v>754</v>
      </c>
      <c r="M407" s="43">
        <v>5</v>
      </c>
      <c r="N407" s="11"/>
      <c r="O407" s="11"/>
    </row>
    <row r="408" spans="1:15" x14ac:dyDescent="0.2">
      <c r="A408" s="9">
        <f t="shared" si="27"/>
        <v>25</v>
      </c>
      <c r="B408" s="9" t="s">
        <v>21</v>
      </c>
      <c r="C408" s="9" t="s">
        <v>4</v>
      </c>
      <c r="D408" s="9"/>
      <c r="E408" s="9">
        <f t="shared" si="28"/>
        <v>4392</v>
      </c>
      <c r="F408" s="9">
        <f t="shared" si="29"/>
        <v>6324</v>
      </c>
      <c r="G408" s="9">
        <f t="shared" ref="G408:G479" si="30">+F408+1</f>
        <v>6325</v>
      </c>
      <c r="H408" s="28">
        <v>-3</v>
      </c>
      <c r="I408" s="48" t="s">
        <v>415</v>
      </c>
      <c r="J408" s="43" t="s">
        <v>2964</v>
      </c>
      <c r="K408" s="43" t="s">
        <v>1935</v>
      </c>
      <c r="L408" s="43" t="s">
        <v>754</v>
      </c>
      <c r="M408" s="43">
        <v>5</v>
      </c>
      <c r="N408" s="11"/>
      <c r="O408" s="11"/>
    </row>
    <row r="409" spans="1:15" x14ac:dyDescent="0.2">
      <c r="A409" s="9">
        <f t="shared" si="27"/>
        <v>26</v>
      </c>
      <c r="B409" s="9" t="s">
        <v>21</v>
      </c>
      <c r="C409" s="9" t="s">
        <v>4</v>
      </c>
      <c r="D409" s="9"/>
      <c r="E409" s="9">
        <f t="shared" si="28"/>
        <v>4393</v>
      </c>
      <c r="F409" s="9">
        <f t="shared" si="29"/>
        <v>6326</v>
      </c>
      <c r="G409" s="9">
        <f t="shared" si="30"/>
        <v>6327</v>
      </c>
      <c r="H409" s="28">
        <v>-3</v>
      </c>
      <c r="I409" s="48" t="s">
        <v>415</v>
      </c>
      <c r="J409" s="43" t="s">
        <v>2965</v>
      </c>
      <c r="K409" s="43" t="s">
        <v>1936</v>
      </c>
      <c r="L409" s="43" t="s">
        <v>754</v>
      </c>
      <c r="M409" s="43">
        <v>5</v>
      </c>
      <c r="N409" s="11"/>
      <c r="O409" s="11"/>
    </row>
    <row r="410" spans="1:15" x14ac:dyDescent="0.2">
      <c r="A410" s="9">
        <f t="shared" si="27"/>
        <v>27</v>
      </c>
      <c r="B410" s="9" t="s">
        <v>21</v>
      </c>
      <c r="C410" s="9" t="s">
        <v>4</v>
      </c>
      <c r="D410" s="9"/>
      <c r="E410" s="9">
        <f t="shared" si="28"/>
        <v>4394</v>
      </c>
      <c r="F410" s="9">
        <f t="shared" si="29"/>
        <v>6328</v>
      </c>
      <c r="G410" s="9">
        <f t="shared" si="30"/>
        <v>6329</v>
      </c>
      <c r="H410" s="28">
        <v>-3</v>
      </c>
      <c r="I410" s="48" t="s">
        <v>415</v>
      </c>
      <c r="J410" s="43" t="s">
        <v>2966</v>
      </c>
      <c r="K410" s="43" t="s">
        <v>1937</v>
      </c>
      <c r="L410" s="43" t="s">
        <v>754</v>
      </c>
      <c r="M410" s="43">
        <v>5</v>
      </c>
      <c r="N410" s="11"/>
      <c r="O410" s="11"/>
    </row>
    <row r="411" spans="1:15" x14ac:dyDescent="0.2">
      <c r="A411" s="9">
        <f>+A410+1</f>
        <v>28</v>
      </c>
      <c r="B411" s="9" t="s">
        <v>21</v>
      </c>
      <c r="C411" s="9" t="s">
        <v>4</v>
      </c>
      <c r="D411" s="9"/>
      <c r="E411" s="9">
        <f>E410+1</f>
        <v>4395</v>
      </c>
      <c r="F411" s="9">
        <f>+F410+2</f>
        <v>6330</v>
      </c>
      <c r="G411" s="9">
        <f t="shared" si="30"/>
        <v>6331</v>
      </c>
      <c r="H411" s="28">
        <v>-3</v>
      </c>
      <c r="I411" s="48" t="s">
        <v>415</v>
      </c>
      <c r="J411" s="43" t="s">
        <v>2967</v>
      </c>
      <c r="K411" s="43" t="s">
        <v>1938</v>
      </c>
      <c r="L411" s="43" t="s">
        <v>754</v>
      </c>
      <c r="M411" s="43">
        <v>5</v>
      </c>
      <c r="N411" s="11"/>
      <c r="O411" s="11"/>
    </row>
    <row r="412" spans="1:15" x14ac:dyDescent="0.2">
      <c r="A412" s="9">
        <f t="shared" si="27"/>
        <v>29</v>
      </c>
      <c r="B412" s="9" t="s">
        <v>21</v>
      </c>
      <c r="C412" s="9" t="s">
        <v>4</v>
      </c>
      <c r="D412" s="9"/>
      <c r="E412" s="9">
        <f t="shared" si="28"/>
        <v>4396</v>
      </c>
      <c r="F412" s="9">
        <f t="shared" si="29"/>
        <v>6332</v>
      </c>
      <c r="G412" s="9">
        <f t="shared" si="30"/>
        <v>6333</v>
      </c>
      <c r="H412" s="28">
        <v>-3</v>
      </c>
      <c r="I412" s="48" t="s">
        <v>415</v>
      </c>
      <c r="J412" s="43" t="s">
        <v>2968</v>
      </c>
      <c r="K412" s="43" t="s">
        <v>1939</v>
      </c>
      <c r="L412" s="43" t="s">
        <v>754</v>
      </c>
      <c r="M412" s="43">
        <v>5</v>
      </c>
      <c r="N412" s="11"/>
      <c r="O412" s="11"/>
    </row>
    <row r="413" spans="1:15" x14ac:dyDescent="0.2">
      <c r="A413" s="9">
        <f t="shared" si="27"/>
        <v>30</v>
      </c>
      <c r="B413" s="9" t="s">
        <v>21</v>
      </c>
      <c r="C413" s="9" t="s">
        <v>4</v>
      </c>
      <c r="D413" s="9"/>
      <c r="E413" s="9">
        <f t="shared" si="28"/>
        <v>4397</v>
      </c>
      <c r="F413" s="9">
        <f t="shared" si="29"/>
        <v>6334</v>
      </c>
      <c r="G413" s="9">
        <f t="shared" si="30"/>
        <v>6335</v>
      </c>
      <c r="H413" s="28">
        <v>-3</v>
      </c>
      <c r="I413" s="48" t="s">
        <v>415</v>
      </c>
      <c r="J413" s="43" t="s">
        <v>2969</v>
      </c>
      <c r="K413" s="43" t="s">
        <v>1940</v>
      </c>
      <c r="L413" s="43" t="s">
        <v>754</v>
      </c>
      <c r="M413" s="43">
        <v>5</v>
      </c>
      <c r="N413" s="11"/>
      <c r="O413" s="11"/>
    </row>
    <row r="414" spans="1:15" x14ac:dyDescent="0.2">
      <c r="A414" s="9">
        <f>+A413+1</f>
        <v>31</v>
      </c>
      <c r="B414" s="9" t="s">
        <v>21</v>
      </c>
      <c r="C414" s="9" t="s">
        <v>4</v>
      </c>
      <c r="D414" s="9"/>
      <c r="E414" s="9">
        <f>E413+1</f>
        <v>4398</v>
      </c>
      <c r="F414" s="9">
        <f>+F413+2</f>
        <v>6336</v>
      </c>
      <c r="G414" s="9">
        <f t="shared" si="30"/>
        <v>6337</v>
      </c>
      <c r="H414" s="28">
        <v>-3</v>
      </c>
      <c r="I414" s="48" t="s">
        <v>415</v>
      </c>
      <c r="J414" s="43" t="s">
        <v>2970</v>
      </c>
      <c r="K414" s="43" t="s">
        <v>1941</v>
      </c>
      <c r="L414" s="43" t="s">
        <v>754</v>
      </c>
      <c r="M414" s="43">
        <v>5</v>
      </c>
      <c r="N414" s="11"/>
      <c r="O414" s="11"/>
    </row>
    <row r="415" spans="1:15" x14ac:dyDescent="0.2">
      <c r="A415" s="9">
        <f t="shared" si="27"/>
        <v>32</v>
      </c>
      <c r="B415" s="9" t="s">
        <v>21</v>
      </c>
      <c r="C415" s="9" t="s">
        <v>4</v>
      </c>
      <c r="D415" s="9"/>
      <c r="E415" s="9">
        <f t="shared" si="28"/>
        <v>4399</v>
      </c>
      <c r="F415" s="9">
        <f t="shared" si="29"/>
        <v>6338</v>
      </c>
      <c r="G415" s="9">
        <f t="shared" si="30"/>
        <v>6339</v>
      </c>
      <c r="H415" s="28">
        <v>-3</v>
      </c>
      <c r="I415" s="48" t="s">
        <v>415</v>
      </c>
      <c r="J415" s="43" t="s">
        <v>2971</v>
      </c>
      <c r="K415" s="43" t="s">
        <v>1942</v>
      </c>
      <c r="L415" s="43" t="s">
        <v>754</v>
      </c>
      <c r="M415" s="43">
        <v>5</v>
      </c>
      <c r="N415" s="11"/>
      <c r="O415" s="11"/>
    </row>
    <row r="416" spans="1:15" x14ac:dyDescent="0.2">
      <c r="A416" s="9">
        <f t="shared" si="27"/>
        <v>33</v>
      </c>
      <c r="B416" s="9" t="s">
        <v>21</v>
      </c>
      <c r="C416" s="9" t="s">
        <v>4</v>
      </c>
      <c r="D416" s="9"/>
      <c r="E416" s="9">
        <f t="shared" si="28"/>
        <v>4400</v>
      </c>
      <c r="F416" s="9">
        <f t="shared" si="29"/>
        <v>6340</v>
      </c>
      <c r="G416" s="9">
        <f t="shared" si="30"/>
        <v>6341</v>
      </c>
      <c r="H416" s="28">
        <v>-3</v>
      </c>
      <c r="I416" s="48" t="s">
        <v>415</v>
      </c>
      <c r="J416" s="43" t="s">
        <v>2972</v>
      </c>
      <c r="K416" s="43" t="s">
        <v>1943</v>
      </c>
      <c r="L416" s="43" t="s">
        <v>754</v>
      </c>
      <c r="M416" s="43">
        <v>5</v>
      </c>
      <c r="N416" s="11"/>
      <c r="O416" s="11"/>
    </row>
    <row r="417" spans="1:15" x14ac:dyDescent="0.2">
      <c r="A417" s="9">
        <f t="shared" si="27"/>
        <v>34</v>
      </c>
      <c r="B417" s="9" t="s">
        <v>21</v>
      </c>
      <c r="C417" s="9" t="s">
        <v>4</v>
      </c>
      <c r="D417" s="9"/>
      <c r="E417" s="9">
        <f t="shared" si="28"/>
        <v>4401</v>
      </c>
      <c r="F417" s="9">
        <f t="shared" si="29"/>
        <v>6342</v>
      </c>
      <c r="G417" s="9">
        <f t="shared" si="30"/>
        <v>6343</v>
      </c>
      <c r="H417" s="28">
        <v>-3</v>
      </c>
      <c r="I417" s="48" t="s">
        <v>415</v>
      </c>
      <c r="J417" s="43" t="s">
        <v>2973</v>
      </c>
      <c r="K417" s="43" t="s">
        <v>1944</v>
      </c>
      <c r="L417" s="43" t="s">
        <v>754</v>
      </c>
      <c r="M417" s="43">
        <v>5</v>
      </c>
      <c r="N417" s="11"/>
      <c r="O417" s="11"/>
    </row>
    <row r="418" spans="1:15" x14ac:dyDescent="0.2">
      <c r="A418" s="9">
        <f t="shared" si="27"/>
        <v>35</v>
      </c>
      <c r="B418" s="9" t="s">
        <v>21</v>
      </c>
      <c r="C418" s="9" t="s">
        <v>4</v>
      </c>
      <c r="D418" s="9"/>
      <c r="E418" s="9">
        <f t="shared" si="28"/>
        <v>4402</v>
      </c>
      <c r="F418" s="9">
        <f t="shared" si="29"/>
        <v>6344</v>
      </c>
      <c r="G418" s="9">
        <f t="shared" si="30"/>
        <v>6345</v>
      </c>
      <c r="H418" s="28">
        <v>-3</v>
      </c>
      <c r="I418" s="48" t="s">
        <v>415</v>
      </c>
      <c r="J418" s="43" t="s">
        <v>2974</v>
      </c>
      <c r="K418" s="43" t="s">
        <v>1945</v>
      </c>
      <c r="L418" s="43" t="s">
        <v>754</v>
      </c>
      <c r="M418" s="43">
        <v>5</v>
      </c>
      <c r="N418" s="11"/>
      <c r="O418" s="11"/>
    </row>
    <row r="419" spans="1:15" x14ac:dyDescent="0.2">
      <c r="A419" s="9">
        <f t="shared" si="27"/>
        <v>36</v>
      </c>
      <c r="B419" s="9" t="s">
        <v>21</v>
      </c>
      <c r="C419" s="9" t="s">
        <v>4</v>
      </c>
      <c r="D419" s="9"/>
      <c r="E419" s="9">
        <f t="shared" si="28"/>
        <v>4403</v>
      </c>
      <c r="F419" s="9">
        <f t="shared" si="29"/>
        <v>6346</v>
      </c>
      <c r="G419" s="9">
        <f t="shared" si="30"/>
        <v>6347</v>
      </c>
      <c r="H419" s="28">
        <v>-3</v>
      </c>
      <c r="I419" s="48" t="s">
        <v>415</v>
      </c>
      <c r="J419" s="43" t="s">
        <v>2975</v>
      </c>
      <c r="K419" s="43" t="s">
        <v>1946</v>
      </c>
      <c r="L419" s="43" t="s">
        <v>754</v>
      </c>
      <c r="M419" s="43">
        <v>5</v>
      </c>
      <c r="N419" s="11"/>
      <c r="O419" s="11"/>
    </row>
    <row r="420" spans="1:15" x14ac:dyDescent="0.2">
      <c r="A420" s="9">
        <f t="shared" si="27"/>
        <v>37</v>
      </c>
      <c r="B420" s="9" t="s">
        <v>21</v>
      </c>
      <c r="C420" s="9" t="s">
        <v>4</v>
      </c>
      <c r="D420" s="9"/>
      <c r="E420" s="9">
        <f t="shared" si="28"/>
        <v>4404</v>
      </c>
      <c r="F420" s="9">
        <f t="shared" si="29"/>
        <v>6348</v>
      </c>
      <c r="G420" s="9">
        <f t="shared" si="30"/>
        <v>6349</v>
      </c>
      <c r="H420" s="28">
        <v>-3</v>
      </c>
      <c r="I420" s="48" t="s">
        <v>415</v>
      </c>
      <c r="J420" s="43" t="s">
        <v>2976</v>
      </c>
      <c r="K420" s="43" t="s">
        <v>1947</v>
      </c>
      <c r="L420" s="43" t="s">
        <v>754</v>
      </c>
      <c r="M420" s="43">
        <v>5</v>
      </c>
      <c r="N420" s="11"/>
      <c r="O420" s="11"/>
    </row>
    <row r="421" spans="1:15" x14ac:dyDescent="0.2">
      <c r="A421" s="9">
        <f t="shared" si="27"/>
        <v>38</v>
      </c>
      <c r="B421" s="9" t="s">
        <v>21</v>
      </c>
      <c r="C421" s="9" t="s">
        <v>4</v>
      </c>
      <c r="D421" s="9"/>
      <c r="E421" s="9">
        <f t="shared" si="28"/>
        <v>4405</v>
      </c>
      <c r="F421" s="9">
        <f t="shared" si="29"/>
        <v>6350</v>
      </c>
      <c r="G421" s="9">
        <f t="shared" si="30"/>
        <v>6351</v>
      </c>
      <c r="H421" s="28">
        <v>-3</v>
      </c>
      <c r="I421" s="48" t="s">
        <v>415</v>
      </c>
      <c r="J421" s="43" t="s">
        <v>2977</v>
      </c>
      <c r="K421" s="43" t="s">
        <v>1948</v>
      </c>
      <c r="L421" s="43" t="s">
        <v>754</v>
      </c>
      <c r="M421" s="43">
        <v>5</v>
      </c>
      <c r="N421" s="11"/>
      <c r="O421" s="11"/>
    </row>
    <row r="422" spans="1:15" x14ac:dyDescent="0.2">
      <c r="A422" s="9">
        <f t="shared" si="27"/>
        <v>39</v>
      </c>
      <c r="B422" s="9" t="s">
        <v>21</v>
      </c>
      <c r="C422" s="9" t="s">
        <v>4</v>
      </c>
      <c r="D422" s="9"/>
      <c r="E422" s="9">
        <f t="shared" si="28"/>
        <v>4406</v>
      </c>
      <c r="F422" s="9">
        <f t="shared" si="29"/>
        <v>6352</v>
      </c>
      <c r="G422" s="9">
        <f t="shared" si="30"/>
        <v>6353</v>
      </c>
      <c r="H422" s="28">
        <v>-3</v>
      </c>
      <c r="I422" s="48" t="s">
        <v>415</v>
      </c>
      <c r="J422" s="43" t="s">
        <v>2978</v>
      </c>
      <c r="K422" s="43" t="s">
        <v>1949</v>
      </c>
      <c r="L422" s="43" t="s">
        <v>754</v>
      </c>
      <c r="M422" s="43">
        <v>5</v>
      </c>
      <c r="N422" s="11"/>
      <c r="O422" s="11"/>
    </row>
    <row r="423" spans="1:15" x14ac:dyDescent="0.2">
      <c r="A423" s="9">
        <f t="shared" si="27"/>
        <v>40</v>
      </c>
      <c r="B423" s="9" t="s">
        <v>21</v>
      </c>
      <c r="C423" s="9" t="s">
        <v>4</v>
      </c>
      <c r="D423" s="9"/>
      <c r="E423" s="9">
        <f t="shared" si="28"/>
        <v>4407</v>
      </c>
      <c r="F423" s="9">
        <f t="shared" si="29"/>
        <v>6354</v>
      </c>
      <c r="G423" s="9">
        <f t="shared" si="30"/>
        <v>6355</v>
      </c>
      <c r="H423" s="28">
        <v>-3</v>
      </c>
      <c r="I423" s="48" t="s">
        <v>415</v>
      </c>
      <c r="J423" s="43" t="s">
        <v>2979</v>
      </c>
      <c r="K423" s="43" t="s">
        <v>1950</v>
      </c>
      <c r="L423" s="43" t="s">
        <v>754</v>
      </c>
      <c r="M423" s="43">
        <v>5</v>
      </c>
      <c r="N423" s="11"/>
      <c r="O423" s="11"/>
    </row>
    <row r="424" spans="1:15" x14ac:dyDescent="0.2">
      <c r="A424" s="9">
        <f t="shared" si="27"/>
        <v>41</v>
      </c>
      <c r="B424" s="9" t="s">
        <v>21</v>
      </c>
      <c r="C424" s="9" t="s">
        <v>4</v>
      </c>
      <c r="D424" s="9"/>
      <c r="E424" s="9">
        <f t="shared" si="28"/>
        <v>4408</v>
      </c>
      <c r="F424" s="9">
        <f t="shared" si="29"/>
        <v>6356</v>
      </c>
      <c r="G424" s="9">
        <f t="shared" si="30"/>
        <v>6357</v>
      </c>
      <c r="H424" s="28">
        <v>-3</v>
      </c>
      <c r="I424" s="48" t="s">
        <v>415</v>
      </c>
      <c r="J424" s="43" t="s">
        <v>2980</v>
      </c>
      <c r="K424" s="43" t="s">
        <v>1951</v>
      </c>
      <c r="L424" s="43" t="s">
        <v>754</v>
      </c>
      <c r="M424" s="43">
        <v>5</v>
      </c>
      <c r="N424" s="11"/>
      <c r="O424" s="11"/>
    </row>
    <row r="425" spans="1:15" x14ac:dyDescent="0.2">
      <c r="A425" s="9">
        <f t="shared" si="27"/>
        <v>42</v>
      </c>
      <c r="B425" s="9" t="s">
        <v>21</v>
      </c>
      <c r="C425" s="9" t="s">
        <v>4</v>
      </c>
      <c r="D425" s="9"/>
      <c r="E425" s="9">
        <f t="shared" si="28"/>
        <v>4409</v>
      </c>
      <c r="F425" s="9">
        <f t="shared" si="29"/>
        <v>6358</v>
      </c>
      <c r="G425" s="9">
        <f t="shared" si="30"/>
        <v>6359</v>
      </c>
      <c r="H425" s="28">
        <v>-3</v>
      </c>
      <c r="I425" s="48" t="s">
        <v>415</v>
      </c>
      <c r="J425" s="43" t="s">
        <v>2981</v>
      </c>
      <c r="K425" s="43" t="s">
        <v>1952</v>
      </c>
      <c r="L425" s="43" t="s">
        <v>754</v>
      </c>
      <c r="M425" s="43">
        <v>5</v>
      </c>
      <c r="N425" s="11"/>
      <c r="O425" s="11"/>
    </row>
    <row r="426" spans="1:15" x14ac:dyDescent="0.2">
      <c r="A426" s="9">
        <f t="shared" si="27"/>
        <v>43</v>
      </c>
      <c r="B426" s="9" t="s">
        <v>21</v>
      </c>
      <c r="C426" s="9" t="s">
        <v>4</v>
      </c>
      <c r="D426" s="9"/>
      <c r="E426" s="9">
        <f t="shared" si="28"/>
        <v>4410</v>
      </c>
      <c r="F426" s="9">
        <f t="shared" si="29"/>
        <v>6360</v>
      </c>
      <c r="G426" s="9">
        <f>+F426+1</f>
        <v>6361</v>
      </c>
      <c r="H426" s="28">
        <v>-3</v>
      </c>
      <c r="I426" s="48" t="s">
        <v>415</v>
      </c>
      <c r="J426" s="43" t="s">
        <v>2982</v>
      </c>
      <c r="K426" s="43" t="s">
        <v>1953</v>
      </c>
      <c r="L426" s="43" t="s">
        <v>754</v>
      </c>
      <c r="M426" s="43">
        <v>5</v>
      </c>
      <c r="N426" s="11"/>
      <c r="O426" s="11"/>
    </row>
    <row r="427" spans="1:15" x14ac:dyDescent="0.2">
      <c r="A427" s="9">
        <f t="shared" si="27"/>
        <v>44</v>
      </c>
      <c r="B427" s="9" t="s">
        <v>21</v>
      </c>
      <c r="C427" s="9" t="s">
        <v>4</v>
      </c>
      <c r="D427" s="9"/>
      <c r="E427" s="9">
        <f t="shared" si="28"/>
        <v>4411</v>
      </c>
      <c r="F427" s="9">
        <f t="shared" si="29"/>
        <v>6362</v>
      </c>
      <c r="G427" s="9">
        <f>+F427+1</f>
        <v>6363</v>
      </c>
      <c r="H427" s="28">
        <v>-3</v>
      </c>
      <c r="I427" s="48" t="s">
        <v>415</v>
      </c>
      <c r="J427" s="43" t="s">
        <v>2983</v>
      </c>
      <c r="K427" s="43" t="s">
        <v>1954</v>
      </c>
      <c r="L427" s="43" t="s">
        <v>754</v>
      </c>
      <c r="M427" s="43">
        <v>5</v>
      </c>
      <c r="N427" s="11"/>
      <c r="O427" s="11"/>
    </row>
    <row r="428" spans="1:15" x14ac:dyDescent="0.2">
      <c r="A428" s="9">
        <f t="shared" si="27"/>
        <v>45</v>
      </c>
      <c r="B428" s="9" t="s">
        <v>21</v>
      </c>
      <c r="C428" s="9" t="s">
        <v>4</v>
      </c>
      <c r="D428" s="9"/>
      <c r="E428" s="9">
        <f t="shared" si="28"/>
        <v>4412</v>
      </c>
      <c r="F428" s="9">
        <f t="shared" si="29"/>
        <v>6364</v>
      </c>
      <c r="G428" s="9">
        <f>+F428+1</f>
        <v>6365</v>
      </c>
      <c r="H428" s="28">
        <v>-3</v>
      </c>
      <c r="I428" s="48" t="s">
        <v>415</v>
      </c>
      <c r="J428" s="43" t="s">
        <v>2984</v>
      </c>
      <c r="K428" s="43" t="s">
        <v>1955</v>
      </c>
      <c r="L428" s="43" t="s">
        <v>754</v>
      </c>
      <c r="M428" s="43">
        <v>5</v>
      </c>
      <c r="N428" s="11"/>
      <c r="O428" s="11"/>
    </row>
    <row r="429" spans="1:15" x14ac:dyDescent="0.2">
      <c r="A429" s="9">
        <f t="shared" si="27"/>
        <v>46</v>
      </c>
      <c r="B429" s="9" t="s">
        <v>21</v>
      </c>
      <c r="C429" s="9" t="s">
        <v>4</v>
      </c>
      <c r="D429" s="9"/>
      <c r="E429" s="9">
        <f t="shared" si="28"/>
        <v>4413</v>
      </c>
      <c r="F429" s="9">
        <f t="shared" si="29"/>
        <v>6366</v>
      </c>
      <c r="G429" s="9">
        <f>+F429+1</f>
        <v>6367</v>
      </c>
      <c r="H429" s="28">
        <v>-3</v>
      </c>
      <c r="I429" s="48" t="s">
        <v>415</v>
      </c>
      <c r="J429" s="43" t="s">
        <v>2985</v>
      </c>
      <c r="K429" s="43" t="s">
        <v>1956</v>
      </c>
      <c r="L429" s="43" t="s">
        <v>754</v>
      </c>
      <c r="M429" s="43">
        <v>5</v>
      </c>
      <c r="N429" s="11"/>
      <c r="O429" s="11"/>
    </row>
    <row r="430" spans="1:15" x14ac:dyDescent="0.2">
      <c r="A430" s="9">
        <v>1</v>
      </c>
      <c r="B430" s="43" t="s">
        <v>261</v>
      </c>
      <c r="C430" s="9" t="s">
        <v>4</v>
      </c>
      <c r="D430" s="9"/>
      <c r="E430" s="9">
        <f t="shared" si="28"/>
        <v>4414</v>
      </c>
      <c r="F430" s="9">
        <f t="shared" si="29"/>
        <v>6368</v>
      </c>
      <c r="G430" s="9">
        <f>+F430+1</f>
        <v>6369</v>
      </c>
      <c r="H430" s="9">
        <v>1000</v>
      </c>
      <c r="I430" s="43" t="s">
        <v>24</v>
      </c>
      <c r="J430" s="43" t="s">
        <v>2986</v>
      </c>
      <c r="K430" s="43" t="s">
        <v>1957</v>
      </c>
      <c r="L430" s="145" t="s">
        <v>752</v>
      </c>
      <c r="M430" s="43">
        <v>5</v>
      </c>
      <c r="N430" s="11"/>
      <c r="O430" s="11"/>
    </row>
    <row r="431" spans="1:15" x14ac:dyDescent="0.2">
      <c r="A431" s="9">
        <f>+A430+1</f>
        <v>2</v>
      </c>
      <c r="B431" s="43" t="s">
        <v>261</v>
      </c>
      <c r="C431" s="9" t="s">
        <v>4</v>
      </c>
      <c r="D431" s="9"/>
      <c r="E431" s="9">
        <f t="shared" si="28"/>
        <v>4415</v>
      </c>
      <c r="F431" s="9">
        <f t="shared" si="29"/>
        <v>6370</v>
      </c>
      <c r="G431" s="9">
        <f t="shared" si="30"/>
        <v>6371</v>
      </c>
      <c r="H431" s="9">
        <f>H430+1</f>
        <v>1001</v>
      </c>
      <c r="I431" s="43" t="s">
        <v>24</v>
      </c>
      <c r="J431" s="43" t="s">
        <v>2987</v>
      </c>
      <c r="K431" s="43" t="s">
        <v>1958</v>
      </c>
      <c r="L431" s="145" t="s">
        <v>752</v>
      </c>
      <c r="M431" s="43">
        <v>5</v>
      </c>
      <c r="N431" s="11"/>
      <c r="O431" s="11"/>
    </row>
    <row r="432" spans="1:15" x14ac:dyDescent="0.2">
      <c r="A432" s="9">
        <f t="shared" ref="A432:A475" si="31">+A431+1</f>
        <v>3</v>
      </c>
      <c r="B432" s="43" t="s">
        <v>261</v>
      </c>
      <c r="C432" s="9" t="s">
        <v>4</v>
      </c>
      <c r="D432" s="9"/>
      <c r="E432" s="9">
        <f t="shared" si="28"/>
        <v>4416</v>
      </c>
      <c r="F432" s="9">
        <f t="shared" si="29"/>
        <v>6372</v>
      </c>
      <c r="G432" s="9">
        <f t="shared" si="30"/>
        <v>6373</v>
      </c>
      <c r="H432" s="9">
        <f t="shared" ref="H432:H475" si="32">H431+1</f>
        <v>1002</v>
      </c>
      <c r="I432" s="43" t="s">
        <v>24</v>
      </c>
      <c r="J432" s="43" t="s">
        <v>2988</v>
      </c>
      <c r="K432" s="43" t="s">
        <v>1959</v>
      </c>
      <c r="L432" s="145" t="s">
        <v>752</v>
      </c>
      <c r="M432" s="43">
        <v>5</v>
      </c>
      <c r="N432" s="11"/>
      <c r="O432" s="11"/>
    </row>
    <row r="433" spans="1:15" x14ac:dyDescent="0.2">
      <c r="A433" s="9">
        <f t="shared" si="31"/>
        <v>4</v>
      </c>
      <c r="B433" s="43" t="s">
        <v>261</v>
      </c>
      <c r="C433" s="9" t="s">
        <v>4</v>
      </c>
      <c r="D433" s="9"/>
      <c r="E433" s="9">
        <f t="shared" si="28"/>
        <v>4417</v>
      </c>
      <c r="F433" s="9">
        <f t="shared" si="29"/>
        <v>6374</v>
      </c>
      <c r="G433" s="9">
        <f t="shared" si="30"/>
        <v>6375</v>
      </c>
      <c r="H433" s="9">
        <f t="shared" si="32"/>
        <v>1003</v>
      </c>
      <c r="I433" s="43" t="s">
        <v>24</v>
      </c>
      <c r="J433" s="43" t="s">
        <v>2989</v>
      </c>
      <c r="K433" s="43" t="s">
        <v>1960</v>
      </c>
      <c r="L433" s="145" t="s">
        <v>752</v>
      </c>
      <c r="M433" s="43">
        <v>5</v>
      </c>
      <c r="N433" s="11"/>
      <c r="O433" s="11"/>
    </row>
    <row r="434" spans="1:15" x14ac:dyDescent="0.2">
      <c r="A434" s="9">
        <f t="shared" si="31"/>
        <v>5</v>
      </c>
      <c r="B434" s="43" t="s">
        <v>261</v>
      </c>
      <c r="C434" s="9" t="s">
        <v>4</v>
      </c>
      <c r="D434" s="9"/>
      <c r="E434" s="9">
        <f t="shared" si="28"/>
        <v>4418</v>
      </c>
      <c r="F434" s="9">
        <f t="shared" si="29"/>
        <v>6376</v>
      </c>
      <c r="G434" s="9">
        <f t="shared" si="30"/>
        <v>6377</v>
      </c>
      <c r="H434" s="9">
        <f t="shared" si="32"/>
        <v>1004</v>
      </c>
      <c r="I434" s="43" t="s">
        <v>24</v>
      </c>
      <c r="J434" s="43" t="s">
        <v>2990</v>
      </c>
      <c r="K434" s="43" t="s">
        <v>1961</v>
      </c>
      <c r="L434" s="145" t="s">
        <v>752</v>
      </c>
      <c r="M434" s="43">
        <v>5</v>
      </c>
      <c r="N434" s="11"/>
      <c r="O434" s="11"/>
    </row>
    <row r="435" spans="1:15" x14ac:dyDescent="0.2">
      <c r="A435" s="9">
        <f t="shared" si="31"/>
        <v>6</v>
      </c>
      <c r="B435" s="43" t="s">
        <v>261</v>
      </c>
      <c r="C435" s="9" t="s">
        <v>4</v>
      </c>
      <c r="D435" s="9"/>
      <c r="E435" s="9">
        <f t="shared" si="28"/>
        <v>4419</v>
      </c>
      <c r="F435" s="9">
        <f t="shared" si="29"/>
        <v>6378</v>
      </c>
      <c r="G435" s="9">
        <f t="shared" si="30"/>
        <v>6379</v>
      </c>
      <c r="H435" s="9">
        <f t="shared" si="32"/>
        <v>1005</v>
      </c>
      <c r="I435" s="43" t="s">
        <v>24</v>
      </c>
      <c r="J435" s="43" t="s">
        <v>2991</v>
      </c>
      <c r="K435" s="43" t="s">
        <v>1962</v>
      </c>
      <c r="L435" s="145" t="s">
        <v>752</v>
      </c>
      <c r="M435" s="43">
        <v>5</v>
      </c>
      <c r="N435" s="11"/>
      <c r="O435" s="11"/>
    </row>
    <row r="436" spans="1:15" x14ac:dyDescent="0.2">
      <c r="A436" s="9">
        <f t="shared" si="31"/>
        <v>7</v>
      </c>
      <c r="B436" s="43" t="s">
        <v>261</v>
      </c>
      <c r="C436" s="9" t="s">
        <v>4</v>
      </c>
      <c r="D436" s="9"/>
      <c r="E436" s="9">
        <f t="shared" si="28"/>
        <v>4420</v>
      </c>
      <c r="F436" s="9">
        <f t="shared" si="29"/>
        <v>6380</v>
      </c>
      <c r="G436" s="9">
        <f t="shared" si="30"/>
        <v>6381</v>
      </c>
      <c r="H436" s="9">
        <f t="shared" si="32"/>
        <v>1006</v>
      </c>
      <c r="I436" s="43" t="s">
        <v>24</v>
      </c>
      <c r="J436" s="43" t="s">
        <v>2992</v>
      </c>
      <c r="K436" s="43" t="s">
        <v>1963</v>
      </c>
      <c r="L436" s="145" t="s">
        <v>752</v>
      </c>
      <c r="M436" s="43">
        <v>5</v>
      </c>
      <c r="N436" s="11"/>
      <c r="O436" s="11"/>
    </row>
    <row r="437" spans="1:15" x14ac:dyDescent="0.2">
      <c r="A437" s="9">
        <f t="shared" si="31"/>
        <v>8</v>
      </c>
      <c r="B437" s="43" t="s">
        <v>261</v>
      </c>
      <c r="C437" s="9" t="s">
        <v>4</v>
      </c>
      <c r="D437" s="9"/>
      <c r="E437" s="9">
        <f t="shared" si="28"/>
        <v>4421</v>
      </c>
      <c r="F437" s="9">
        <f t="shared" si="29"/>
        <v>6382</v>
      </c>
      <c r="G437" s="9">
        <f t="shared" si="30"/>
        <v>6383</v>
      </c>
      <c r="H437" s="9">
        <f t="shared" si="32"/>
        <v>1007</v>
      </c>
      <c r="I437" s="43" t="s">
        <v>24</v>
      </c>
      <c r="J437" s="43" t="s">
        <v>2993</v>
      </c>
      <c r="K437" s="43" t="s">
        <v>1964</v>
      </c>
      <c r="L437" s="145" t="s">
        <v>752</v>
      </c>
      <c r="M437" s="43">
        <v>5</v>
      </c>
      <c r="N437" s="11"/>
      <c r="O437" s="11"/>
    </row>
    <row r="438" spans="1:15" x14ac:dyDescent="0.2">
      <c r="A438" s="9">
        <f t="shared" si="31"/>
        <v>9</v>
      </c>
      <c r="B438" s="43" t="s">
        <v>261</v>
      </c>
      <c r="C438" s="9" t="s">
        <v>4</v>
      </c>
      <c r="D438" s="9"/>
      <c r="E438" s="9">
        <f t="shared" si="28"/>
        <v>4422</v>
      </c>
      <c r="F438" s="9">
        <f t="shared" si="29"/>
        <v>6384</v>
      </c>
      <c r="G438" s="9">
        <f t="shared" si="30"/>
        <v>6385</v>
      </c>
      <c r="H438" s="9">
        <f t="shared" si="32"/>
        <v>1008</v>
      </c>
      <c r="I438" s="43" t="s">
        <v>24</v>
      </c>
      <c r="J438" s="43" t="s">
        <v>2994</v>
      </c>
      <c r="K438" s="43" t="s">
        <v>1965</v>
      </c>
      <c r="L438" s="145" t="s">
        <v>752</v>
      </c>
      <c r="M438" s="43">
        <v>5</v>
      </c>
      <c r="N438" s="11"/>
      <c r="O438" s="11"/>
    </row>
    <row r="439" spans="1:15" x14ac:dyDescent="0.2">
      <c r="A439" s="9">
        <f t="shared" si="31"/>
        <v>10</v>
      </c>
      <c r="B439" s="43" t="s">
        <v>261</v>
      </c>
      <c r="C439" s="9" t="s">
        <v>4</v>
      </c>
      <c r="D439" s="9"/>
      <c r="E439" s="9">
        <f t="shared" si="28"/>
        <v>4423</v>
      </c>
      <c r="F439" s="9">
        <f t="shared" si="29"/>
        <v>6386</v>
      </c>
      <c r="G439" s="9">
        <f t="shared" si="30"/>
        <v>6387</v>
      </c>
      <c r="H439" s="9">
        <f t="shared" si="32"/>
        <v>1009</v>
      </c>
      <c r="I439" s="43" t="s">
        <v>24</v>
      </c>
      <c r="J439" s="43" t="s">
        <v>2995</v>
      </c>
      <c r="K439" s="43" t="s">
        <v>1966</v>
      </c>
      <c r="L439" s="145" t="s">
        <v>752</v>
      </c>
      <c r="M439" s="43">
        <v>5</v>
      </c>
      <c r="N439" s="11"/>
      <c r="O439" s="11"/>
    </row>
    <row r="440" spans="1:15" x14ac:dyDescent="0.2">
      <c r="A440" s="9">
        <f t="shared" si="31"/>
        <v>11</v>
      </c>
      <c r="B440" s="43" t="s">
        <v>261</v>
      </c>
      <c r="C440" s="9" t="s">
        <v>4</v>
      </c>
      <c r="D440" s="9"/>
      <c r="E440" s="9">
        <f t="shared" si="28"/>
        <v>4424</v>
      </c>
      <c r="F440" s="9">
        <f t="shared" si="29"/>
        <v>6388</v>
      </c>
      <c r="G440" s="9">
        <f t="shared" si="30"/>
        <v>6389</v>
      </c>
      <c r="H440" s="9">
        <f t="shared" si="32"/>
        <v>1010</v>
      </c>
      <c r="I440" s="43" t="s">
        <v>24</v>
      </c>
      <c r="J440" s="43" t="s">
        <v>2996</v>
      </c>
      <c r="K440" s="43" t="s">
        <v>1967</v>
      </c>
      <c r="L440" s="145" t="s">
        <v>752</v>
      </c>
      <c r="M440" s="43">
        <v>5</v>
      </c>
      <c r="N440" s="11"/>
      <c r="O440" s="11"/>
    </row>
    <row r="441" spans="1:15" x14ac:dyDescent="0.2">
      <c r="A441" s="9">
        <f t="shared" si="31"/>
        <v>12</v>
      </c>
      <c r="B441" s="43" t="s">
        <v>261</v>
      </c>
      <c r="C441" s="9" t="s">
        <v>4</v>
      </c>
      <c r="D441" s="9"/>
      <c r="E441" s="9">
        <f t="shared" si="28"/>
        <v>4425</v>
      </c>
      <c r="F441" s="9">
        <f t="shared" si="29"/>
        <v>6390</v>
      </c>
      <c r="G441" s="9">
        <f t="shared" si="30"/>
        <v>6391</v>
      </c>
      <c r="H441" s="9">
        <f t="shared" si="32"/>
        <v>1011</v>
      </c>
      <c r="I441" s="43" t="s">
        <v>24</v>
      </c>
      <c r="J441" s="43" t="s">
        <v>2997</v>
      </c>
      <c r="K441" s="43" t="s">
        <v>1968</v>
      </c>
      <c r="L441" s="145" t="s">
        <v>752</v>
      </c>
      <c r="M441" s="43">
        <v>5</v>
      </c>
      <c r="N441" s="11"/>
      <c r="O441" s="11"/>
    </row>
    <row r="442" spans="1:15" x14ac:dyDescent="0.2">
      <c r="A442" s="9">
        <f t="shared" si="31"/>
        <v>13</v>
      </c>
      <c r="B442" s="43" t="s">
        <v>261</v>
      </c>
      <c r="C442" s="9" t="s">
        <v>4</v>
      </c>
      <c r="D442" s="9"/>
      <c r="E442" s="9">
        <f t="shared" si="28"/>
        <v>4426</v>
      </c>
      <c r="F442" s="9">
        <f t="shared" si="29"/>
        <v>6392</v>
      </c>
      <c r="G442" s="9">
        <f t="shared" si="30"/>
        <v>6393</v>
      </c>
      <c r="H442" s="9">
        <f t="shared" si="32"/>
        <v>1012</v>
      </c>
      <c r="I442" s="43" t="s">
        <v>24</v>
      </c>
      <c r="J442" s="43" t="s">
        <v>2998</v>
      </c>
      <c r="K442" s="43" t="s">
        <v>1969</v>
      </c>
      <c r="L442" s="145" t="s">
        <v>752</v>
      </c>
      <c r="M442" s="43">
        <v>5</v>
      </c>
      <c r="N442" s="11"/>
      <c r="O442" s="11"/>
    </row>
    <row r="443" spans="1:15" x14ac:dyDescent="0.2">
      <c r="A443" s="9">
        <f>+A442+1</f>
        <v>14</v>
      </c>
      <c r="B443" s="43" t="s">
        <v>261</v>
      </c>
      <c r="C443" s="9" t="s">
        <v>4</v>
      </c>
      <c r="D443" s="9"/>
      <c r="E443" s="9">
        <f>E442+1</f>
        <v>4427</v>
      </c>
      <c r="F443" s="9">
        <f>+F442+2</f>
        <v>6394</v>
      </c>
      <c r="G443" s="9">
        <f t="shared" si="30"/>
        <v>6395</v>
      </c>
      <c r="H443" s="9">
        <f t="shared" si="32"/>
        <v>1013</v>
      </c>
      <c r="I443" s="43" t="s">
        <v>24</v>
      </c>
      <c r="J443" s="43" t="s">
        <v>2999</v>
      </c>
      <c r="K443" s="43" t="s">
        <v>1970</v>
      </c>
      <c r="L443" s="145" t="s">
        <v>752</v>
      </c>
      <c r="M443" s="43">
        <v>5</v>
      </c>
      <c r="N443" s="11"/>
      <c r="O443" s="11"/>
    </row>
    <row r="444" spans="1:15" x14ac:dyDescent="0.2">
      <c r="A444" s="9">
        <f t="shared" si="31"/>
        <v>15</v>
      </c>
      <c r="B444" s="43" t="s">
        <v>261</v>
      </c>
      <c r="C444" s="9" t="s">
        <v>4</v>
      </c>
      <c r="D444" s="9"/>
      <c r="E444" s="9">
        <f t="shared" si="28"/>
        <v>4428</v>
      </c>
      <c r="F444" s="9">
        <f t="shared" si="29"/>
        <v>6396</v>
      </c>
      <c r="G444" s="9">
        <f t="shared" si="30"/>
        <v>6397</v>
      </c>
      <c r="H444" s="9">
        <f t="shared" si="32"/>
        <v>1014</v>
      </c>
      <c r="I444" s="43" t="s">
        <v>24</v>
      </c>
      <c r="J444" s="43" t="s">
        <v>3000</v>
      </c>
      <c r="K444" s="43" t="s">
        <v>1971</v>
      </c>
      <c r="L444" s="145" t="s">
        <v>752</v>
      </c>
      <c r="M444" s="43">
        <v>5</v>
      </c>
      <c r="N444" s="11"/>
      <c r="O444" s="11"/>
    </row>
    <row r="445" spans="1:15" x14ac:dyDescent="0.2">
      <c r="A445" s="9">
        <f t="shared" si="31"/>
        <v>16</v>
      </c>
      <c r="B445" s="43" t="s">
        <v>261</v>
      </c>
      <c r="C445" s="9" t="s">
        <v>4</v>
      </c>
      <c r="D445" s="9"/>
      <c r="E445" s="9">
        <f t="shared" si="28"/>
        <v>4429</v>
      </c>
      <c r="F445" s="9">
        <f t="shared" si="29"/>
        <v>6398</v>
      </c>
      <c r="G445" s="9">
        <f t="shared" si="30"/>
        <v>6399</v>
      </c>
      <c r="H445" s="9">
        <f t="shared" si="32"/>
        <v>1015</v>
      </c>
      <c r="I445" s="43" t="s">
        <v>24</v>
      </c>
      <c r="J445" s="43" t="s">
        <v>3001</v>
      </c>
      <c r="K445" s="43" t="s">
        <v>1972</v>
      </c>
      <c r="L445" s="145" t="s">
        <v>752</v>
      </c>
      <c r="M445" s="43">
        <v>5</v>
      </c>
      <c r="N445" s="11"/>
      <c r="O445" s="11"/>
    </row>
    <row r="446" spans="1:15" x14ac:dyDescent="0.2">
      <c r="A446" s="9">
        <f t="shared" si="31"/>
        <v>17</v>
      </c>
      <c r="B446" s="43" t="s">
        <v>261</v>
      </c>
      <c r="C446" s="9" t="s">
        <v>4</v>
      </c>
      <c r="D446" s="9"/>
      <c r="E446" s="9">
        <f t="shared" si="28"/>
        <v>4430</v>
      </c>
      <c r="F446" s="9">
        <f t="shared" si="29"/>
        <v>6400</v>
      </c>
      <c r="G446" s="9">
        <f t="shared" si="30"/>
        <v>6401</v>
      </c>
      <c r="H446" s="9">
        <f t="shared" si="32"/>
        <v>1016</v>
      </c>
      <c r="I446" s="43" t="s">
        <v>24</v>
      </c>
      <c r="J446" s="43" t="s">
        <v>3002</v>
      </c>
      <c r="K446" s="43" t="s">
        <v>1973</v>
      </c>
      <c r="L446" s="145" t="s">
        <v>752</v>
      </c>
      <c r="M446" s="43">
        <v>5</v>
      </c>
      <c r="N446" s="11"/>
      <c r="O446" s="11"/>
    </row>
    <row r="447" spans="1:15" x14ac:dyDescent="0.2">
      <c r="A447" s="9">
        <f t="shared" si="31"/>
        <v>18</v>
      </c>
      <c r="B447" s="43" t="s">
        <v>261</v>
      </c>
      <c r="C447" s="9" t="s">
        <v>4</v>
      </c>
      <c r="D447" s="9"/>
      <c r="E447" s="9">
        <f t="shared" si="28"/>
        <v>4431</v>
      </c>
      <c r="F447" s="9">
        <f t="shared" si="29"/>
        <v>6402</v>
      </c>
      <c r="G447" s="9">
        <f t="shared" si="30"/>
        <v>6403</v>
      </c>
      <c r="H447" s="9">
        <f t="shared" si="32"/>
        <v>1017</v>
      </c>
      <c r="I447" s="43" t="s">
        <v>24</v>
      </c>
      <c r="J447" s="43" t="s">
        <v>3003</v>
      </c>
      <c r="K447" s="43" t="s">
        <v>1974</v>
      </c>
      <c r="L447" s="145" t="s">
        <v>752</v>
      </c>
      <c r="M447" s="43">
        <v>5</v>
      </c>
      <c r="N447" s="11"/>
      <c r="O447" s="11"/>
    </row>
    <row r="448" spans="1:15" x14ac:dyDescent="0.2">
      <c r="A448" s="9">
        <f t="shared" si="31"/>
        <v>19</v>
      </c>
      <c r="B448" s="43" t="s">
        <v>261</v>
      </c>
      <c r="C448" s="9" t="s">
        <v>4</v>
      </c>
      <c r="D448" s="9"/>
      <c r="E448" s="9">
        <f t="shared" si="28"/>
        <v>4432</v>
      </c>
      <c r="F448" s="9">
        <f t="shared" si="29"/>
        <v>6404</v>
      </c>
      <c r="G448" s="9">
        <f t="shared" si="30"/>
        <v>6405</v>
      </c>
      <c r="H448" s="9">
        <f t="shared" si="32"/>
        <v>1018</v>
      </c>
      <c r="I448" s="43" t="s">
        <v>24</v>
      </c>
      <c r="J448" s="43" t="s">
        <v>3004</v>
      </c>
      <c r="K448" s="43" t="s">
        <v>1975</v>
      </c>
      <c r="L448" s="145" t="s">
        <v>752</v>
      </c>
      <c r="M448" s="43">
        <v>5</v>
      </c>
      <c r="N448" s="11"/>
      <c r="O448" s="11"/>
    </row>
    <row r="449" spans="1:15" x14ac:dyDescent="0.2">
      <c r="A449" s="9">
        <f t="shared" si="31"/>
        <v>20</v>
      </c>
      <c r="B449" s="43" t="s">
        <v>261</v>
      </c>
      <c r="C449" s="9" t="s">
        <v>4</v>
      </c>
      <c r="D449" s="9"/>
      <c r="E449" s="9">
        <f t="shared" si="28"/>
        <v>4433</v>
      </c>
      <c r="F449" s="9">
        <f t="shared" si="29"/>
        <v>6406</v>
      </c>
      <c r="G449" s="9">
        <f t="shared" si="30"/>
        <v>6407</v>
      </c>
      <c r="H449" s="9">
        <f t="shared" si="32"/>
        <v>1019</v>
      </c>
      <c r="I449" s="43" t="s">
        <v>24</v>
      </c>
      <c r="J449" s="43" t="s">
        <v>3005</v>
      </c>
      <c r="K449" s="43" t="s">
        <v>1976</v>
      </c>
      <c r="L449" s="145" t="s">
        <v>752</v>
      </c>
      <c r="M449" s="43">
        <v>5</v>
      </c>
      <c r="N449" s="11"/>
      <c r="O449" s="11"/>
    </row>
    <row r="450" spans="1:15" x14ac:dyDescent="0.2">
      <c r="A450" s="9">
        <f t="shared" si="31"/>
        <v>21</v>
      </c>
      <c r="B450" s="43" t="s">
        <v>261</v>
      </c>
      <c r="C450" s="9" t="s">
        <v>4</v>
      </c>
      <c r="D450" s="9"/>
      <c r="E450" s="9">
        <f t="shared" si="28"/>
        <v>4434</v>
      </c>
      <c r="F450" s="9">
        <f t="shared" si="29"/>
        <v>6408</v>
      </c>
      <c r="G450" s="9">
        <f t="shared" si="30"/>
        <v>6409</v>
      </c>
      <c r="H450" s="9">
        <f t="shared" si="32"/>
        <v>1020</v>
      </c>
      <c r="I450" s="43" t="s">
        <v>24</v>
      </c>
      <c r="J450" s="43" t="s">
        <v>3006</v>
      </c>
      <c r="K450" s="43" t="s">
        <v>1977</v>
      </c>
      <c r="L450" s="145" t="s">
        <v>752</v>
      </c>
      <c r="M450" s="43">
        <v>5</v>
      </c>
      <c r="N450" s="11"/>
      <c r="O450" s="11"/>
    </row>
    <row r="451" spans="1:15" x14ac:dyDescent="0.2">
      <c r="A451" s="9">
        <f t="shared" si="31"/>
        <v>22</v>
      </c>
      <c r="B451" s="43" t="s">
        <v>261</v>
      </c>
      <c r="C451" s="9" t="s">
        <v>4</v>
      </c>
      <c r="D451" s="9"/>
      <c r="E451" s="9">
        <f t="shared" si="28"/>
        <v>4435</v>
      </c>
      <c r="F451" s="9">
        <f t="shared" si="29"/>
        <v>6410</v>
      </c>
      <c r="G451" s="9">
        <f t="shared" si="30"/>
        <v>6411</v>
      </c>
      <c r="H451" s="9">
        <f t="shared" si="32"/>
        <v>1021</v>
      </c>
      <c r="I451" s="43" t="s">
        <v>24</v>
      </c>
      <c r="J451" s="43" t="s">
        <v>3007</v>
      </c>
      <c r="K451" s="43" t="s">
        <v>1978</v>
      </c>
      <c r="L451" s="145" t="s">
        <v>752</v>
      </c>
      <c r="M451" s="43">
        <v>5</v>
      </c>
      <c r="N451" s="11"/>
      <c r="O451" s="11"/>
    </row>
    <row r="452" spans="1:15" x14ac:dyDescent="0.2">
      <c r="A452" s="9">
        <f t="shared" si="31"/>
        <v>23</v>
      </c>
      <c r="B452" s="43" t="s">
        <v>261</v>
      </c>
      <c r="C452" s="9" t="s">
        <v>4</v>
      </c>
      <c r="D452" s="9"/>
      <c r="E452" s="9">
        <f t="shared" si="28"/>
        <v>4436</v>
      </c>
      <c r="F452" s="9">
        <f t="shared" si="29"/>
        <v>6412</v>
      </c>
      <c r="G452" s="9">
        <f t="shared" si="30"/>
        <v>6413</v>
      </c>
      <c r="H452" s="9">
        <f t="shared" si="32"/>
        <v>1022</v>
      </c>
      <c r="I452" s="43" t="s">
        <v>24</v>
      </c>
      <c r="J452" s="43" t="s">
        <v>3008</v>
      </c>
      <c r="K452" s="43" t="s">
        <v>1979</v>
      </c>
      <c r="L452" s="145" t="s">
        <v>752</v>
      </c>
      <c r="M452" s="43">
        <v>5</v>
      </c>
      <c r="N452" s="11"/>
      <c r="O452" s="11"/>
    </row>
    <row r="453" spans="1:15" x14ac:dyDescent="0.2">
      <c r="A453" s="9">
        <f t="shared" si="31"/>
        <v>24</v>
      </c>
      <c r="B453" s="43" t="s">
        <v>261</v>
      </c>
      <c r="C453" s="9" t="s">
        <v>4</v>
      </c>
      <c r="D453" s="9"/>
      <c r="E453" s="9">
        <f t="shared" si="28"/>
        <v>4437</v>
      </c>
      <c r="F453" s="9">
        <f t="shared" si="29"/>
        <v>6414</v>
      </c>
      <c r="G453" s="9">
        <f t="shared" si="30"/>
        <v>6415</v>
      </c>
      <c r="H453" s="9">
        <f t="shared" si="32"/>
        <v>1023</v>
      </c>
      <c r="I453" s="43" t="s">
        <v>24</v>
      </c>
      <c r="J453" s="43" t="s">
        <v>3009</v>
      </c>
      <c r="K453" s="43" t="s">
        <v>1980</v>
      </c>
      <c r="L453" s="145" t="s">
        <v>752</v>
      </c>
      <c r="M453" s="43">
        <v>5</v>
      </c>
      <c r="N453" s="11"/>
      <c r="O453" s="11"/>
    </row>
    <row r="454" spans="1:15" x14ac:dyDescent="0.2">
      <c r="A454" s="9">
        <f t="shared" si="31"/>
        <v>25</v>
      </c>
      <c r="B454" s="43" t="s">
        <v>261</v>
      </c>
      <c r="C454" s="9" t="s">
        <v>4</v>
      </c>
      <c r="D454" s="9"/>
      <c r="E454" s="9">
        <f t="shared" si="28"/>
        <v>4438</v>
      </c>
      <c r="F454" s="9">
        <f t="shared" si="29"/>
        <v>6416</v>
      </c>
      <c r="G454" s="9">
        <f t="shared" si="30"/>
        <v>6417</v>
      </c>
      <c r="H454" s="9">
        <f t="shared" si="32"/>
        <v>1024</v>
      </c>
      <c r="I454" s="43" t="s">
        <v>24</v>
      </c>
      <c r="J454" s="43" t="s">
        <v>3010</v>
      </c>
      <c r="K454" s="43" t="s">
        <v>1981</v>
      </c>
      <c r="L454" s="145" t="s">
        <v>752</v>
      </c>
      <c r="M454" s="43">
        <v>5</v>
      </c>
      <c r="N454" s="11"/>
      <c r="O454" s="11"/>
    </row>
    <row r="455" spans="1:15" x14ac:dyDescent="0.2">
      <c r="A455" s="9">
        <f t="shared" si="31"/>
        <v>26</v>
      </c>
      <c r="B455" s="43" t="s">
        <v>261</v>
      </c>
      <c r="C455" s="9" t="s">
        <v>4</v>
      </c>
      <c r="D455" s="9"/>
      <c r="E455" s="9">
        <f t="shared" ref="E455:E524" si="33">E454+1</f>
        <v>4439</v>
      </c>
      <c r="F455" s="9">
        <f t="shared" si="29"/>
        <v>6418</v>
      </c>
      <c r="G455" s="9">
        <f t="shared" si="30"/>
        <v>6419</v>
      </c>
      <c r="H455" s="9">
        <f t="shared" si="32"/>
        <v>1025</v>
      </c>
      <c r="I455" s="43" t="s">
        <v>24</v>
      </c>
      <c r="J455" s="43" t="s">
        <v>3011</v>
      </c>
      <c r="K455" s="43" t="s">
        <v>1982</v>
      </c>
      <c r="L455" s="145" t="s">
        <v>752</v>
      </c>
      <c r="M455" s="43">
        <v>5</v>
      </c>
      <c r="N455" s="11"/>
      <c r="O455" s="11"/>
    </row>
    <row r="456" spans="1:15" x14ac:dyDescent="0.2">
      <c r="A456" s="9">
        <f t="shared" si="31"/>
        <v>27</v>
      </c>
      <c r="B456" s="43" t="s">
        <v>261</v>
      </c>
      <c r="C456" s="9" t="s">
        <v>4</v>
      </c>
      <c r="D456" s="9"/>
      <c r="E456" s="9">
        <f t="shared" si="33"/>
        <v>4440</v>
      </c>
      <c r="F456" s="9">
        <f t="shared" si="29"/>
        <v>6420</v>
      </c>
      <c r="G456" s="9">
        <f t="shared" si="30"/>
        <v>6421</v>
      </c>
      <c r="H456" s="9">
        <f t="shared" si="32"/>
        <v>1026</v>
      </c>
      <c r="I456" s="43" t="s">
        <v>24</v>
      </c>
      <c r="J456" s="43" t="s">
        <v>3012</v>
      </c>
      <c r="K456" s="43" t="s">
        <v>1983</v>
      </c>
      <c r="L456" s="145" t="s">
        <v>752</v>
      </c>
      <c r="M456" s="43">
        <v>5</v>
      </c>
      <c r="N456" s="11"/>
      <c r="O456" s="11"/>
    </row>
    <row r="457" spans="1:15" x14ac:dyDescent="0.2">
      <c r="A457" s="9">
        <f t="shared" si="31"/>
        <v>28</v>
      </c>
      <c r="B457" s="43" t="s">
        <v>261</v>
      </c>
      <c r="C457" s="9" t="s">
        <v>4</v>
      </c>
      <c r="D457" s="9"/>
      <c r="E457" s="9">
        <f t="shared" si="33"/>
        <v>4441</v>
      </c>
      <c r="F457" s="9">
        <f t="shared" si="29"/>
        <v>6422</v>
      </c>
      <c r="G457" s="9">
        <f t="shared" si="30"/>
        <v>6423</v>
      </c>
      <c r="H457" s="9">
        <f t="shared" si="32"/>
        <v>1027</v>
      </c>
      <c r="I457" s="43" t="s">
        <v>24</v>
      </c>
      <c r="J457" s="43" t="s">
        <v>3013</v>
      </c>
      <c r="K457" s="43" t="s">
        <v>1984</v>
      </c>
      <c r="L457" s="145" t="s">
        <v>752</v>
      </c>
      <c r="M457" s="43">
        <v>5</v>
      </c>
      <c r="N457" s="11"/>
      <c r="O457" s="11"/>
    </row>
    <row r="458" spans="1:15" x14ac:dyDescent="0.2">
      <c r="A458" s="9">
        <f t="shared" si="31"/>
        <v>29</v>
      </c>
      <c r="B458" s="43" t="s">
        <v>261</v>
      </c>
      <c r="C458" s="9" t="s">
        <v>4</v>
      </c>
      <c r="D458" s="9"/>
      <c r="E458" s="9">
        <f t="shared" si="33"/>
        <v>4442</v>
      </c>
      <c r="F458" s="9">
        <f t="shared" si="29"/>
        <v>6424</v>
      </c>
      <c r="G458" s="9">
        <f t="shared" si="30"/>
        <v>6425</v>
      </c>
      <c r="H458" s="9">
        <f t="shared" si="32"/>
        <v>1028</v>
      </c>
      <c r="I458" s="9" t="s">
        <v>24</v>
      </c>
      <c r="J458" s="43" t="s">
        <v>3014</v>
      </c>
      <c r="K458" s="43" t="s">
        <v>1985</v>
      </c>
      <c r="L458" s="145" t="s">
        <v>752</v>
      </c>
      <c r="M458" s="43">
        <v>5</v>
      </c>
      <c r="N458" s="11"/>
      <c r="O458" s="11"/>
    </row>
    <row r="459" spans="1:15" x14ac:dyDescent="0.2">
      <c r="A459" s="9">
        <f t="shared" si="31"/>
        <v>30</v>
      </c>
      <c r="B459" s="43" t="s">
        <v>261</v>
      </c>
      <c r="C459" s="9" t="s">
        <v>4</v>
      </c>
      <c r="D459" s="9"/>
      <c r="E459" s="9">
        <f t="shared" si="33"/>
        <v>4443</v>
      </c>
      <c r="F459" s="9">
        <f t="shared" si="29"/>
        <v>6426</v>
      </c>
      <c r="G459" s="9">
        <f t="shared" si="30"/>
        <v>6427</v>
      </c>
      <c r="H459" s="9">
        <f t="shared" si="32"/>
        <v>1029</v>
      </c>
      <c r="I459" s="9" t="s">
        <v>24</v>
      </c>
      <c r="J459" s="43" t="s">
        <v>3015</v>
      </c>
      <c r="K459" s="43" t="s">
        <v>1986</v>
      </c>
      <c r="L459" s="145" t="s">
        <v>752</v>
      </c>
      <c r="M459" s="43">
        <v>5</v>
      </c>
      <c r="N459" s="11"/>
      <c r="O459" s="11"/>
    </row>
    <row r="460" spans="1:15" x14ac:dyDescent="0.2">
      <c r="A460" s="9">
        <f t="shared" si="31"/>
        <v>31</v>
      </c>
      <c r="B460" s="43" t="s">
        <v>261</v>
      </c>
      <c r="C460" s="9" t="s">
        <v>4</v>
      </c>
      <c r="D460" s="9"/>
      <c r="E460" s="9">
        <f t="shared" si="33"/>
        <v>4444</v>
      </c>
      <c r="F460" s="9">
        <f t="shared" si="29"/>
        <v>6428</v>
      </c>
      <c r="G460" s="9">
        <f t="shared" si="30"/>
        <v>6429</v>
      </c>
      <c r="H460" s="9">
        <f t="shared" si="32"/>
        <v>1030</v>
      </c>
      <c r="I460" s="9" t="s">
        <v>24</v>
      </c>
      <c r="J460" s="43" t="s">
        <v>3016</v>
      </c>
      <c r="K460" s="43" t="s">
        <v>1987</v>
      </c>
      <c r="L460" s="145" t="s">
        <v>752</v>
      </c>
      <c r="M460" s="43">
        <v>5</v>
      </c>
      <c r="N460" s="11"/>
      <c r="O460" s="11"/>
    </row>
    <row r="461" spans="1:15" x14ac:dyDescent="0.2">
      <c r="A461" s="9">
        <f t="shared" si="31"/>
        <v>32</v>
      </c>
      <c r="B461" s="43" t="s">
        <v>261</v>
      </c>
      <c r="C461" s="9" t="s">
        <v>4</v>
      </c>
      <c r="D461" s="9"/>
      <c r="E461" s="9">
        <f t="shared" si="33"/>
        <v>4445</v>
      </c>
      <c r="F461" s="9">
        <f t="shared" si="29"/>
        <v>6430</v>
      </c>
      <c r="G461" s="9">
        <f t="shared" si="30"/>
        <v>6431</v>
      </c>
      <c r="H461" s="9">
        <f t="shared" si="32"/>
        <v>1031</v>
      </c>
      <c r="I461" s="9" t="s">
        <v>24</v>
      </c>
      <c r="J461" s="43" t="s">
        <v>3017</v>
      </c>
      <c r="K461" s="43" t="s">
        <v>1988</v>
      </c>
      <c r="L461" s="145" t="s">
        <v>752</v>
      </c>
      <c r="M461" s="43">
        <v>5</v>
      </c>
      <c r="N461" s="11"/>
      <c r="O461" s="11"/>
    </row>
    <row r="462" spans="1:15" x14ac:dyDescent="0.2">
      <c r="A462" s="9">
        <f t="shared" si="31"/>
        <v>33</v>
      </c>
      <c r="B462" s="43" t="s">
        <v>261</v>
      </c>
      <c r="C462" s="9" t="s">
        <v>4</v>
      </c>
      <c r="D462" s="9"/>
      <c r="E462" s="9">
        <f t="shared" si="33"/>
        <v>4446</v>
      </c>
      <c r="F462" s="9">
        <f t="shared" si="29"/>
        <v>6432</v>
      </c>
      <c r="G462" s="9">
        <f t="shared" si="30"/>
        <v>6433</v>
      </c>
      <c r="H462" s="9">
        <f t="shared" si="32"/>
        <v>1032</v>
      </c>
      <c r="I462" s="9" t="s">
        <v>24</v>
      </c>
      <c r="J462" s="43" t="s">
        <v>3018</v>
      </c>
      <c r="K462" s="43" t="s">
        <v>1989</v>
      </c>
      <c r="L462" s="145" t="s">
        <v>752</v>
      </c>
      <c r="M462" s="43">
        <v>5</v>
      </c>
      <c r="N462" s="11"/>
      <c r="O462" s="11"/>
    </row>
    <row r="463" spans="1:15" x14ac:dyDescent="0.2">
      <c r="A463" s="9">
        <f t="shared" si="31"/>
        <v>34</v>
      </c>
      <c r="B463" s="43" t="s">
        <v>261</v>
      </c>
      <c r="C463" s="9" t="s">
        <v>4</v>
      </c>
      <c r="D463" s="9"/>
      <c r="E463" s="9">
        <f t="shared" si="33"/>
        <v>4447</v>
      </c>
      <c r="F463" s="9">
        <f t="shared" si="29"/>
        <v>6434</v>
      </c>
      <c r="G463" s="9">
        <f t="shared" si="30"/>
        <v>6435</v>
      </c>
      <c r="H463" s="9">
        <f t="shared" si="32"/>
        <v>1033</v>
      </c>
      <c r="I463" s="9" t="s">
        <v>24</v>
      </c>
      <c r="J463" s="43" t="s">
        <v>3019</v>
      </c>
      <c r="K463" s="43" t="s">
        <v>1990</v>
      </c>
      <c r="L463" s="145" t="s">
        <v>752</v>
      </c>
      <c r="M463" s="43">
        <v>5</v>
      </c>
      <c r="N463" s="11"/>
      <c r="O463" s="11"/>
    </row>
    <row r="464" spans="1:15" x14ac:dyDescent="0.2">
      <c r="A464" s="9">
        <f t="shared" si="31"/>
        <v>35</v>
      </c>
      <c r="B464" s="43" t="s">
        <v>261</v>
      </c>
      <c r="C464" s="9" t="s">
        <v>4</v>
      </c>
      <c r="D464" s="9"/>
      <c r="E464" s="9">
        <f t="shared" si="33"/>
        <v>4448</v>
      </c>
      <c r="F464" s="9">
        <f t="shared" si="29"/>
        <v>6436</v>
      </c>
      <c r="G464" s="9">
        <f t="shared" si="30"/>
        <v>6437</v>
      </c>
      <c r="H464" s="9">
        <f t="shared" si="32"/>
        <v>1034</v>
      </c>
      <c r="I464" s="9" t="s">
        <v>24</v>
      </c>
      <c r="J464" s="43" t="s">
        <v>3020</v>
      </c>
      <c r="K464" s="43" t="s">
        <v>1991</v>
      </c>
      <c r="L464" s="145" t="s">
        <v>752</v>
      </c>
      <c r="M464" s="43">
        <v>5</v>
      </c>
      <c r="N464" s="11"/>
      <c r="O464" s="11"/>
    </row>
    <row r="465" spans="1:15" x14ac:dyDescent="0.2">
      <c r="A465" s="9">
        <f t="shared" si="31"/>
        <v>36</v>
      </c>
      <c r="B465" s="43" t="s">
        <v>261</v>
      </c>
      <c r="C465" s="9" t="s">
        <v>4</v>
      </c>
      <c r="D465" s="9"/>
      <c r="E465" s="9">
        <f t="shared" si="33"/>
        <v>4449</v>
      </c>
      <c r="F465" s="9">
        <f t="shared" si="29"/>
        <v>6438</v>
      </c>
      <c r="G465" s="9">
        <f t="shared" si="30"/>
        <v>6439</v>
      </c>
      <c r="H465" s="9">
        <f t="shared" si="32"/>
        <v>1035</v>
      </c>
      <c r="I465" s="9" t="s">
        <v>24</v>
      </c>
      <c r="J465" s="43" t="s">
        <v>3021</v>
      </c>
      <c r="K465" s="43" t="s">
        <v>1992</v>
      </c>
      <c r="L465" s="145" t="s">
        <v>752</v>
      </c>
      <c r="M465" s="43">
        <v>5</v>
      </c>
      <c r="N465" s="11"/>
      <c r="O465" s="11"/>
    </row>
    <row r="466" spans="1:15" x14ac:dyDescent="0.2">
      <c r="A466" s="9">
        <f t="shared" si="31"/>
        <v>37</v>
      </c>
      <c r="B466" s="43" t="s">
        <v>261</v>
      </c>
      <c r="C466" s="9" t="s">
        <v>4</v>
      </c>
      <c r="D466" s="9"/>
      <c r="E466" s="9">
        <f t="shared" si="33"/>
        <v>4450</v>
      </c>
      <c r="F466" s="9">
        <f t="shared" si="29"/>
        <v>6440</v>
      </c>
      <c r="G466" s="9">
        <f t="shared" si="30"/>
        <v>6441</v>
      </c>
      <c r="H466" s="9">
        <f t="shared" si="32"/>
        <v>1036</v>
      </c>
      <c r="I466" s="9" t="s">
        <v>24</v>
      </c>
      <c r="J466" s="43" t="s">
        <v>3022</v>
      </c>
      <c r="K466" s="43" t="s">
        <v>1993</v>
      </c>
      <c r="L466" s="145" t="s">
        <v>752</v>
      </c>
      <c r="M466" s="43">
        <v>5</v>
      </c>
      <c r="N466" s="11"/>
      <c r="O466" s="11"/>
    </row>
    <row r="467" spans="1:15" x14ac:dyDescent="0.2">
      <c r="A467" s="9">
        <f t="shared" si="31"/>
        <v>38</v>
      </c>
      <c r="B467" s="43" t="s">
        <v>261</v>
      </c>
      <c r="C467" s="9" t="s">
        <v>4</v>
      </c>
      <c r="D467" s="9"/>
      <c r="E467" s="9">
        <f t="shared" si="33"/>
        <v>4451</v>
      </c>
      <c r="F467" s="9">
        <f t="shared" si="29"/>
        <v>6442</v>
      </c>
      <c r="G467" s="9">
        <f t="shared" si="30"/>
        <v>6443</v>
      </c>
      <c r="H467" s="9">
        <f t="shared" si="32"/>
        <v>1037</v>
      </c>
      <c r="I467" s="9" t="s">
        <v>24</v>
      </c>
      <c r="J467" s="43" t="s">
        <v>3023</v>
      </c>
      <c r="K467" s="43" t="s">
        <v>1994</v>
      </c>
      <c r="L467" s="145" t="s">
        <v>752</v>
      </c>
      <c r="M467" s="43">
        <v>5</v>
      </c>
      <c r="N467" s="11"/>
      <c r="O467" s="11"/>
    </row>
    <row r="468" spans="1:15" x14ac:dyDescent="0.2">
      <c r="A468" s="9">
        <f t="shared" si="31"/>
        <v>39</v>
      </c>
      <c r="B468" s="43" t="s">
        <v>261</v>
      </c>
      <c r="C468" s="9" t="s">
        <v>4</v>
      </c>
      <c r="D468" s="9"/>
      <c r="E468" s="9">
        <f t="shared" si="33"/>
        <v>4452</v>
      </c>
      <c r="F468" s="9">
        <f t="shared" si="29"/>
        <v>6444</v>
      </c>
      <c r="G468" s="9">
        <f t="shared" si="30"/>
        <v>6445</v>
      </c>
      <c r="H468" s="9">
        <f t="shared" si="32"/>
        <v>1038</v>
      </c>
      <c r="I468" s="9" t="s">
        <v>24</v>
      </c>
      <c r="J468" s="43" t="s">
        <v>3024</v>
      </c>
      <c r="K468" s="43" t="s">
        <v>1995</v>
      </c>
      <c r="L468" s="145" t="s">
        <v>752</v>
      </c>
      <c r="M468" s="43">
        <v>5</v>
      </c>
      <c r="N468" s="11"/>
      <c r="O468" s="11"/>
    </row>
    <row r="469" spans="1:15" x14ac:dyDescent="0.2">
      <c r="A469" s="9">
        <f t="shared" si="31"/>
        <v>40</v>
      </c>
      <c r="B469" s="43" t="s">
        <v>261</v>
      </c>
      <c r="C469" s="9" t="s">
        <v>4</v>
      </c>
      <c r="D469" s="9"/>
      <c r="E469" s="9">
        <f t="shared" si="33"/>
        <v>4453</v>
      </c>
      <c r="F469" s="9">
        <f t="shared" si="29"/>
        <v>6446</v>
      </c>
      <c r="G469" s="9">
        <f t="shared" si="30"/>
        <v>6447</v>
      </c>
      <c r="H469" s="9">
        <f t="shared" si="32"/>
        <v>1039</v>
      </c>
      <c r="I469" s="9" t="s">
        <v>24</v>
      </c>
      <c r="J469" s="43" t="s">
        <v>3025</v>
      </c>
      <c r="K469" s="43" t="s">
        <v>1996</v>
      </c>
      <c r="L469" s="145" t="s">
        <v>752</v>
      </c>
      <c r="M469" s="43">
        <v>5</v>
      </c>
      <c r="N469" s="11"/>
      <c r="O469" s="11"/>
    </row>
    <row r="470" spans="1:15" x14ac:dyDescent="0.2">
      <c r="A470" s="9">
        <f t="shared" si="31"/>
        <v>41</v>
      </c>
      <c r="B470" s="43" t="s">
        <v>261</v>
      </c>
      <c r="C470" s="9" t="s">
        <v>4</v>
      </c>
      <c r="D470" s="9"/>
      <c r="E470" s="9">
        <f t="shared" si="33"/>
        <v>4454</v>
      </c>
      <c r="F470" s="9">
        <f t="shared" si="29"/>
        <v>6448</v>
      </c>
      <c r="G470" s="9">
        <f t="shared" si="30"/>
        <v>6449</v>
      </c>
      <c r="H470" s="9">
        <f t="shared" si="32"/>
        <v>1040</v>
      </c>
      <c r="I470" s="9" t="s">
        <v>24</v>
      </c>
      <c r="J470" s="43" t="s">
        <v>3026</v>
      </c>
      <c r="K470" s="43" t="s">
        <v>1997</v>
      </c>
      <c r="L470" s="145" t="s">
        <v>752</v>
      </c>
      <c r="M470" s="43">
        <v>5</v>
      </c>
      <c r="N470" s="11"/>
      <c r="O470" s="11"/>
    </row>
    <row r="471" spans="1:15" x14ac:dyDescent="0.2">
      <c r="A471" s="9">
        <f t="shared" si="31"/>
        <v>42</v>
      </c>
      <c r="B471" s="43" t="s">
        <v>261</v>
      </c>
      <c r="C471" s="9" t="s">
        <v>4</v>
      </c>
      <c r="D471" s="9"/>
      <c r="E471" s="9">
        <f t="shared" si="33"/>
        <v>4455</v>
      </c>
      <c r="F471" s="9">
        <f t="shared" si="29"/>
        <v>6450</v>
      </c>
      <c r="G471" s="9">
        <f t="shared" si="30"/>
        <v>6451</v>
      </c>
      <c r="H471" s="9">
        <f t="shared" si="32"/>
        <v>1041</v>
      </c>
      <c r="I471" s="9" t="s">
        <v>24</v>
      </c>
      <c r="J471" s="43" t="s">
        <v>3027</v>
      </c>
      <c r="K471" s="43" t="s">
        <v>1998</v>
      </c>
      <c r="L471" s="145" t="s">
        <v>752</v>
      </c>
      <c r="M471" s="43">
        <v>5</v>
      </c>
      <c r="N471" s="11"/>
      <c r="O471" s="11"/>
    </row>
    <row r="472" spans="1:15" x14ac:dyDescent="0.2">
      <c r="A472" s="9">
        <f t="shared" si="31"/>
        <v>43</v>
      </c>
      <c r="B472" s="43" t="s">
        <v>261</v>
      </c>
      <c r="C472" s="9" t="s">
        <v>4</v>
      </c>
      <c r="D472" s="9"/>
      <c r="E472" s="9">
        <f t="shared" si="33"/>
        <v>4456</v>
      </c>
      <c r="F472" s="9">
        <f t="shared" si="29"/>
        <v>6452</v>
      </c>
      <c r="G472" s="9">
        <f>+F472+1</f>
        <v>6453</v>
      </c>
      <c r="H472" s="9">
        <f t="shared" si="32"/>
        <v>1042</v>
      </c>
      <c r="I472" s="9" t="s">
        <v>24</v>
      </c>
      <c r="J472" s="43" t="s">
        <v>3028</v>
      </c>
      <c r="K472" s="43" t="s">
        <v>1999</v>
      </c>
      <c r="L472" s="145" t="s">
        <v>752</v>
      </c>
      <c r="M472" s="43">
        <v>5</v>
      </c>
      <c r="N472" s="11"/>
      <c r="O472" s="11"/>
    </row>
    <row r="473" spans="1:15" x14ac:dyDescent="0.2">
      <c r="A473" s="9">
        <f t="shared" si="31"/>
        <v>44</v>
      </c>
      <c r="B473" s="43" t="s">
        <v>261</v>
      </c>
      <c r="C473" s="9" t="s">
        <v>4</v>
      </c>
      <c r="D473" s="9"/>
      <c r="E473" s="9">
        <f t="shared" si="33"/>
        <v>4457</v>
      </c>
      <c r="F473" s="9">
        <f>+F472+2</f>
        <v>6454</v>
      </c>
      <c r="G473" s="9">
        <f>+F473+1</f>
        <v>6455</v>
      </c>
      <c r="H473" s="9">
        <f t="shared" si="32"/>
        <v>1043</v>
      </c>
      <c r="I473" s="9" t="s">
        <v>24</v>
      </c>
      <c r="J473" s="43" t="s">
        <v>3029</v>
      </c>
      <c r="K473" s="43" t="s">
        <v>2000</v>
      </c>
      <c r="L473" s="145" t="s">
        <v>752</v>
      </c>
      <c r="M473" s="43">
        <v>5</v>
      </c>
      <c r="N473" s="11"/>
      <c r="O473" s="11"/>
    </row>
    <row r="474" spans="1:15" x14ac:dyDescent="0.2">
      <c r="A474" s="9">
        <f t="shared" si="31"/>
        <v>45</v>
      </c>
      <c r="B474" s="43" t="s">
        <v>261</v>
      </c>
      <c r="C474" s="9" t="s">
        <v>4</v>
      </c>
      <c r="D474" s="9"/>
      <c r="E474" s="9">
        <f t="shared" si="33"/>
        <v>4458</v>
      </c>
      <c r="F474" s="9">
        <f>+F473+2</f>
        <v>6456</v>
      </c>
      <c r="G474" s="9">
        <f>+F474+1</f>
        <v>6457</v>
      </c>
      <c r="H474" s="9">
        <f t="shared" si="32"/>
        <v>1044</v>
      </c>
      <c r="I474" s="9" t="s">
        <v>24</v>
      </c>
      <c r="J474" s="43" t="s">
        <v>3030</v>
      </c>
      <c r="K474" s="43" t="s">
        <v>2001</v>
      </c>
      <c r="L474" s="145" t="s">
        <v>752</v>
      </c>
      <c r="M474" s="43">
        <v>5</v>
      </c>
      <c r="N474" s="11"/>
      <c r="O474" s="11"/>
    </row>
    <row r="475" spans="1:15" x14ac:dyDescent="0.2">
      <c r="A475" s="9">
        <f t="shared" si="31"/>
        <v>46</v>
      </c>
      <c r="B475" s="43" t="s">
        <v>261</v>
      </c>
      <c r="C475" s="9" t="s">
        <v>4</v>
      </c>
      <c r="D475" s="9"/>
      <c r="E475" s="9">
        <f t="shared" si="33"/>
        <v>4459</v>
      </c>
      <c r="F475" s="9">
        <f>+F474+2</f>
        <v>6458</v>
      </c>
      <c r="G475" s="9">
        <f>+F475+1</f>
        <v>6459</v>
      </c>
      <c r="H475" s="9">
        <f t="shared" si="32"/>
        <v>1045</v>
      </c>
      <c r="I475" s="9" t="s">
        <v>24</v>
      </c>
      <c r="J475" s="43" t="s">
        <v>3031</v>
      </c>
      <c r="K475" s="43" t="s">
        <v>2002</v>
      </c>
      <c r="L475" s="145" t="s">
        <v>752</v>
      </c>
      <c r="M475" s="43">
        <v>5</v>
      </c>
      <c r="N475" s="11"/>
      <c r="O475" s="11"/>
    </row>
    <row r="476" spans="1:15" x14ac:dyDescent="0.2">
      <c r="A476" s="9">
        <v>1</v>
      </c>
      <c r="B476" s="9" t="s">
        <v>21</v>
      </c>
      <c r="C476" s="9" t="s">
        <v>4</v>
      </c>
      <c r="D476" s="9"/>
      <c r="E476" s="9">
        <f t="shared" si="33"/>
        <v>4460</v>
      </c>
      <c r="F476" s="9">
        <f>+F475+2</f>
        <v>6460</v>
      </c>
      <c r="G476" s="9">
        <f>+F476+1</f>
        <v>6461</v>
      </c>
      <c r="H476" s="9">
        <v>1042</v>
      </c>
      <c r="I476" s="10" t="s">
        <v>83</v>
      </c>
      <c r="J476" s="9" t="s">
        <v>3032</v>
      </c>
      <c r="K476" s="9" t="s">
        <v>2003</v>
      </c>
      <c r="L476" s="145" t="s">
        <v>753</v>
      </c>
      <c r="M476" s="9">
        <v>1</v>
      </c>
      <c r="N476" s="11"/>
      <c r="O476" s="11"/>
    </row>
    <row r="477" spans="1:15" x14ac:dyDescent="0.2">
      <c r="A477" s="9">
        <f t="shared" ref="A477:A521" si="34">+A476+1</f>
        <v>2</v>
      </c>
      <c r="B477" s="9" t="s">
        <v>21</v>
      </c>
      <c r="C477" s="9" t="s">
        <v>4</v>
      </c>
      <c r="D477" s="9"/>
      <c r="E477" s="9">
        <f t="shared" si="33"/>
        <v>4461</v>
      </c>
      <c r="F477" s="9">
        <f t="shared" ref="F477:F541" si="35">+F476+2</f>
        <v>6462</v>
      </c>
      <c r="G477" s="9">
        <f t="shared" si="30"/>
        <v>6463</v>
      </c>
      <c r="H477" s="10">
        <f t="shared" ref="H477:H486" si="36">H476+1</f>
        <v>1043</v>
      </c>
      <c r="I477" s="10" t="s">
        <v>83</v>
      </c>
      <c r="J477" s="9" t="s">
        <v>3033</v>
      </c>
      <c r="K477" s="9" t="s">
        <v>2004</v>
      </c>
      <c r="L477" s="145" t="s">
        <v>753</v>
      </c>
      <c r="M477" s="9">
        <v>1</v>
      </c>
      <c r="N477" s="11"/>
      <c r="O477" s="11"/>
    </row>
    <row r="478" spans="1:15" x14ac:dyDescent="0.2">
      <c r="A478" s="9">
        <f t="shared" si="34"/>
        <v>3</v>
      </c>
      <c r="B478" s="9" t="s">
        <v>21</v>
      </c>
      <c r="C478" s="9" t="s">
        <v>4</v>
      </c>
      <c r="D478" s="9"/>
      <c r="E478" s="9">
        <f t="shared" si="33"/>
        <v>4462</v>
      </c>
      <c r="F478" s="9">
        <f t="shared" si="35"/>
        <v>6464</v>
      </c>
      <c r="G478" s="9">
        <f t="shared" si="30"/>
        <v>6465</v>
      </c>
      <c r="H478" s="10">
        <f t="shared" si="36"/>
        <v>1044</v>
      </c>
      <c r="I478" s="10" t="s">
        <v>83</v>
      </c>
      <c r="J478" s="9" t="s">
        <v>3034</v>
      </c>
      <c r="K478" s="9" t="s">
        <v>2005</v>
      </c>
      <c r="L478" s="145" t="s">
        <v>753</v>
      </c>
      <c r="M478" s="9">
        <v>1</v>
      </c>
      <c r="N478" s="11"/>
      <c r="O478" s="11"/>
    </row>
    <row r="479" spans="1:15" x14ac:dyDescent="0.2">
      <c r="A479" s="9">
        <f>+A478+1</f>
        <v>4</v>
      </c>
      <c r="B479" s="9" t="s">
        <v>21</v>
      </c>
      <c r="C479" s="9" t="s">
        <v>4</v>
      </c>
      <c r="D479" s="9"/>
      <c r="E479" s="9">
        <f>E478+1</f>
        <v>4463</v>
      </c>
      <c r="F479" s="9">
        <f>+F478+2</f>
        <v>6466</v>
      </c>
      <c r="G479" s="9">
        <f t="shared" si="30"/>
        <v>6467</v>
      </c>
      <c r="H479" s="10">
        <f>H478+1</f>
        <v>1045</v>
      </c>
      <c r="I479" s="10" t="s">
        <v>83</v>
      </c>
      <c r="J479" s="9" t="s">
        <v>3035</v>
      </c>
      <c r="K479" s="9" t="s">
        <v>2006</v>
      </c>
      <c r="L479" s="145" t="s">
        <v>753</v>
      </c>
      <c r="M479" s="9">
        <v>1</v>
      </c>
      <c r="N479" s="11"/>
      <c r="O479" s="11"/>
    </row>
    <row r="480" spans="1:15" x14ac:dyDescent="0.2">
      <c r="A480" s="9">
        <f t="shared" si="34"/>
        <v>5</v>
      </c>
      <c r="B480" s="9" t="s">
        <v>21</v>
      </c>
      <c r="C480" s="9" t="s">
        <v>4</v>
      </c>
      <c r="D480" s="9"/>
      <c r="E480" s="9">
        <f t="shared" si="33"/>
        <v>4464</v>
      </c>
      <c r="F480" s="9">
        <f t="shared" si="35"/>
        <v>6468</v>
      </c>
      <c r="G480" s="9">
        <f t="shared" ref="G480:G547" si="37">+F480+1</f>
        <v>6469</v>
      </c>
      <c r="H480" s="10">
        <f t="shared" si="36"/>
        <v>1046</v>
      </c>
      <c r="I480" s="10" t="s">
        <v>83</v>
      </c>
      <c r="J480" s="9" t="s">
        <v>3036</v>
      </c>
      <c r="K480" s="9" t="s">
        <v>2007</v>
      </c>
      <c r="L480" s="145" t="s">
        <v>753</v>
      </c>
      <c r="M480" s="9">
        <v>1</v>
      </c>
      <c r="N480" s="11"/>
      <c r="O480" s="11"/>
    </row>
    <row r="481" spans="1:15" x14ac:dyDescent="0.2">
      <c r="A481" s="9">
        <f t="shared" si="34"/>
        <v>6</v>
      </c>
      <c r="B481" s="9" t="s">
        <v>21</v>
      </c>
      <c r="C481" s="9" t="s">
        <v>4</v>
      </c>
      <c r="D481" s="9"/>
      <c r="E481" s="9">
        <f t="shared" si="33"/>
        <v>4465</v>
      </c>
      <c r="F481" s="9">
        <f t="shared" si="35"/>
        <v>6470</v>
      </c>
      <c r="G481" s="9">
        <f t="shared" si="37"/>
        <v>6471</v>
      </c>
      <c r="H481" s="10">
        <f t="shared" si="36"/>
        <v>1047</v>
      </c>
      <c r="I481" s="10" t="s">
        <v>83</v>
      </c>
      <c r="J481" s="9" t="s">
        <v>3037</v>
      </c>
      <c r="K481" s="9" t="s">
        <v>2008</v>
      </c>
      <c r="L481" s="145" t="s">
        <v>753</v>
      </c>
      <c r="M481" s="9">
        <v>1</v>
      </c>
      <c r="N481" s="11"/>
      <c r="O481" s="11"/>
    </row>
    <row r="482" spans="1:15" x14ac:dyDescent="0.2">
      <c r="A482" s="9">
        <f>+A481+1</f>
        <v>7</v>
      </c>
      <c r="B482" s="9" t="s">
        <v>21</v>
      </c>
      <c r="C482" s="9" t="s">
        <v>4</v>
      </c>
      <c r="D482" s="9"/>
      <c r="E482" s="9">
        <f>E481+1</f>
        <v>4466</v>
      </c>
      <c r="F482" s="9">
        <f>+F481+2</f>
        <v>6472</v>
      </c>
      <c r="G482" s="9">
        <f t="shared" si="37"/>
        <v>6473</v>
      </c>
      <c r="H482" s="10">
        <f>H481+1</f>
        <v>1048</v>
      </c>
      <c r="I482" s="10" t="s">
        <v>83</v>
      </c>
      <c r="J482" s="9" t="s">
        <v>3038</v>
      </c>
      <c r="K482" s="9" t="s">
        <v>2009</v>
      </c>
      <c r="L482" s="145" t="s">
        <v>753</v>
      </c>
      <c r="M482" s="9">
        <v>1</v>
      </c>
      <c r="N482" s="11"/>
      <c r="O482" s="11"/>
    </row>
    <row r="483" spans="1:15" x14ac:dyDescent="0.2">
      <c r="A483" s="9">
        <f t="shared" si="34"/>
        <v>8</v>
      </c>
      <c r="B483" s="9" t="s">
        <v>21</v>
      </c>
      <c r="C483" s="9" t="s">
        <v>4</v>
      </c>
      <c r="D483" s="9"/>
      <c r="E483" s="9">
        <f t="shared" si="33"/>
        <v>4467</v>
      </c>
      <c r="F483" s="9">
        <f t="shared" si="35"/>
        <v>6474</v>
      </c>
      <c r="G483" s="9">
        <f t="shared" si="37"/>
        <v>6475</v>
      </c>
      <c r="H483" s="10">
        <f t="shared" si="36"/>
        <v>1049</v>
      </c>
      <c r="I483" s="10" t="s">
        <v>83</v>
      </c>
      <c r="J483" s="9" t="s">
        <v>3039</v>
      </c>
      <c r="K483" s="9" t="s">
        <v>2010</v>
      </c>
      <c r="L483" s="145" t="s">
        <v>753</v>
      </c>
      <c r="M483" s="9">
        <v>1</v>
      </c>
      <c r="N483" s="11"/>
      <c r="O483" s="11"/>
    </row>
    <row r="484" spans="1:15" x14ac:dyDescent="0.2">
      <c r="A484" s="9">
        <f t="shared" si="34"/>
        <v>9</v>
      </c>
      <c r="B484" s="9" t="s">
        <v>21</v>
      </c>
      <c r="C484" s="9" t="s">
        <v>4</v>
      </c>
      <c r="D484" s="9"/>
      <c r="E484" s="9">
        <f t="shared" si="33"/>
        <v>4468</v>
      </c>
      <c r="F484" s="9">
        <f t="shared" si="35"/>
        <v>6476</v>
      </c>
      <c r="G484" s="9">
        <f t="shared" si="37"/>
        <v>6477</v>
      </c>
      <c r="H484" s="10">
        <f t="shared" si="36"/>
        <v>1050</v>
      </c>
      <c r="I484" s="10" t="s">
        <v>83</v>
      </c>
      <c r="J484" s="9" t="s">
        <v>3040</v>
      </c>
      <c r="K484" s="9" t="s">
        <v>2011</v>
      </c>
      <c r="L484" s="145" t="s">
        <v>753</v>
      </c>
      <c r="M484" s="9">
        <v>1</v>
      </c>
      <c r="N484" s="11"/>
      <c r="O484" s="11"/>
    </row>
    <row r="485" spans="1:15" x14ac:dyDescent="0.2">
      <c r="A485" s="9">
        <f t="shared" si="34"/>
        <v>10</v>
      </c>
      <c r="B485" s="9" t="s">
        <v>21</v>
      </c>
      <c r="C485" s="9" t="s">
        <v>4</v>
      </c>
      <c r="D485" s="9"/>
      <c r="E485" s="9">
        <f t="shared" si="33"/>
        <v>4469</v>
      </c>
      <c r="F485" s="9">
        <f t="shared" si="35"/>
        <v>6478</v>
      </c>
      <c r="G485" s="9">
        <f t="shared" si="37"/>
        <v>6479</v>
      </c>
      <c r="H485" s="10">
        <f t="shared" si="36"/>
        <v>1051</v>
      </c>
      <c r="I485" s="10" t="s">
        <v>83</v>
      </c>
      <c r="J485" s="9" t="s">
        <v>3041</v>
      </c>
      <c r="K485" s="9" t="s">
        <v>2012</v>
      </c>
      <c r="L485" s="145" t="s">
        <v>753</v>
      </c>
      <c r="M485" s="9">
        <v>1</v>
      </c>
      <c r="N485" s="11"/>
      <c r="O485" s="11"/>
    </row>
    <row r="486" spans="1:15" x14ac:dyDescent="0.2">
      <c r="A486" s="9">
        <f t="shared" si="34"/>
        <v>11</v>
      </c>
      <c r="B486" s="9" t="s">
        <v>21</v>
      </c>
      <c r="C486" s="9" t="s">
        <v>4</v>
      </c>
      <c r="D486" s="9"/>
      <c r="E486" s="9">
        <f t="shared" si="33"/>
        <v>4470</v>
      </c>
      <c r="F486" s="9">
        <f t="shared" si="35"/>
        <v>6480</v>
      </c>
      <c r="G486" s="9">
        <f t="shared" si="37"/>
        <v>6481</v>
      </c>
      <c r="H486" s="10">
        <f t="shared" si="36"/>
        <v>1052</v>
      </c>
      <c r="I486" s="10" t="s">
        <v>83</v>
      </c>
      <c r="J486" s="9" t="s">
        <v>3042</v>
      </c>
      <c r="K486" s="9" t="s">
        <v>2013</v>
      </c>
      <c r="L486" s="145" t="s">
        <v>753</v>
      </c>
      <c r="M486" s="9">
        <v>1</v>
      </c>
      <c r="N486" s="11"/>
      <c r="O486" s="11"/>
    </row>
    <row r="487" spans="1:15" x14ac:dyDescent="0.2">
      <c r="A487" s="9">
        <f>+A486+1</f>
        <v>12</v>
      </c>
      <c r="B487" s="9" t="s">
        <v>21</v>
      </c>
      <c r="C487" s="9" t="s">
        <v>4</v>
      </c>
      <c r="D487" s="9"/>
      <c r="E487" s="9">
        <f>E486+1</f>
        <v>4471</v>
      </c>
      <c r="F487" s="9">
        <f>+F486+2</f>
        <v>6482</v>
      </c>
      <c r="G487" s="9">
        <f t="shared" si="37"/>
        <v>6483</v>
      </c>
      <c r="H487" s="10">
        <f>H486+1</f>
        <v>1053</v>
      </c>
      <c r="I487" s="10" t="s">
        <v>83</v>
      </c>
      <c r="J487" s="9" t="s">
        <v>3043</v>
      </c>
      <c r="K487" s="9" t="s">
        <v>2014</v>
      </c>
      <c r="L487" s="145" t="s">
        <v>753</v>
      </c>
      <c r="M487" s="9">
        <v>1</v>
      </c>
      <c r="N487" s="11"/>
      <c r="O487" s="11"/>
    </row>
    <row r="488" spans="1:15" x14ac:dyDescent="0.2">
      <c r="A488" s="9">
        <f t="shared" si="34"/>
        <v>13</v>
      </c>
      <c r="B488" s="9" t="s">
        <v>21</v>
      </c>
      <c r="C488" s="9" t="s">
        <v>4</v>
      </c>
      <c r="D488" s="9"/>
      <c r="E488" s="9">
        <f t="shared" si="33"/>
        <v>4472</v>
      </c>
      <c r="F488" s="9">
        <f t="shared" si="35"/>
        <v>6484</v>
      </c>
      <c r="G488" s="9">
        <f t="shared" si="37"/>
        <v>6485</v>
      </c>
      <c r="H488" s="10">
        <f>H487+1</f>
        <v>1054</v>
      </c>
      <c r="I488" s="10" t="s">
        <v>83</v>
      </c>
      <c r="J488" s="9" t="s">
        <v>3044</v>
      </c>
      <c r="K488" s="9" t="s">
        <v>2015</v>
      </c>
      <c r="L488" s="145" t="s">
        <v>753</v>
      </c>
      <c r="M488" s="9">
        <v>1</v>
      </c>
      <c r="N488" s="11"/>
      <c r="O488" s="11"/>
    </row>
    <row r="489" spans="1:15" x14ac:dyDescent="0.2">
      <c r="A489" s="9">
        <f t="shared" si="34"/>
        <v>14</v>
      </c>
      <c r="B489" s="9" t="s">
        <v>21</v>
      </c>
      <c r="C489" s="9" t="s">
        <v>4</v>
      </c>
      <c r="D489" s="9"/>
      <c r="E489" s="9">
        <f t="shared" si="33"/>
        <v>4473</v>
      </c>
      <c r="F489" s="9">
        <f t="shared" si="35"/>
        <v>6486</v>
      </c>
      <c r="G489" s="9">
        <f t="shared" si="37"/>
        <v>6487</v>
      </c>
      <c r="H489" s="10">
        <f t="shared" ref="H489:H521" si="38">H488+1</f>
        <v>1055</v>
      </c>
      <c r="I489" s="10" t="s">
        <v>83</v>
      </c>
      <c r="J489" s="9" t="s">
        <v>3045</v>
      </c>
      <c r="K489" s="9" t="s">
        <v>2016</v>
      </c>
      <c r="L489" s="145" t="s">
        <v>753</v>
      </c>
      <c r="M489" s="9">
        <v>1</v>
      </c>
      <c r="N489" s="11"/>
      <c r="O489" s="11"/>
    </row>
    <row r="490" spans="1:15" x14ac:dyDescent="0.2">
      <c r="A490" s="9">
        <f t="shared" si="34"/>
        <v>15</v>
      </c>
      <c r="B490" s="9" t="s">
        <v>21</v>
      </c>
      <c r="C490" s="9" t="s">
        <v>4</v>
      </c>
      <c r="D490" s="9"/>
      <c r="E490" s="9">
        <f t="shared" si="33"/>
        <v>4474</v>
      </c>
      <c r="F490" s="9">
        <f t="shared" si="35"/>
        <v>6488</v>
      </c>
      <c r="G490" s="9">
        <f t="shared" si="37"/>
        <v>6489</v>
      </c>
      <c r="H490" s="10">
        <f t="shared" si="38"/>
        <v>1056</v>
      </c>
      <c r="I490" s="10" t="s">
        <v>83</v>
      </c>
      <c r="J490" s="9" t="s">
        <v>3046</v>
      </c>
      <c r="K490" s="9" t="s">
        <v>2017</v>
      </c>
      <c r="L490" s="145" t="s">
        <v>753</v>
      </c>
      <c r="M490" s="9">
        <v>1</v>
      </c>
      <c r="N490" s="11"/>
      <c r="O490" s="11"/>
    </row>
    <row r="491" spans="1:15" x14ac:dyDescent="0.2">
      <c r="A491" s="9">
        <f t="shared" si="34"/>
        <v>16</v>
      </c>
      <c r="B491" s="9" t="s">
        <v>21</v>
      </c>
      <c r="C491" s="9" t="s">
        <v>4</v>
      </c>
      <c r="D491" s="9"/>
      <c r="E491" s="9">
        <f t="shared" si="33"/>
        <v>4475</v>
      </c>
      <c r="F491" s="9">
        <f t="shared" si="35"/>
        <v>6490</v>
      </c>
      <c r="G491" s="9">
        <f t="shared" si="37"/>
        <v>6491</v>
      </c>
      <c r="H491" s="10">
        <f t="shared" si="38"/>
        <v>1057</v>
      </c>
      <c r="I491" s="10" t="s">
        <v>83</v>
      </c>
      <c r="J491" s="9" t="s">
        <v>3047</v>
      </c>
      <c r="K491" s="9" t="s">
        <v>2018</v>
      </c>
      <c r="L491" s="145" t="s">
        <v>753</v>
      </c>
      <c r="M491" s="9">
        <v>1</v>
      </c>
      <c r="N491" s="11"/>
      <c r="O491" s="11"/>
    </row>
    <row r="492" spans="1:15" x14ac:dyDescent="0.2">
      <c r="A492" s="9">
        <f t="shared" si="34"/>
        <v>17</v>
      </c>
      <c r="B492" s="9" t="s">
        <v>21</v>
      </c>
      <c r="C492" s="9" t="s">
        <v>4</v>
      </c>
      <c r="D492" s="9"/>
      <c r="E492" s="9">
        <f t="shared" si="33"/>
        <v>4476</v>
      </c>
      <c r="F492" s="9">
        <f t="shared" si="35"/>
        <v>6492</v>
      </c>
      <c r="G492" s="9">
        <f t="shared" si="37"/>
        <v>6493</v>
      </c>
      <c r="H492" s="10">
        <f t="shared" si="38"/>
        <v>1058</v>
      </c>
      <c r="I492" s="10" t="s">
        <v>83</v>
      </c>
      <c r="J492" s="9" t="s">
        <v>3048</v>
      </c>
      <c r="K492" s="9" t="s">
        <v>2019</v>
      </c>
      <c r="L492" s="145" t="s">
        <v>753</v>
      </c>
      <c r="M492" s="9">
        <v>1</v>
      </c>
      <c r="N492" s="11"/>
      <c r="O492" s="11"/>
    </row>
    <row r="493" spans="1:15" x14ac:dyDescent="0.2">
      <c r="A493" s="9">
        <f t="shared" si="34"/>
        <v>18</v>
      </c>
      <c r="B493" s="9" t="s">
        <v>21</v>
      </c>
      <c r="C493" s="9" t="s">
        <v>4</v>
      </c>
      <c r="D493" s="9"/>
      <c r="E493" s="9">
        <f t="shared" si="33"/>
        <v>4477</v>
      </c>
      <c r="F493" s="9">
        <f t="shared" si="35"/>
        <v>6494</v>
      </c>
      <c r="G493" s="9">
        <f t="shared" si="37"/>
        <v>6495</v>
      </c>
      <c r="H493" s="10">
        <f t="shared" si="38"/>
        <v>1059</v>
      </c>
      <c r="I493" s="10" t="s">
        <v>83</v>
      </c>
      <c r="J493" s="9" t="s">
        <v>3049</v>
      </c>
      <c r="K493" s="9" t="s">
        <v>2020</v>
      </c>
      <c r="L493" s="145" t="s">
        <v>753</v>
      </c>
      <c r="M493" s="9">
        <v>1</v>
      </c>
      <c r="N493" s="11"/>
      <c r="O493" s="11"/>
    </row>
    <row r="494" spans="1:15" x14ac:dyDescent="0.2">
      <c r="A494" s="9">
        <f t="shared" si="34"/>
        <v>19</v>
      </c>
      <c r="B494" s="9" t="s">
        <v>21</v>
      </c>
      <c r="C494" s="9" t="s">
        <v>4</v>
      </c>
      <c r="D494" s="9"/>
      <c r="E494" s="9">
        <f t="shared" si="33"/>
        <v>4478</v>
      </c>
      <c r="F494" s="9">
        <f t="shared" si="35"/>
        <v>6496</v>
      </c>
      <c r="G494" s="9">
        <f t="shared" si="37"/>
        <v>6497</v>
      </c>
      <c r="H494" s="10">
        <f t="shared" si="38"/>
        <v>1060</v>
      </c>
      <c r="I494" s="10" t="s">
        <v>83</v>
      </c>
      <c r="J494" s="9" t="s">
        <v>3050</v>
      </c>
      <c r="K494" s="9" t="s">
        <v>2021</v>
      </c>
      <c r="L494" s="145" t="s">
        <v>753</v>
      </c>
      <c r="M494" s="9">
        <v>1</v>
      </c>
      <c r="N494" s="11"/>
      <c r="O494" s="11"/>
    </row>
    <row r="495" spans="1:15" x14ac:dyDescent="0.2">
      <c r="A495" s="9">
        <f t="shared" si="34"/>
        <v>20</v>
      </c>
      <c r="B495" s="9" t="s">
        <v>21</v>
      </c>
      <c r="C495" s="9" t="s">
        <v>4</v>
      </c>
      <c r="D495" s="9"/>
      <c r="E495" s="9">
        <f t="shared" si="33"/>
        <v>4479</v>
      </c>
      <c r="F495" s="9">
        <f t="shared" si="35"/>
        <v>6498</v>
      </c>
      <c r="G495" s="9">
        <f t="shared" si="37"/>
        <v>6499</v>
      </c>
      <c r="H495" s="10">
        <f t="shared" si="38"/>
        <v>1061</v>
      </c>
      <c r="I495" s="10" t="s">
        <v>83</v>
      </c>
      <c r="J495" s="9" t="s">
        <v>3051</v>
      </c>
      <c r="K495" s="9" t="s">
        <v>2022</v>
      </c>
      <c r="L495" s="145" t="s">
        <v>753</v>
      </c>
      <c r="M495" s="9">
        <v>1</v>
      </c>
      <c r="N495" s="11"/>
      <c r="O495" s="11"/>
    </row>
    <row r="496" spans="1:15" x14ac:dyDescent="0.2">
      <c r="A496" s="9">
        <f t="shared" si="34"/>
        <v>21</v>
      </c>
      <c r="B496" s="9" t="s">
        <v>21</v>
      </c>
      <c r="C496" s="9" t="s">
        <v>4</v>
      </c>
      <c r="D496" s="9"/>
      <c r="E496" s="9">
        <f t="shared" si="33"/>
        <v>4480</v>
      </c>
      <c r="F496" s="9">
        <f t="shared" si="35"/>
        <v>6500</v>
      </c>
      <c r="G496" s="9">
        <f t="shared" si="37"/>
        <v>6501</v>
      </c>
      <c r="H496" s="10">
        <f t="shared" si="38"/>
        <v>1062</v>
      </c>
      <c r="I496" s="10" t="s">
        <v>83</v>
      </c>
      <c r="J496" s="9" t="s">
        <v>3052</v>
      </c>
      <c r="K496" s="9" t="s">
        <v>2023</v>
      </c>
      <c r="L496" s="145" t="s">
        <v>753</v>
      </c>
      <c r="M496" s="9">
        <v>1</v>
      </c>
      <c r="N496" s="11"/>
      <c r="O496" s="11"/>
    </row>
    <row r="497" spans="1:15" x14ac:dyDescent="0.2">
      <c r="A497" s="9">
        <f t="shared" si="34"/>
        <v>22</v>
      </c>
      <c r="B497" s="9" t="s">
        <v>21</v>
      </c>
      <c r="C497" s="9" t="s">
        <v>4</v>
      </c>
      <c r="D497" s="9"/>
      <c r="E497" s="9">
        <f t="shared" si="33"/>
        <v>4481</v>
      </c>
      <c r="F497" s="9">
        <f t="shared" si="35"/>
        <v>6502</v>
      </c>
      <c r="G497" s="9">
        <f t="shared" si="37"/>
        <v>6503</v>
      </c>
      <c r="H497" s="10">
        <f t="shared" si="38"/>
        <v>1063</v>
      </c>
      <c r="I497" s="10" t="s">
        <v>83</v>
      </c>
      <c r="J497" s="9" t="s">
        <v>3053</v>
      </c>
      <c r="K497" s="9" t="s">
        <v>2024</v>
      </c>
      <c r="L497" s="145" t="s">
        <v>753</v>
      </c>
      <c r="M497" s="9">
        <v>1</v>
      </c>
      <c r="N497" s="11"/>
      <c r="O497" s="11"/>
    </row>
    <row r="498" spans="1:15" x14ac:dyDescent="0.2">
      <c r="A498" s="9">
        <f t="shared" si="34"/>
        <v>23</v>
      </c>
      <c r="B498" s="9" t="s">
        <v>21</v>
      </c>
      <c r="C498" s="9" t="s">
        <v>4</v>
      </c>
      <c r="D498" s="9"/>
      <c r="E498" s="9">
        <f t="shared" si="33"/>
        <v>4482</v>
      </c>
      <c r="F498" s="9">
        <f t="shared" si="35"/>
        <v>6504</v>
      </c>
      <c r="G498" s="9">
        <f t="shared" si="37"/>
        <v>6505</v>
      </c>
      <c r="H498" s="10">
        <f t="shared" si="38"/>
        <v>1064</v>
      </c>
      <c r="I498" s="10" t="s">
        <v>83</v>
      </c>
      <c r="J498" s="9" t="s">
        <v>3054</v>
      </c>
      <c r="K498" s="9" t="s">
        <v>2025</v>
      </c>
      <c r="L498" s="145" t="s">
        <v>753</v>
      </c>
      <c r="M498" s="9">
        <v>1</v>
      </c>
      <c r="N498" s="11"/>
      <c r="O498" s="11"/>
    </row>
    <row r="499" spans="1:15" x14ac:dyDescent="0.2">
      <c r="A499" s="9">
        <f t="shared" si="34"/>
        <v>24</v>
      </c>
      <c r="B499" s="9" t="s">
        <v>21</v>
      </c>
      <c r="C499" s="9" t="s">
        <v>4</v>
      </c>
      <c r="D499" s="9"/>
      <c r="E499" s="9">
        <f>E498+1</f>
        <v>4483</v>
      </c>
      <c r="F499" s="9">
        <f>+F498+2</f>
        <v>6506</v>
      </c>
      <c r="G499" s="9">
        <f t="shared" si="37"/>
        <v>6507</v>
      </c>
      <c r="H499" s="10">
        <f t="shared" si="38"/>
        <v>1065</v>
      </c>
      <c r="I499" s="10" t="s">
        <v>83</v>
      </c>
      <c r="J499" s="9" t="s">
        <v>3055</v>
      </c>
      <c r="K499" s="9" t="s">
        <v>2026</v>
      </c>
      <c r="L499" s="145" t="s">
        <v>753</v>
      </c>
      <c r="M499" s="9">
        <v>1</v>
      </c>
      <c r="N499" s="11"/>
      <c r="O499" s="11"/>
    </row>
    <row r="500" spans="1:15" x14ac:dyDescent="0.2">
      <c r="A500" s="9">
        <f t="shared" si="34"/>
        <v>25</v>
      </c>
      <c r="B500" s="9" t="s">
        <v>21</v>
      </c>
      <c r="C500" s="9" t="s">
        <v>4</v>
      </c>
      <c r="D500" s="9"/>
      <c r="E500" s="9">
        <f t="shared" si="33"/>
        <v>4484</v>
      </c>
      <c r="F500" s="9">
        <f t="shared" si="35"/>
        <v>6508</v>
      </c>
      <c r="G500" s="9">
        <f t="shared" si="37"/>
        <v>6509</v>
      </c>
      <c r="H500" s="10">
        <f t="shared" si="38"/>
        <v>1066</v>
      </c>
      <c r="I500" s="10" t="s">
        <v>83</v>
      </c>
      <c r="J500" s="9" t="s">
        <v>3056</v>
      </c>
      <c r="K500" s="9" t="s">
        <v>2027</v>
      </c>
      <c r="L500" s="145" t="s">
        <v>753</v>
      </c>
      <c r="M500" s="9">
        <v>1</v>
      </c>
      <c r="N500" s="11"/>
      <c r="O500" s="11"/>
    </row>
    <row r="501" spans="1:15" x14ac:dyDescent="0.2">
      <c r="A501" s="9">
        <f t="shared" si="34"/>
        <v>26</v>
      </c>
      <c r="B501" s="9" t="s">
        <v>21</v>
      </c>
      <c r="C501" s="9" t="s">
        <v>4</v>
      </c>
      <c r="D501" s="9"/>
      <c r="E501" s="9">
        <f t="shared" si="33"/>
        <v>4485</v>
      </c>
      <c r="F501" s="9">
        <f t="shared" si="35"/>
        <v>6510</v>
      </c>
      <c r="G501" s="9">
        <f t="shared" si="37"/>
        <v>6511</v>
      </c>
      <c r="H501" s="10">
        <f t="shared" si="38"/>
        <v>1067</v>
      </c>
      <c r="I501" s="10" t="s">
        <v>83</v>
      </c>
      <c r="J501" s="9" t="s">
        <v>3057</v>
      </c>
      <c r="K501" s="9" t="s">
        <v>2028</v>
      </c>
      <c r="L501" s="145" t="s">
        <v>753</v>
      </c>
      <c r="M501" s="9">
        <v>1</v>
      </c>
      <c r="N501" s="11"/>
      <c r="O501" s="11"/>
    </row>
    <row r="502" spans="1:15" x14ac:dyDescent="0.2">
      <c r="A502" s="9">
        <f t="shared" si="34"/>
        <v>27</v>
      </c>
      <c r="B502" s="9" t="s">
        <v>21</v>
      </c>
      <c r="C502" s="9" t="s">
        <v>4</v>
      </c>
      <c r="D502" s="9"/>
      <c r="E502" s="9">
        <f t="shared" si="33"/>
        <v>4486</v>
      </c>
      <c r="F502" s="9">
        <f t="shared" si="35"/>
        <v>6512</v>
      </c>
      <c r="G502" s="9">
        <f t="shared" si="37"/>
        <v>6513</v>
      </c>
      <c r="H502" s="10">
        <f t="shared" si="38"/>
        <v>1068</v>
      </c>
      <c r="I502" s="10" t="s">
        <v>83</v>
      </c>
      <c r="J502" s="9" t="s">
        <v>3058</v>
      </c>
      <c r="K502" s="9" t="s">
        <v>2029</v>
      </c>
      <c r="L502" s="145" t="s">
        <v>753</v>
      </c>
      <c r="M502" s="9">
        <v>1</v>
      </c>
      <c r="N502" s="11"/>
      <c r="O502" s="11"/>
    </row>
    <row r="503" spans="1:15" x14ac:dyDescent="0.2">
      <c r="A503" s="9">
        <f t="shared" si="34"/>
        <v>28</v>
      </c>
      <c r="B503" s="9" t="s">
        <v>21</v>
      </c>
      <c r="C503" s="9" t="s">
        <v>4</v>
      </c>
      <c r="D503" s="9"/>
      <c r="E503" s="9">
        <f t="shared" si="33"/>
        <v>4487</v>
      </c>
      <c r="F503" s="9">
        <f t="shared" si="35"/>
        <v>6514</v>
      </c>
      <c r="G503" s="9">
        <f t="shared" si="37"/>
        <v>6515</v>
      </c>
      <c r="H503" s="10">
        <f t="shared" si="38"/>
        <v>1069</v>
      </c>
      <c r="I503" s="10" t="s">
        <v>83</v>
      </c>
      <c r="J503" s="9" t="s">
        <v>3059</v>
      </c>
      <c r="K503" s="9" t="s">
        <v>2030</v>
      </c>
      <c r="L503" s="145" t="s">
        <v>753</v>
      </c>
      <c r="M503" s="9">
        <v>1</v>
      </c>
      <c r="N503" s="11"/>
      <c r="O503" s="11"/>
    </row>
    <row r="504" spans="1:15" x14ac:dyDescent="0.2">
      <c r="A504" s="9">
        <f t="shared" si="34"/>
        <v>29</v>
      </c>
      <c r="B504" s="9" t="s">
        <v>21</v>
      </c>
      <c r="C504" s="9" t="s">
        <v>4</v>
      </c>
      <c r="D504" s="9"/>
      <c r="E504" s="9">
        <f t="shared" si="33"/>
        <v>4488</v>
      </c>
      <c r="F504" s="9">
        <f t="shared" si="35"/>
        <v>6516</v>
      </c>
      <c r="G504" s="9">
        <f t="shared" si="37"/>
        <v>6517</v>
      </c>
      <c r="H504" s="10">
        <f t="shared" si="38"/>
        <v>1070</v>
      </c>
      <c r="I504" s="10" t="s">
        <v>83</v>
      </c>
      <c r="J504" s="9" t="s">
        <v>3060</v>
      </c>
      <c r="K504" s="9" t="s">
        <v>2031</v>
      </c>
      <c r="L504" s="145" t="s">
        <v>753</v>
      </c>
      <c r="M504" s="9">
        <v>1</v>
      </c>
      <c r="N504" s="11"/>
      <c r="O504" s="11"/>
    </row>
    <row r="505" spans="1:15" x14ac:dyDescent="0.2">
      <c r="A505" s="9">
        <f t="shared" si="34"/>
        <v>30</v>
      </c>
      <c r="B505" s="9" t="s">
        <v>21</v>
      </c>
      <c r="C505" s="9" t="s">
        <v>4</v>
      </c>
      <c r="D505" s="9"/>
      <c r="E505" s="9">
        <f t="shared" si="33"/>
        <v>4489</v>
      </c>
      <c r="F505" s="9">
        <f t="shared" si="35"/>
        <v>6518</v>
      </c>
      <c r="G505" s="9">
        <f t="shared" si="37"/>
        <v>6519</v>
      </c>
      <c r="H505" s="10">
        <f t="shared" si="38"/>
        <v>1071</v>
      </c>
      <c r="I505" s="10" t="s">
        <v>83</v>
      </c>
      <c r="J505" s="9" t="s">
        <v>3061</v>
      </c>
      <c r="K505" s="9" t="s">
        <v>2032</v>
      </c>
      <c r="L505" s="145" t="s">
        <v>753</v>
      </c>
      <c r="M505" s="9">
        <v>1</v>
      </c>
      <c r="N505" s="11"/>
      <c r="O505" s="11"/>
    </row>
    <row r="506" spans="1:15" x14ac:dyDescent="0.2">
      <c r="A506" s="9">
        <f>+A505+1</f>
        <v>31</v>
      </c>
      <c r="B506" s="9" t="s">
        <v>21</v>
      </c>
      <c r="C506" s="9" t="s">
        <v>4</v>
      </c>
      <c r="D506" s="9"/>
      <c r="E506" s="9">
        <f>E505+1</f>
        <v>4490</v>
      </c>
      <c r="F506" s="9">
        <f>+F505+2</f>
        <v>6520</v>
      </c>
      <c r="G506" s="9">
        <f t="shared" si="37"/>
        <v>6521</v>
      </c>
      <c r="H506" s="10">
        <f t="shared" si="38"/>
        <v>1072</v>
      </c>
      <c r="I506" s="10" t="s">
        <v>83</v>
      </c>
      <c r="J506" s="9" t="s">
        <v>3062</v>
      </c>
      <c r="K506" s="9" t="s">
        <v>2033</v>
      </c>
      <c r="L506" s="145" t="s">
        <v>753</v>
      </c>
      <c r="M506" s="9">
        <v>1</v>
      </c>
      <c r="N506" s="11"/>
      <c r="O506" s="11"/>
    </row>
    <row r="507" spans="1:15" x14ac:dyDescent="0.2">
      <c r="A507" s="9">
        <f t="shared" si="34"/>
        <v>32</v>
      </c>
      <c r="B507" s="9" t="s">
        <v>21</v>
      </c>
      <c r="C507" s="9" t="s">
        <v>4</v>
      </c>
      <c r="D507" s="9"/>
      <c r="E507" s="9">
        <f t="shared" si="33"/>
        <v>4491</v>
      </c>
      <c r="F507" s="9">
        <f t="shared" si="35"/>
        <v>6522</v>
      </c>
      <c r="G507" s="9">
        <f t="shared" si="37"/>
        <v>6523</v>
      </c>
      <c r="H507" s="10">
        <f t="shared" si="38"/>
        <v>1073</v>
      </c>
      <c r="I507" s="10" t="s">
        <v>83</v>
      </c>
      <c r="J507" s="9" t="s">
        <v>3063</v>
      </c>
      <c r="K507" s="9" t="s">
        <v>2034</v>
      </c>
      <c r="L507" s="145" t="s">
        <v>753</v>
      </c>
      <c r="M507" s="9">
        <v>1</v>
      </c>
      <c r="N507" s="11"/>
      <c r="O507" s="11"/>
    </row>
    <row r="508" spans="1:15" x14ac:dyDescent="0.2">
      <c r="A508" s="9">
        <f t="shared" si="34"/>
        <v>33</v>
      </c>
      <c r="B508" s="9" t="s">
        <v>21</v>
      </c>
      <c r="C508" s="9" t="s">
        <v>4</v>
      </c>
      <c r="D508" s="9"/>
      <c r="E508" s="9">
        <f t="shared" si="33"/>
        <v>4492</v>
      </c>
      <c r="F508" s="9">
        <f t="shared" si="35"/>
        <v>6524</v>
      </c>
      <c r="G508" s="9">
        <f t="shared" si="37"/>
        <v>6525</v>
      </c>
      <c r="H508" s="10">
        <f t="shared" si="38"/>
        <v>1074</v>
      </c>
      <c r="I508" s="10" t="s">
        <v>83</v>
      </c>
      <c r="J508" s="9" t="s">
        <v>3064</v>
      </c>
      <c r="K508" s="9" t="s">
        <v>2035</v>
      </c>
      <c r="L508" s="145" t="s">
        <v>753</v>
      </c>
      <c r="M508" s="9">
        <v>1</v>
      </c>
      <c r="N508" s="11"/>
      <c r="O508" s="11"/>
    </row>
    <row r="509" spans="1:15" x14ac:dyDescent="0.2">
      <c r="A509" s="9">
        <f t="shared" si="34"/>
        <v>34</v>
      </c>
      <c r="B509" s="9" t="s">
        <v>21</v>
      </c>
      <c r="C509" s="9" t="s">
        <v>4</v>
      </c>
      <c r="D509" s="9"/>
      <c r="E509" s="9">
        <f t="shared" si="33"/>
        <v>4493</v>
      </c>
      <c r="F509" s="9">
        <f t="shared" si="35"/>
        <v>6526</v>
      </c>
      <c r="G509" s="9">
        <f t="shared" si="37"/>
        <v>6527</v>
      </c>
      <c r="H509" s="10">
        <f t="shared" si="38"/>
        <v>1075</v>
      </c>
      <c r="I509" s="10" t="s">
        <v>83</v>
      </c>
      <c r="J509" s="9" t="s">
        <v>3065</v>
      </c>
      <c r="K509" s="9" t="s">
        <v>2036</v>
      </c>
      <c r="L509" s="145" t="s">
        <v>753</v>
      </c>
      <c r="M509" s="9">
        <v>1</v>
      </c>
      <c r="N509" s="11"/>
      <c r="O509" s="11"/>
    </row>
    <row r="510" spans="1:15" x14ac:dyDescent="0.2">
      <c r="A510" s="9">
        <f t="shared" si="34"/>
        <v>35</v>
      </c>
      <c r="B510" s="9" t="s">
        <v>21</v>
      </c>
      <c r="C510" s="9" t="s">
        <v>4</v>
      </c>
      <c r="D510" s="9"/>
      <c r="E510" s="9">
        <f t="shared" si="33"/>
        <v>4494</v>
      </c>
      <c r="F510" s="9">
        <f t="shared" si="35"/>
        <v>6528</v>
      </c>
      <c r="G510" s="9">
        <f t="shared" si="37"/>
        <v>6529</v>
      </c>
      <c r="H510" s="10">
        <f t="shared" si="38"/>
        <v>1076</v>
      </c>
      <c r="I510" s="10" t="s">
        <v>83</v>
      </c>
      <c r="J510" s="9" t="s">
        <v>3066</v>
      </c>
      <c r="K510" s="9" t="s">
        <v>2037</v>
      </c>
      <c r="L510" s="145" t="s">
        <v>753</v>
      </c>
      <c r="M510" s="9">
        <v>1</v>
      </c>
      <c r="N510" s="11"/>
      <c r="O510" s="11"/>
    </row>
    <row r="511" spans="1:15" x14ac:dyDescent="0.2">
      <c r="A511" s="9">
        <f t="shared" si="34"/>
        <v>36</v>
      </c>
      <c r="B511" s="9" t="s">
        <v>21</v>
      </c>
      <c r="C511" s="9" t="s">
        <v>4</v>
      </c>
      <c r="D511" s="9"/>
      <c r="E511" s="9">
        <f t="shared" si="33"/>
        <v>4495</v>
      </c>
      <c r="F511" s="9">
        <f t="shared" si="35"/>
        <v>6530</v>
      </c>
      <c r="G511" s="9">
        <f t="shared" si="37"/>
        <v>6531</v>
      </c>
      <c r="H511" s="10">
        <f t="shared" si="38"/>
        <v>1077</v>
      </c>
      <c r="I511" s="10" t="s">
        <v>83</v>
      </c>
      <c r="J511" s="9" t="s">
        <v>3067</v>
      </c>
      <c r="K511" s="9" t="s">
        <v>2038</v>
      </c>
      <c r="L511" s="145" t="s">
        <v>753</v>
      </c>
      <c r="M511" s="9">
        <v>1</v>
      </c>
      <c r="N511" s="11"/>
      <c r="O511" s="11"/>
    </row>
    <row r="512" spans="1:15" x14ac:dyDescent="0.2">
      <c r="A512" s="9">
        <f t="shared" si="34"/>
        <v>37</v>
      </c>
      <c r="B512" s="9" t="s">
        <v>21</v>
      </c>
      <c r="C512" s="9" t="s">
        <v>4</v>
      </c>
      <c r="D512" s="9"/>
      <c r="E512" s="9">
        <f t="shared" si="33"/>
        <v>4496</v>
      </c>
      <c r="F512" s="9">
        <f t="shared" si="35"/>
        <v>6532</v>
      </c>
      <c r="G512" s="9">
        <f t="shared" si="37"/>
        <v>6533</v>
      </c>
      <c r="H512" s="10">
        <f t="shared" si="38"/>
        <v>1078</v>
      </c>
      <c r="I512" s="10" t="s">
        <v>83</v>
      </c>
      <c r="J512" s="9" t="s">
        <v>3068</v>
      </c>
      <c r="K512" s="9" t="s">
        <v>2039</v>
      </c>
      <c r="L512" s="145" t="s">
        <v>753</v>
      </c>
      <c r="M512" s="9">
        <v>1</v>
      </c>
      <c r="N512" s="11"/>
      <c r="O512" s="11"/>
    </row>
    <row r="513" spans="1:15" x14ac:dyDescent="0.2">
      <c r="A513" s="9">
        <f t="shared" si="34"/>
        <v>38</v>
      </c>
      <c r="B513" s="9" t="s">
        <v>21</v>
      </c>
      <c r="C513" s="9" t="s">
        <v>4</v>
      </c>
      <c r="D513" s="9"/>
      <c r="E513" s="9">
        <f t="shared" si="33"/>
        <v>4497</v>
      </c>
      <c r="F513" s="9">
        <f t="shared" si="35"/>
        <v>6534</v>
      </c>
      <c r="G513" s="9">
        <f t="shared" si="37"/>
        <v>6535</v>
      </c>
      <c r="H513" s="10">
        <f t="shared" si="38"/>
        <v>1079</v>
      </c>
      <c r="I513" s="10" t="s">
        <v>83</v>
      </c>
      <c r="J513" s="9" t="s">
        <v>3069</v>
      </c>
      <c r="K513" s="9" t="s">
        <v>2040</v>
      </c>
      <c r="L513" s="145" t="s">
        <v>753</v>
      </c>
      <c r="M513" s="9">
        <v>1</v>
      </c>
      <c r="N513" s="11"/>
      <c r="O513" s="11"/>
    </row>
    <row r="514" spans="1:15" x14ac:dyDescent="0.2">
      <c r="A514" s="9">
        <f t="shared" si="34"/>
        <v>39</v>
      </c>
      <c r="B514" s="9" t="s">
        <v>21</v>
      </c>
      <c r="C514" s="9" t="s">
        <v>4</v>
      </c>
      <c r="D514" s="9"/>
      <c r="E514" s="9">
        <f t="shared" si="33"/>
        <v>4498</v>
      </c>
      <c r="F514" s="9">
        <f t="shared" si="35"/>
        <v>6536</v>
      </c>
      <c r="G514" s="9">
        <f t="shared" si="37"/>
        <v>6537</v>
      </c>
      <c r="H514" s="10">
        <f t="shared" si="38"/>
        <v>1080</v>
      </c>
      <c r="I514" s="10" t="s">
        <v>83</v>
      </c>
      <c r="J514" s="9" t="s">
        <v>3070</v>
      </c>
      <c r="K514" s="9" t="s">
        <v>2041</v>
      </c>
      <c r="L514" s="145" t="s">
        <v>753</v>
      </c>
      <c r="M514" s="9">
        <v>1</v>
      </c>
      <c r="N514" s="11"/>
      <c r="O514" s="11"/>
    </row>
    <row r="515" spans="1:15" x14ac:dyDescent="0.2">
      <c r="A515" s="9">
        <f t="shared" si="34"/>
        <v>40</v>
      </c>
      <c r="B515" s="9" t="s">
        <v>21</v>
      </c>
      <c r="C515" s="9" t="s">
        <v>4</v>
      </c>
      <c r="D515" s="9"/>
      <c r="E515" s="9">
        <f t="shared" si="33"/>
        <v>4499</v>
      </c>
      <c r="F515" s="9">
        <f t="shared" si="35"/>
        <v>6538</v>
      </c>
      <c r="G515" s="9">
        <f t="shared" si="37"/>
        <v>6539</v>
      </c>
      <c r="H515" s="10">
        <f t="shared" si="38"/>
        <v>1081</v>
      </c>
      <c r="I515" s="10" t="s">
        <v>83</v>
      </c>
      <c r="J515" s="9" t="s">
        <v>3071</v>
      </c>
      <c r="K515" s="9" t="s">
        <v>2042</v>
      </c>
      <c r="L515" s="145" t="s">
        <v>753</v>
      </c>
      <c r="M515" s="9">
        <v>1</v>
      </c>
      <c r="N515" s="11"/>
      <c r="O515" s="11"/>
    </row>
    <row r="516" spans="1:15" x14ac:dyDescent="0.2">
      <c r="A516" s="9">
        <f t="shared" si="34"/>
        <v>41</v>
      </c>
      <c r="B516" s="9" t="s">
        <v>21</v>
      </c>
      <c r="C516" s="9" t="s">
        <v>4</v>
      </c>
      <c r="D516" s="9"/>
      <c r="E516" s="9">
        <f t="shared" si="33"/>
        <v>4500</v>
      </c>
      <c r="F516" s="9">
        <f t="shared" si="35"/>
        <v>6540</v>
      </c>
      <c r="G516" s="9">
        <f t="shared" si="37"/>
        <v>6541</v>
      </c>
      <c r="H516" s="10">
        <f t="shared" si="38"/>
        <v>1082</v>
      </c>
      <c r="I516" s="10" t="s">
        <v>83</v>
      </c>
      <c r="J516" s="9" t="s">
        <v>3072</v>
      </c>
      <c r="K516" s="9" t="s">
        <v>2043</v>
      </c>
      <c r="L516" s="145" t="s">
        <v>753</v>
      </c>
      <c r="M516" s="9">
        <v>1</v>
      </c>
      <c r="N516" s="11"/>
      <c r="O516" s="11"/>
    </row>
    <row r="517" spans="1:15" x14ac:dyDescent="0.2">
      <c r="A517" s="9">
        <f t="shared" si="34"/>
        <v>42</v>
      </c>
      <c r="B517" s="9" t="s">
        <v>21</v>
      </c>
      <c r="C517" s="9" t="s">
        <v>4</v>
      </c>
      <c r="D517" s="9"/>
      <c r="E517" s="9">
        <f t="shared" si="33"/>
        <v>4501</v>
      </c>
      <c r="F517" s="9">
        <f t="shared" si="35"/>
        <v>6542</v>
      </c>
      <c r="G517" s="9">
        <f t="shared" si="37"/>
        <v>6543</v>
      </c>
      <c r="H517" s="10">
        <f t="shared" si="38"/>
        <v>1083</v>
      </c>
      <c r="I517" s="10" t="s">
        <v>83</v>
      </c>
      <c r="J517" s="9" t="s">
        <v>3073</v>
      </c>
      <c r="K517" s="9" t="s">
        <v>2044</v>
      </c>
      <c r="L517" s="145" t="s">
        <v>753</v>
      </c>
      <c r="M517" s="9">
        <v>1</v>
      </c>
      <c r="N517" s="11"/>
      <c r="O517" s="11"/>
    </row>
    <row r="518" spans="1:15" x14ac:dyDescent="0.2">
      <c r="A518" s="9">
        <f t="shared" si="34"/>
        <v>43</v>
      </c>
      <c r="B518" s="9" t="s">
        <v>21</v>
      </c>
      <c r="C518" s="9" t="s">
        <v>4</v>
      </c>
      <c r="D518" s="9"/>
      <c r="E518" s="9">
        <f t="shared" si="33"/>
        <v>4502</v>
      </c>
      <c r="F518" s="9">
        <f t="shared" si="35"/>
        <v>6544</v>
      </c>
      <c r="G518" s="9">
        <f>+F518+1</f>
        <v>6545</v>
      </c>
      <c r="H518" s="10">
        <f t="shared" si="38"/>
        <v>1084</v>
      </c>
      <c r="I518" s="10" t="s">
        <v>83</v>
      </c>
      <c r="J518" s="9" t="s">
        <v>3074</v>
      </c>
      <c r="K518" s="9" t="s">
        <v>2045</v>
      </c>
      <c r="L518" s="145" t="s">
        <v>753</v>
      </c>
      <c r="M518" s="9">
        <v>1</v>
      </c>
      <c r="N518" s="11"/>
      <c r="O518" s="11"/>
    </row>
    <row r="519" spans="1:15" x14ac:dyDescent="0.2">
      <c r="A519" s="9">
        <f t="shared" si="34"/>
        <v>44</v>
      </c>
      <c r="B519" s="9" t="s">
        <v>21</v>
      </c>
      <c r="C519" s="9" t="s">
        <v>4</v>
      </c>
      <c r="D519" s="9"/>
      <c r="E519" s="9">
        <f t="shared" si="33"/>
        <v>4503</v>
      </c>
      <c r="F519" s="9">
        <f t="shared" si="35"/>
        <v>6546</v>
      </c>
      <c r="G519" s="9">
        <f>+F519+1</f>
        <v>6547</v>
      </c>
      <c r="H519" s="10">
        <f t="shared" si="38"/>
        <v>1085</v>
      </c>
      <c r="I519" s="10" t="s">
        <v>83</v>
      </c>
      <c r="J519" s="9" t="s">
        <v>3075</v>
      </c>
      <c r="K519" s="9" t="s">
        <v>2046</v>
      </c>
      <c r="L519" s="145" t="s">
        <v>753</v>
      </c>
      <c r="M519" s="9">
        <v>1</v>
      </c>
      <c r="N519" s="11"/>
      <c r="O519" s="11"/>
    </row>
    <row r="520" spans="1:15" x14ac:dyDescent="0.2">
      <c r="A520" s="9">
        <f t="shared" si="34"/>
        <v>45</v>
      </c>
      <c r="B520" s="9" t="s">
        <v>21</v>
      </c>
      <c r="C520" s="9" t="s">
        <v>4</v>
      </c>
      <c r="D520" s="9"/>
      <c r="E520" s="9">
        <f t="shared" si="33"/>
        <v>4504</v>
      </c>
      <c r="F520" s="9">
        <f t="shared" si="35"/>
        <v>6548</v>
      </c>
      <c r="G520" s="9">
        <f>+F520+1</f>
        <v>6549</v>
      </c>
      <c r="H520" s="10">
        <f t="shared" si="38"/>
        <v>1086</v>
      </c>
      <c r="I520" s="10" t="s">
        <v>83</v>
      </c>
      <c r="J520" s="9" t="s">
        <v>3076</v>
      </c>
      <c r="K520" s="9" t="s">
        <v>2047</v>
      </c>
      <c r="L520" s="145" t="s">
        <v>753</v>
      </c>
      <c r="M520" s="9">
        <v>1</v>
      </c>
      <c r="N520" s="11"/>
      <c r="O520" s="11"/>
    </row>
    <row r="521" spans="1:15" x14ac:dyDescent="0.2">
      <c r="A521" s="9">
        <f t="shared" si="34"/>
        <v>46</v>
      </c>
      <c r="B521" s="9" t="s">
        <v>21</v>
      </c>
      <c r="C521" s="9" t="s">
        <v>4</v>
      </c>
      <c r="D521" s="9"/>
      <c r="E521" s="9">
        <f t="shared" si="33"/>
        <v>4505</v>
      </c>
      <c r="F521" s="9">
        <f t="shared" si="35"/>
        <v>6550</v>
      </c>
      <c r="G521" s="9">
        <f>+F521+1</f>
        <v>6551</v>
      </c>
      <c r="H521" s="10">
        <f t="shared" si="38"/>
        <v>1087</v>
      </c>
      <c r="I521" s="10" t="s">
        <v>83</v>
      </c>
      <c r="J521" s="9" t="s">
        <v>3077</v>
      </c>
      <c r="K521" s="9" t="s">
        <v>2048</v>
      </c>
      <c r="L521" s="145" t="s">
        <v>753</v>
      </c>
      <c r="M521" s="9">
        <v>1</v>
      </c>
      <c r="N521" s="11"/>
      <c r="O521" s="11"/>
    </row>
    <row r="522" spans="1:15" x14ac:dyDescent="0.2">
      <c r="A522" s="9">
        <v>1</v>
      </c>
      <c r="B522" s="9" t="s">
        <v>21</v>
      </c>
      <c r="C522" s="9" t="s">
        <v>4</v>
      </c>
      <c r="D522" s="9" t="s">
        <v>3</v>
      </c>
      <c r="E522" s="9">
        <f t="shared" si="33"/>
        <v>4506</v>
      </c>
      <c r="F522" s="9">
        <f t="shared" si="35"/>
        <v>6552</v>
      </c>
      <c r="G522" s="9">
        <f>+F522+1</f>
        <v>6553</v>
      </c>
      <c r="H522" s="10">
        <v>1042</v>
      </c>
      <c r="I522" s="10" t="s">
        <v>84</v>
      </c>
      <c r="J522" s="9" t="s">
        <v>3078</v>
      </c>
      <c r="K522" s="9" t="s">
        <v>2049</v>
      </c>
      <c r="L522" s="145" t="s">
        <v>753</v>
      </c>
      <c r="M522" s="9">
        <v>1</v>
      </c>
      <c r="N522" s="11"/>
      <c r="O522" s="11"/>
    </row>
    <row r="523" spans="1:15" x14ac:dyDescent="0.2">
      <c r="A523" s="9">
        <f>+A522+1</f>
        <v>2</v>
      </c>
      <c r="B523" s="9" t="s">
        <v>21</v>
      </c>
      <c r="C523" s="9" t="s">
        <v>4</v>
      </c>
      <c r="D523" s="9" t="s">
        <v>3</v>
      </c>
      <c r="E523" s="9">
        <f t="shared" si="33"/>
        <v>4507</v>
      </c>
      <c r="F523" s="9">
        <f t="shared" si="35"/>
        <v>6554</v>
      </c>
      <c r="G523" s="9">
        <f t="shared" si="37"/>
        <v>6555</v>
      </c>
      <c r="H523" s="10">
        <f>H522+1</f>
        <v>1043</v>
      </c>
      <c r="I523" s="10" t="s">
        <v>84</v>
      </c>
      <c r="J523" s="9" t="s">
        <v>3079</v>
      </c>
      <c r="K523" s="9" t="s">
        <v>2050</v>
      </c>
      <c r="L523" s="145" t="s">
        <v>753</v>
      </c>
      <c r="M523" s="9">
        <v>1</v>
      </c>
      <c r="N523" s="11"/>
      <c r="O523" s="11"/>
    </row>
    <row r="524" spans="1:15" x14ac:dyDescent="0.2">
      <c r="A524" s="9">
        <f t="shared" ref="A524:A567" si="39">+A523+1</f>
        <v>3</v>
      </c>
      <c r="B524" s="9" t="s">
        <v>21</v>
      </c>
      <c r="C524" s="9" t="s">
        <v>4</v>
      </c>
      <c r="D524" s="9" t="s">
        <v>3</v>
      </c>
      <c r="E524" s="9">
        <f t="shared" si="33"/>
        <v>4508</v>
      </c>
      <c r="F524" s="9">
        <f t="shared" si="35"/>
        <v>6556</v>
      </c>
      <c r="G524" s="9">
        <f t="shared" si="37"/>
        <v>6557</v>
      </c>
      <c r="H524" s="10">
        <f t="shared" ref="H524:H555" si="40">H523+1</f>
        <v>1044</v>
      </c>
      <c r="I524" s="10" t="s">
        <v>84</v>
      </c>
      <c r="J524" s="9" t="s">
        <v>3080</v>
      </c>
      <c r="K524" s="9" t="s">
        <v>2051</v>
      </c>
      <c r="L524" s="145" t="s">
        <v>753</v>
      </c>
      <c r="M524" s="9">
        <v>1</v>
      </c>
      <c r="N524" s="11"/>
      <c r="O524" s="11"/>
    </row>
    <row r="525" spans="1:15" x14ac:dyDescent="0.2">
      <c r="A525" s="9">
        <f t="shared" si="39"/>
        <v>4</v>
      </c>
      <c r="B525" s="9" t="s">
        <v>21</v>
      </c>
      <c r="C525" s="9" t="s">
        <v>4</v>
      </c>
      <c r="D525" s="9" t="s">
        <v>3</v>
      </c>
      <c r="E525" s="9">
        <f t="shared" ref="E525:E590" si="41">E524+1</f>
        <v>4509</v>
      </c>
      <c r="F525" s="9">
        <f t="shared" si="35"/>
        <v>6558</v>
      </c>
      <c r="G525" s="9">
        <f t="shared" si="37"/>
        <v>6559</v>
      </c>
      <c r="H525" s="10">
        <f t="shared" si="40"/>
        <v>1045</v>
      </c>
      <c r="I525" s="10" t="s">
        <v>84</v>
      </c>
      <c r="J525" s="9" t="s">
        <v>3081</v>
      </c>
      <c r="K525" s="9" t="s">
        <v>2052</v>
      </c>
      <c r="L525" s="145" t="s">
        <v>753</v>
      </c>
      <c r="M525" s="9">
        <v>1</v>
      </c>
      <c r="N525" s="11"/>
      <c r="O525" s="11"/>
    </row>
    <row r="526" spans="1:15" x14ac:dyDescent="0.2">
      <c r="A526" s="9">
        <f t="shared" si="39"/>
        <v>5</v>
      </c>
      <c r="B526" s="9" t="s">
        <v>21</v>
      </c>
      <c r="C526" s="9" t="s">
        <v>4</v>
      </c>
      <c r="D526" s="9" t="s">
        <v>3</v>
      </c>
      <c r="E526" s="9">
        <f t="shared" si="41"/>
        <v>4510</v>
      </c>
      <c r="F526" s="9">
        <f t="shared" si="35"/>
        <v>6560</v>
      </c>
      <c r="G526" s="9">
        <f t="shared" si="37"/>
        <v>6561</v>
      </c>
      <c r="H526" s="10">
        <f t="shared" si="40"/>
        <v>1046</v>
      </c>
      <c r="I526" s="10" t="s">
        <v>84</v>
      </c>
      <c r="J526" s="9" t="s">
        <v>3082</v>
      </c>
      <c r="K526" s="9" t="s">
        <v>2053</v>
      </c>
      <c r="L526" s="145" t="s">
        <v>753</v>
      </c>
      <c r="M526" s="9">
        <v>1</v>
      </c>
      <c r="N526" s="11"/>
      <c r="O526" s="11"/>
    </row>
    <row r="527" spans="1:15" x14ac:dyDescent="0.2">
      <c r="A527" s="9">
        <f t="shared" si="39"/>
        <v>6</v>
      </c>
      <c r="B527" s="9" t="s">
        <v>21</v>
      </c>
      <c r="C527" s="9" t="s">
        <v>4</v>
      </c>
      <c r="D527" s="9" t="s">
        <v>3</v>
      </c>
      <c r="E527" s="9">
        <f t="shared" si="41"/>
        <v>4511</v>
      </c>
      <c r="F527" s="9">
        <f t="shared" si="35"/>
        <v>6562</v>
      </c>
      <c r="G527" s="9">
        <f t="shared" si="37"/>
        <v>6563</v>
      </c>
      <c r="H527" s="10">
        <f t="shared" si="40"/>
        <v>1047</v>
      </c>
      <c r="I527" s="10" t="s">
        <v>84</v>
      </c>
      <c r="J527" s="9" t="s">
        <v>3083</v>
      </c>
      <c r="K527" s="9" t="s">
        <v>2054</v>
      </c>
      <c r="L527" s="145" t="s">
        <v>753</v>
      </c>
      <c r="M527" s="9">
        <v>1</v>
      </c>
      <c r="N527" s="11"/>
      <c r="O527" s="11"/>
    </row>
    <row r="528" spans="1:15" x14ac:dyDescent="0.2">
      <c r="A528" s="9">
        <f t="shared" si="39"/>
        <v>7</v>
      </c>
      <c r="B528" s="9" t="s">
        <v>21</v>
      </c>
      <c r="C528" s="9" t="s">
        <v>4</v>
      </c>
      <c r="D528" s="9" t="s">
        <v>3</v>
      </c>
      <c r="E528" s="9">
        <f t="shared" si="41"/>
        <v>4512</v>
      </c>
      <c r="F528" s="9">
        <f t="shared" si="35"/>
        <v>6564</v>
      </c>
      <c r="G528" s="9">
        <f t="shared" si="37"/>
        <v>6565</v>
      </c>
      <c r="H528" s="10">
        <f t="shared" si="40"/>
        <v>1048</v>
      </c>
      <c r="I528" s="10" t="s">
        <v>84</v>
      </c>
      <c r="J528" s="9" t="s">
        <v>3084</v>
      </c>
      <c r="K528" s="9" t="s">
        <v>2055</v>
      </c>
      <c r="L528" s="145" t="s">
        <v>753</v>
      </c>
      <c r="M528" s="9">
        <v>1</v>
      </c>
      <c r="N528" s="11"/>
      <c r="O528" s="11"/>
    </row>
    <row r="529" spans="1:15" x14ac:dyDescent="0.2">
      <c r="A529" s="9">
        <f t="shared" si="39"/>
        <v>8</v>
      </c>
      <c r="B529" s="9" t="s">
        <v>21</v>
      </c>
      <c r="C529" s="9" t="s">
        <v>4</v>
      </c>
      <c r="D529" s="9" t="s">
        <v>3</v>
      </c>
      <c r="E529" s="9">
        <f t="shared" si="41"/>
        <v>4513</v>
      </c>
      <c r="F529" s="9">
        <f t="shared" si="35"/>
        <v>6566</v>
      </c>
      <c r="G529" s="9">
        <f t="shared" si="37"/>
        <v>6567</v>
      </c>
      <c r="H529" s="10">
        <f t="shared" si="40"/>
        <v>1049</v>
      </c>
      <c r="I529" s="10" t="s">
        <v>84</v>
      </c>
      <c r="J529" s="9" t="s">
        <v>3085</v>
      </c>
      <c r="K529" s="9" t="s">
        <v>2056</v>
      </c>
      <c r="L529" s="145" t="s">
        <v>753</v>
      </c>
      <c r="M529" s="9">
        <v>1</v>
      </c>
      <c r="N529" s="11"/>
      <c r="O529" s="11"/>
    </row>
    <row r="530" spans="1:15" x14ac:dyDescent="0.2">
      <c r="A530" s="9">
        <f t="shared" si="39"/>
        <v>9</v>
      </c>
      <c r="B530" s="9" t="s">
        <v>21</v>
      </c>
      <c r="C530" s="9" t="s">
        <v>4</v>
      </c>
      <c r="D530" s="9" t="s">
        <v>3</v>
      </c>
      <c r="E530" s="9">
        <f t="shared" si="41"/>
        <v>4514</v>
      </c>
      <c r="F530" s="9">
        <f t="shared" si="35"/>
        <v>6568</v>
      </c>
      <c r="G530" s="9">
        <f t="shared" si="37"/>
        <v>6569</v>
      </c>
      <c r="H530" s="10">
        <f t="shared" si="40"/>
        <v>1050</v>
      </c>
      <c r="I530" s="10" t="s">
        <v>84</v>
      </c>
      <c r="J530" s="9" t="s">
        <v>3086</v>
      </c>
      <c r="K530" s="9" t="s">
        <v>2057</v>
      </c>
      <c r="L530" s="145" t="s">
        <v>753</v>
      </c>
      <c r="M530" s="9">
        <v>1</v>
      </c>
      <c r="N530" s="11"/>
      <c r="O530" s="11"/>
    </row>
    <row r="531" spans="1:15" x14ac:dyDescent="0.2">
      <c r="A531" s="9">
        <f t="shared" si="39"/>
        <v>10</v>
      </c>
      <c r="B531" s="9" t="s">
        <v>21</v>
      </c>
      <c r="C531" s="9" t="s">
        <v>4</v>
      </c>
      <c r="D531" s="9" t="s">
        <v>3</v>
      </c>
      <c r="E531" s="9">
        <f t="shared" si="41"/>
        <v>4515</v>
      </c>
      <c r="F531" s="9">
        <f t="shared" si="35"/>
        <v>6570</v>
      </c>
      <c r="G531" s="9">
        <f t="shared" si="37"/>
        <v>6571</v>
      </c>
      <c r="H531" s="10">
        <f t="shared" si="40"/>
        <v>1051</v>
      </c>
      <c r="I531" s="10" t="s">
        <v>84</v>
      </c>
      <c r="J531" s="9" t="s">
        <v>3087</v>
      </c>
      <c r="K531" s="9" t="s">
        <v>2058</v>
      </c>
      <c r="L531" s="145" t="s">
        <v>753</v>
      </c>
      <c r="M531" s="9">
        <v>1</v>
      </c>
      <c r="N531" s="11"/>
      <c r="O531" s="11"/>
    </row>
    <row r="532" spans="1:15" x14ac:dyDescent="0.2">
      <c r="A532" s="9">
        <f t="shared" si="39"/>
        <v>11</v>
      </c>
      <c r="B532" s="9" t="s">
        <v>21</v>
      </c>
      <c r="C532" s="9" t="s">
        <v>4</v>
      </c>
      <c r="D532" s="9" t="s">
        <v>3</v>
      </c>
      <c r="E532" s="9">
        <f t="shared" si="41"/>
        <v>4516</v>
      </c>
      <c r="F532" s="9">
        <f t="shared" si="35"/>
        <v>6572</v>
      </c>
      <c r="G532" s="9">
        <f t="shared" si="37"/>
        <v>6573</v>
      </c>
      <c r="H532" s="10">
        <f t="shared" si="40"/>
        <v>1052</v>
      </c>
      <c r="I532" s="10" t="s">
        <v>84</v>
      </c>
      <c r="J532" s="9" t="s">
        <v>3088</v>
      </c>
      <c r="K532" s="9" t="s">
        <v>2059</v>
      </c>
      <c r="L532" s="145" t="s">
        <v>753</v>
      </c>
      <c r="M532" s="9">
        <v>1</v>
      </c>
      <c r="N532" s="11"/>
      <c r="O532" s="11"/>
    </row>
    <row r="533" spans="1:15" x14ac:dyDescent="0.2">
      <c r="A533" s="9">
        <f t="shared" si="39"/>
        <v>12</v>
      </c>
      <c r="B533" s="9" t="s">
        <v>21</v>
      </c>
      <c r="C533" s="9" t="s">
        <v>4</v>
      </c>
      <c r="D533" s="9" t="s">
        <v>3</v>
      </c>
      <c r="E533" s="9">
        <f t="shared" si="41"/>
        <v>4517</v>
      </c>
      <c r="F533" s="9">
        <f t="shared" si="35"/>
        <v>6574</v>
      </c>
      <c r="G533" s="9">
        <f t="shared" si="37"/>
        <v>6575</v>
      </c>
      <c r="H533" s="10">
        <f t="shared" si="40"/>
        <v>1053</v>
      </c>
      <c r="I533" s="10" t="s">
        <v>84</v>
      </c>
      <c r="J533" s="9" t="s">
        <v>3089</v>
      </c>
      <c r="K533" s="9" t="s">
        <v>2060</v>
      </c>
      <c r="L533" s="145" t="s">
        <v>753</v>
      </c>
      <c r="M533" s="9">
        <v>1</v>
      </c>
      <c r="N533" s="11"/>
      <c r="O533" s="11"/>
    </row>
    <row r="534" spans="1:15" x14ac:dyDescent="0.2">
      <c r="A534" s="9">
        <f t="shared" si="39"/>
        <v>13</v>
      </c>
      <c r="B534" s="9" t="s">
        <v>21</v>
      </c>
      <c r="C534" s="9" t="s">
        <v>4</v>
      </c>
      <c r="D534" s="9" t="s">
        <v>3</v>
      </c>
      <c r="E534" s="9">
        <f t="shared" si="41"/>
        <v>4518</v>
      </c>
      <c r="F534" s="9">
        <f t="shared" si="35"/>
        <v>6576</v>
      </c>
      <c r="G534" s="9">
        <f t="shared" si="37"/>
        <v>6577</v>
      </c>
      <c r="H534" s="10">
        <f t="shared" si="40"/>
        <v>1054</v>
      </c>
      <c r="I534" s="10" t="s">
        <v>84</v>
      </c>
      <c r="J534" s="9" t="s">
        <v>3090</v>
      </c>
      <c r="K534" s="9" t="s">
        <v>2061</v>
      </c>
      <c r="L534" s="145" t="s">
        <v>753</v>
      </c>
      <c r="M534" s="9">
        <v>1</v>
      </c>
      <c r="N534" s="11"/>
      <c r="O534" s="11"/>
    </row>
    <row r="535" spans="1:15" x14ac:dyDescent="0.2">
      <c r="A535" s="9">
        <f t="shared" si="39"/>
        <v>14</v>
      </c>
      <c r="B535" s="9" t="s">
        <v>21</v>
      </c>
      <c r="C535" s="9" t="s">
        <v>4</v>
      </c>
      <c r="D535" s="9" t="s">
        <v>3</v>
      </c>
      <c r="E535" s="9">
        <f t="shared" si="41"/>
        <v>4519</v>
      </c>
      <c r="F535" s="9">
        <f t="shared" si="35"/>
        <v>6578</v>
      </c>
      <c r="G535" s="9">
        <f t="shared" si="37"/>
        <v>6579</v>
      </c>
      <c r="H535" s="10">
        <f t="shared" si="40"/>
        <v>1055</v>
      </c>
      <c r="I535" s="10" t="s">
        <v>84</v>
      </c>
      <c r="J535" s="9" t="s">
        <v>3091</v>
      </c>
      <c r="K535" s="9" t="s">
        <v>2062</v>
      </c>
      <c r="L535" s="145" t="s">
        <v>753</v>
      </c>
      <c r="M535" s="9">
        <v>1</v>
      </c>
      <c r="N535" s="11"/>
      <c r="O535" s="11"/>
    </row>
    <row r="536" spans="1:15" x14ac:dyDescent="0.2">
      <c r="A536" s="9">
        <f t="shared" si="39"/>
        <v>15</v>
      </c>
      <c r="B536" s="9" t="s">
        <v>21</v>
      </c>
      <c r="C536" s="9" t="s">
        <v>4</v>
      </c>
      <c r="D536" s="9" t="s">
        <v>3</v>
      </c>
      <c r="E536" s="9">
        <f t="shared" si="41"/>
        <v>4520</v>
      </c>
      <c r="F536" s="9">
        <f t="shared" si="35"/>
        <v>6580</v>
      </c>
      <c r="G536" s="9">
        <f t="shared" si="37"/>
        <v>6581</v>
      </c>
      <c r="H536" s="10">
        <f t="shared" si="40"/>
        <v>1056</v>
      </c>
      <c r="I536" s="10" t="s">
        <v>84</v>
      </c>
      <c r="J536" s="9" t="s">
        <v>3092</v>
      </c>
      <c r="K536" s="9" t="s">
        <v>2063</v>
      </c>
      <c r="L536" s="145" t="s">
        <v>753</v>
      </c>
      <c r="M536" s="9">
        <v>1</v>
      </c>
      <c r="N536" s="11"/>
      <c r="O536" s="11"/>
    </row>
    <row r="537" spans="1:15" x14ac:dyDescent="0.2">
      <c r="A537" s="9">
        <f t="shared" si="39"/>
        <v>16</v>
      </c>
      <c r="B537" s="9" t="s">
        <v>21</v>
      </c>
      <c r="C537" s="9" t="s">
        <v>4</v>
      </c>
      <c r="D537" s="9" t="s">
        <v>3</v>
      </c>
      <c r="E537" s="9">
        <f t="shared" si="41"/>
        <v>4521</v>
      </c>
      <c r="F537" s="9">
        <f t="shared" si="35"/>
        <v>6582</v>
      </c>
      <c r="G537" s="9">
        <f t="shared" si="37"/>
        <v>6583</v>
      </c>
      <c r="H537" s="10">
        <f t="shared" si="40"/>
        <v>1057</v>
      </c>
      <c r="I537" s="10" t="s">
        <v>84</v>
      </c>
      <c r="J537" s="9" t="s">
        <v>3093</v>
      </c>
      <c r="K537" s="9" t="s">
        <v>2064</v>
      </c>
      <c r="L537" s="145" t="s">
        <v>753</v>
      </c>
      <c r="M537" s="9">
        <v>1</v>
      </c>
      <c r="N537" s="11"/>
      <c r="O537" s="11"/>
    </row>
    <row r="538" spans="1:15" x14ac:dyDescent="0.2">
      <c r="A538" s="9">
        <f t="shared" si="39"/>
        <v>17</v>
      </c>
      <c r="B538" s="9" t="s">
        <v>21</v>
      </c>
      <c r="C538" s="9" t="s">
        <v>4</v>
      </c>
      <c r="D538" s="9" t="s">
        <v>3</v>
      </c>
      <c r="E538" s="9">
        <f t="shared" si="41"/>
        <v>4522</v>
      </c>
      <c r="F538" s="9">
        <f t="shared" si="35"/>
        <v>6584</v>
      </c>
      <c r="G538" s="9">
        <f t="shared" si="37"/>
        <v>6585</v>
      </c>
      <c r="H538" s="10">
        <f t="shared" si="40"/>
        <v>1058</v>
      </c>
      <c r="I538" s="10" t="s">
        <v>84</v>
      </c>
      <c r="J538" s="9" t="s">
        <v>3094</v>
      </c>
      <c r="K538" s="9" t="s">
        <v>2065</v>
      </c>
      <c r="L538" s="145" t="s">
        <v>753</v>
      </c>
      <c r="M538" s="9">
        <v>1</v>
      </c>
      <c r="N538" s="11"/>
      <c r="O538" s="11"/>
    </row>
    <row r="539" spans="1:15" x14ac:dyDescent="0.2">
      <c r="A539" s="9">
        <f t="shared" si="39"/>
        <v>18</v>
      </c>
      <c r="B539" s="9" t="s">
        <v>21</v>
      </c>
      <c r="C539" s="9" t="s">
        <v>4</v>
      </c>
      <c r="D539" s="9" t="s">
        <v>3</v>
      </c>
      <c r="E539" s="9">
        <f t="shared" si="41"/>
        <v>4523</v>
      </c>
      <c r="F539" s="9">
        <f t="shared" si="35"/>
        <v>6586</v>
      </c>
      <c r="G539" s="9">
        <f t="shared" si="37"/>
        <v>6587</v>
      </c>
      <c r="H539" s="10">
        <f t="shared" si="40"/>
        <v>1059</v>
      </c>
      <c r="I539" s="10" t="s">
        <v>84</v>
      </c>
      <c r="J539" s="9" t="s">
        <v>3095</v>
      </c>
      <c r="K539" s="9" t="s">
        <v>2066</v>
      </c>
      <c r="L539" s="145" t="s">
        <v>753</v>
      </c>
      <c r="M539" s="9">
        <v>1</v>
      </c>
      <c r="N539" s="11"/>
      <c r="O539" s="11"/>
    </row>
    <row r="540" spans="1:15" x14ac:dyDescent="0.2">
      <c r="A540" s="9">
        <f t="shared" si="39"/>
        <v>19</v>
      </c>
      <c r="B540" s="9" t="s">
        <v>21</v>
      </c>
      <c r="C540" s="9" t="s">
        <v>4</v>
      </c>
      <c r="D540" s="9" t="s">
        <v>3</v>
      </c>
      <c r="E540" s="9">
        <f t="shared" si="41"/>
        <v>4524</v>
      </c>
      <c r="F540" s="9">
        <f t="shared" si="35"/>
        <v>6588</v>
      </c>
      <c r="G540" s="9">
        <f t="shared" si="37"/>
        <v>6589</v>
      </c>
      <c r="H540" s="10">
        <f t="shared" si="40"/>
        <v>1060</v>
      </c>
      <c r="I540" s="10" t="s">
        <v>84</v>
      </c>
      <c r="J540" s="9" t="s">
        <v>3096</v>
      </c>
      <c r="K540" s="9" t="s">
        <v>2067</v>
      </c>
      <c r="L540" s="145" t="s">
        <v>753</v>
      </c>
      <c r="M540" s="9">
        <v>1</v>
      </c>
      <c r="N540" s="11"/>
      <c r="O540" s="11"/>
    </row>
    <row r="541" spans="1:15" x14ac:dyDescent="0.2">
      <c r="A541" s="9">
        <f t="shared" si="39"/>
        <v>20</v>
      </c>
      <c r="B541" s="9" t="s">
        <v>21</v>
      </c>
      <c r="C541" s="9" t="s">
        <v>4</v>
      </c>
      <c r="D541" s="9" t="s">
        <v>3</v>
      </c>
      <c r="E541" s="9">
        <f t="shared" si="41"/>
        <v>4525</v>
      </c>
      <c r="F541" s="9">
        <f t="shared" si="35"/>
        <v>6590</v>
      </c>
      <c r="G541" s="9">
        <f t="shared" si="37"/>
        <v>6591</v>
      </c>
      <c r="H541" s="10">
        <f t="shared" si="40"/>
        <v>1061</v>
      </c>
      <c r="I541" s="10" t="s">
        <v>84</v>
      </c>
      <c r="J541" s="9" t="s">
        <v>3097</v>
      </c>
      <c r="K541" s="9" t="s">
        <v>2068</v>
      </c>
      <c r="L541" s="145" t="s">
        <v>753</v>
      </c>
      <c r="M541" s="9">
        <v>1</v>
      </c>
      <c r="N541" s="11"/>
      <c r="O541" s="11"/>
    </row>
    <row r="542" spans="1:15" x14ac:dyDescent="0.2">
      <c r="A542" s="9">
        <f t="shared" si="39"/>
        <v>21</v>
      </c>
      <c r="B542" s="9" t="s">
        <v>21</v>
      </c>
      <c r="C542" s="9" t="s">
        <v>4</v>
      </c>
      <c r="D542" s="9" t="s">
        <v>3</v>
      </c>
      <c r="E542" s="9">
        <f t="shared" si="41"/>
        <v>4526</v>
      </c>
      <c r="F542" s="9">
        <f t="shared" ref="F542:F607" si="42">+F541+2</f>
        <v>6592</v>
      </c>
      <c r="G542" s="9">
        <f t="shared" si="37"/>
        <v>6593</v>
      </c>
      <c r="H542" s="10">
        <f t="shared" si="40"/>
        <v>1062</v>
      </c>
      <c r="I542" s="10" t="s">
        <v>84</v>
      </c>
      <c r="J542" s="9" t="s">
        <v>3098</v>
      </c>
      <c r="K542" s="9" t="s">
        <v>2069</v>
      </c>
      <c r="L542" s="145" t="s">
        <v>753</v>
      </c>
      <c r="M542" s="9">
        <v>1</v>
      </c>
      <c r="N542" s="11"/>
      <c r="O542" s="11"/>
    </row>
    <row r="543" spans="1:15" x14ac:dyDescent="0.2">
      <c r="A543" s="9">
        <f t="shared" si="39"/>
        <v>22</v>
      </c>
      <c r="B543" s="9" t="s">
        <v>21</v>
      </c>
      <c r="C543" s="9" t="s">
        <v>4</v>
      </c>
      <c r="D543" s="9" t="s">
        <v>3</v>
      </c>
      <c r="E543" s="9">
        <f t="shared" si="41"/>
        <v>4527</v>
      </c>
      <c r="F543" s="9">
        <f t="shared" si="42"/>
        <v>6594</v>
      </c>
      <c r="G543" s="9">
        <f t="shared" si="37"/>
        <v>6595</v>
      </c>
      <c r="H543" s="10">
        <f t="shared" si="40"/>
        <v>1063</v>
      </c>
      <c r="I543" s="10" t="s">
        <v>84</v>
      </c>
      <c r="J543" s="9" t="s">
        <v>3099</v>
      </c>
      <c r="K543" s="9" t="s">
        <v>2070</v>
      </c>
      <c r="L543" s="145" t="s">
        <v>753</v>
      </c>
      <c r="M543" s="9">
        <v>1</v>
      </c>
      <c r="N543" s="11"/>
      <c r="O543" s="11"/>
    </row>
    <row r="544" spans="1:15" x14ac:dyDescent="0.2">
      <c r="A544" s="9">
        <f t="shared" si="39"/>
        <v>23</v>
      </c>
      <c r="B544" s="9" t="s">
        <v>21</v>
      </c>
      <c r="C544" s="9" t="s">
        <v>4</v>
      </c>
      <c r="D544" s="9" t="s">
        <v>3</v>
      </c>
      <c r="E544" s="9">
        <f t="shared" si="41"/>
        <v>4528</v>
      </c>
      <c r="F544" s="9">
        <f t="shared" si="42"/>
        <v>6596</v>
      </c>
      <c r="G544" s="9">
        <f t="shared" si="37"/>
        <v>6597</v>
      </c>
      <c r="H544" s="10">
        <f t="shared" si="40"/>
        <v>1064</v>
      </c>
      <c r="I544" s="10" t="s">
        <v>84</v>
      </c>
      <c r="J544" s="9" t="s">
        <v>3100</v>
      </c>
      <c r="K544" s="9" t="s">
        <v>2071</v>
      </c>
      <c r="L544" s="145" t="s">
        <v>753</v>
      </c>
      <c r="M544" s="9">
        <v>1</v>
      </c>
      <c r="N544" s="11"/>
      <c r="O544" s="11"/>
    </row>
    <row r="545" spans="1:15" x14ac:dyDescent="0.2">
      <c r="A545" s="9">
        <f t="shared" si="39"/>
        <v>24</v>
      </c>
      <c r="B545" s="9" t="s">
        <v>21</v>
      </c>
      <c r="C545" s="9" t="s">
        <v>4</v>
      </c>
      <c r="D545" s="9" t="s">
        <v>3</v>
      </c>
      <c r="E545" s="9">
        <f t="shared" si="41"/>
        <v>4529</v>
      </c>
      <c r="F545" s="9">
        <f t="shared" si="42"/>
        <v>6598</v>
      </c>
      <c r="G545" s="9">
        <f t="shared" si="37"/>
        <v>6599</v>
      </c>
      <c r="H545" s="10">
        <f t="shared" si="40"/>
        <v>1065</v>
      </c>
      <c r="I545" s="10" t="s">
        <v>84</v>
      </c>
      <c r="J545" s="9" t="s">
        <v>3101</v>
      </c>
      <c r="K545" s="9" t="s">
        <v>2072</v>
      </c>
      <c r="L545" s="145" t="s">
        <v>753</v>
      </c>
      <c r="M545" s="9">
        <v>1</v>
      </c>
      <c r="N545" s="11"/>
      <c r="O545" s="11"/>
    </row>
    <row r="546" spans="1:15" x14ac:dyDescent="0.2">
      <c r="A546" s="9">
        <f t="shared" si="39"/>
        <v>25</v>
      </c>
      <c r="B546" s="9" t="s">
        <v>21</v>
      </c>
      <c r="C546" s="9" t="s">
        <v>4</v>
      </c>
      <c r="D546" s="9" t="s">
        <v>3</v>
      </c>
      <c r="E546" s="9">
        <f t="shared" si="41"/>
        <v>4530</v>
      </c>
      <c r="F546" s="9">
        <f t="shared" si="42"/>
        <v>6600</v>
      </c>
      <c r="G546" s="9">
        <f t="shared" si="37"/>
        <v>6601</v>
      </c>
      <c r="H546" s="10">
        <f t="shared" si="40"/>
        <v>1066</v>
      </c>
      <c r="I546" s="10" t="s">
        <v>84</v>
      </c>
      <c r="J546" s="9" t="s">
        <v>3102</v>
      </c>
      <c r="K546" s="9" t="s">
        <v>2073</v>
      </c>
      <c r="L546" s="145" t="s">
        <v>753</v>
      </c>
      <c r="M546" s="9">
        <v>1</v>
      </c>
      <c r="N546" s="11"/>
      <c r="O546" s="11"/>
    </row>
    <row r="547" spans="1:15" x14ac:dyDescent="0.2">
      <c r="A547" s="9">
        <f>+A546+1</f>
        <v>26</v>
      </c>
      <c r="B547" s="9" t="s">
        <v>21</v>
      </c>
      <c r="C547" s="9" t="s">
        <v>4</v>
      </c>
      <c r="D547" s="9" t="s">
        <v>3</v>
      </c>
      <c r="E547" s="9">
        <f>E546+1</f>
        <v>4531</v>
      </c>
      <c r="F547" s="9">
        <f>+F546+2</f>
        <v>6602</v>
      </c>
      <c r="G547" s="9">
        <f t="shared" si="37"/>
        <v>6603</v>
      </c>
      <c r="H547" s="10">
        <f>H546+1</f>
        <v>1067</v>
      </c>
      <c r="I547" s="10" t="s">
        <v>84</v>
      </c>
      <c r="J547" s="9" t="s">
        <v>3103</v>
      </c>
      <c r="K547" s="9" t="s">
        <v>2074</v>
      </c>
      <c r="L547" s="145" t="s">
        <v>753</v>
      </c>
      <c r="M547" s="9">
        <v>1</v>
      </c>
      <c r="N547" s="11"/>
      <c r="O547" s="11"/>
    </row>
    <row r="548" spans="1:15" x14ac:dyDescent="0.2">
      <c r="A548" s="9">
        <f t="shared" si="39"/>
        <v>27</v>
      </c>
      <c r="B548" s="9" t="s">
        <v>21</v>
      </c>
      <c r="C548" s="9" t="s">
        <v>4</v>
      </c>
      <c r="D548" s="9" t="s">
        <v>3</v>
      </c>
      <c r="E548" s="9">
        <f t="shared" si="41"/>
        <v>4532</v>
      </c>
      <c r="F548" s="9">
        <f t="shared" si="42"/>
        <v>6604</v>
      </c>
      <c r="G548" s="9">
        <f t="shared" ref="G548:G619" si="43">+F548+1</f>
        <v>6605</v>
      </c>
      <c r="H548" s="10">
        <f t="shared" si="40"/>
        <v>1068</v>
      </c>
      <c r="I548" s="10" t="s">
        <v>84</v>
      </c>
      <c r="J548" s="9" t="s">
        <v>3104</v>
      </c>
      <c r="K548" s="9" t="s">
        <v>2075</v>
      </c>
      <c r="L548" s="145" t="s">
        <v>753</v>
      </c>
      <c r="M548" s="9">
        <v>1</v>
      </c>
      <c r="N548" s="11"/>
      <c r="O548" s="11"/>
    </row>
    <row r="549" spans="1:15" x14ac:dyDescent="0.2">
      <c r="A549" s="9">
        <f t="shared" si="39"/>
        <v>28</v>
      </c>
      <c r="B549" s="9" t="s">
        <v>21</v>
      </c>
      <c r="C549" s="9" t="s">
        <v>4</v>
      </c>
      <c r="D549" s="9" t="s">
        <v>3</v>
      </c>
      <c r="E549" s="9">
        <f t="shared" si="41"/>
        <v>4533</v>
      </c>
      <c r="F549" s="9">
        <f t="shared" si="42"/>
        <v>6606</v>
      </c>
      <c r="G549" s="9">
        <f t="shared" si="43"/>
        <v>6607</v>
      </c>
      <c r="H549" s="10">
        <f t="shared" si="40"/>
        <v>1069</v>
      </c>
      <c r="I549" s="10" t="s">
        <v>84</v>
      </c>
      <c r="J549" s="9" t="s">
        <v>3105</v>
      </c>
      <c r="K549" s="9" t="s">
        <v>2076</v>
      </c>
      <c r="L549" s="145" t="s">
        <v>753</v>
      </c>
      <c r="M549" s="9">
        <v>1</v>
      </c>
      <c r="N549" s="11"/>
      <c r="O549" s="11"/>
    </row>
    <row r="550" spans="1:15" x14ac:dyDescent="0.2">
      <c r="A550" s="9">
        <f>+A549+1</f>
        <v>29</v>
      </c>
      <c r="B550" s="9" t="s">
        <v>21</v>
      </c>
      <c r="C550" s="9" t="s">
        <v>4</v>
      </c>
      <c r="D550" s="9" t="s">
        <v>3</v>
      </c>
      <c r="E550" s="9">
        <f>E549+1</f>
        <v>4534</v>
      </c>
      <c r="F550" s="9">
        <f>+F549+2</f>
        <v>6608</v>
      </c>
      <c r="G550" s="9">
        <f t="shared" si="43"/>
        <v>6609</v>
      </c>
      <c r="H550" s="10">
        <f>H549+1</f>
        <v>1070</v>
      </c>
      <c r="I550" s="10" t="s">
        <v>84</v>
      </c>
      <c r="J550" s="9" t="s">
        <v>3106</v>
      </c>
      <c r="K550" s="9" t="s">
        <v>2077</v>
      </c>
      <c r="L550" s="145" t="s">
        <v>753</v>
      </c>
      <c r="M550" s="9">
        <v>1</v>
      </c>
      <c r="N550" s="11"/>
      <c r="O550" s="11"/>
    </row>
    <row r="551" spans="1:15" x14ac:dyDescent="0.2">
      <c r="A551" s="9">
        <f t="shared" si="39"/>
        <v>30</v>
      </c>
      <c r="B551" s="9" t="s">
        <v>21</v>
      </c>
      <c r="C551" s="9" t="s">
        <v>4</v>
      </c>
      <c r="D551" s="9" t="s">
        <v>3</v>
      </c>
      <c r="E551" s="9">
        <f t="shared" si="41"/>
        <v>4535</v>
      </c>
      <c r="F551" s="9">
        <f t="shared" si="42"/>
        <v>6610</v>
      </c>
      <c r="G551" s="9">
        <f t="shared" si="43"/>
        <v>6611</v>
      </c>
      <c r="H551" s="10">
        <f t="shared" si="40"/>
        <v>1071</v>
      </c>
      <c r="I551" s="10" t="s">
        <v>84</v>
      </c>
      <c r="J551" s="9" t="s">
        <v>3107</v>
      </c>
      <c r="K551" s="9" t="s">
        <v>2078</v>
      </c>
      <c r="L551" s="145" t="s">
        <v>753</v>
      </c>
      <c r="M551" s="9">
        <v>1</v>
      </c>
      <c r="N551" s="11"/>
      <c r="O551" s="11"/>
    </row>
    <row r="552" spans="1:15" x14ac:dyDescent="0.2">
      <c r="A552" s="9">
        <f t="shared" si="39"/>
        <v>31</v>
      </c>
      <c r="B552" s="9" t="s">
        <v>21</v>
      </c>
      <c r="C552" s="9" t="s">
        <v>4</v>
      </c>
      <c r="D552" s="9" t="s">
        <v>3</v>
      </c>
      <c r="E552" s="9">
        <f t="shared" si="41"/>
        <v>4536</v>
      </c>
      <c r="F552" s="9">
        <f t="shared" si="42"/>
        <v>6612</v>
      </c>
      <c r="G552" s="9">
        <f t="shared" si="43"/>
        <v>6613</v>
      </c>
      <c r="H552" s="10">
        <f t="shared" si="40"/>
        <v>1072</v>
      </c>
      <c r="I552" s="10" t="s">
        <v>84</v>
      </c>
      <c r="J552" s="9" t="s">
        <v>3108</v>
      </c>
      <c r="K552" s="9" t="s">
        <v>2079</v>
      </c>
      <c r="L552" s="145" t="s">
        <v>753</v>
      </c>
      <c r="M552" s="9">
        <v>1</v>
      </c>
      <c r="N552" s="11"/>
      <c r="O552" s="11"/>
    </row>
    <row r="553" spans="1:15" x14ac:dyDescent="0.2">
      <c r="A553" s="9">
        <f t="shared" si="39"/>
        <v>32</v>
      </c>
      <c r="B553" s="9" t="s">
        <v>21</v>
      </c>
      <c r="C553" s="9" t="s">
        <v>4</v>
      </c>
      <c r="D553" s="9" t="s">
        <v>3</v>
      </c>
      <c r="E553" s="9">
        <f t="shared" si="41"/>
        <v>4537</v>
      </c>
      <c r="F553" s="9">
        <f t="shared" si="42"/>
        <v>6614</v>
      </c>
      <c r="G553" s="9">
        <f t="shared" si="43"/>
        <v>6615</v>
      </c>
      <c r="H553" s="10">
        <f t="shared" si="40"/>
        <v>1073</v>
      </c>
      <c r="I553" s="10" t="s">
        <v>84</v>
      </c>
      <c r="J553" s="9" t="s">
        <v>3109</v>
      </c>
      <c r="K553" s="9" t="s">
        <v>2080</v>
      </c>
      <c r="L553" s="145" t="s">
        <v>753</v>
      </c>
      <c r="M553" s="9">
        <v>1</v>
      </c>
      <c r="N553" s="11"/>
      <c r="O553" s="11"/>
    </row>
    <row r="554" spans="1:15" x14ac:dyDescent="0.2">
      <c r="A554" s="9">
        <f t="shared" si="39"/>
        <v>33</v>
      </c>
      <c r="B554" s="9" t="s">
        <v>21</v>
      </c>
      <c r="C554" s="9" t="s">
        <v>4</v>
      </c>
      <c r="D554" s="9" t="s">
        <v>3</v>
      </c>
      <c r="E554" s="9">
        <f t="shared" si="41"/>
        <v>4538</v>
      </c>
      <c r="F554" s="9">
        <f t="shared" si="42"/>
        <v>6616</v>
      </c>
      <c r="G554" s="9">
        <f t="shared" si="43"/>
        <v>6617</v>
      </c>
      <c r="H554" s="10">
        <f t="shared" si="40"/>
        <v>1074</v>
      </c>
      <c r="I554" s="10" t="s">
        <v>84</v>
      </c>
      <c r="J554" s="9" t="s">
        <v>3110</v>
      </c>
      <c r="K554" s="9" t="s">
        <v>2081</v>
      </c>
      <c r="L554" s="145" t="s">
        <v>753</v>
      </c>
      <c r="M554" s="9">
        <v>1</v>
      </c>
      <c r="N554" s="11"/>
      <c r="O554" s="11"/>
    </row>
    <row r="555" spans="1:15" x14ac:dyDescent="0.2">
      <c r="A555" s="9">
        <f>+A554+1</f>
        <v>34</v>
      </c>
      <c r="B555" s="9" t="s">
        <v>21</v>
      </c>
      <c r="C555" s="9" t="s">
        <v>4</v>
      </c>
      <c r="D555" s="9" t="s">
        <v>3</v>
      </c>
      <c r="E555" s="9">
        <f>E554+1</f>
        <v>4539</v>
      </c>
      <c r="F555" s="9">
        <f>+F554+2</f>
        <v>6618</v>
      </c>
      <c r="G555" s="9">
        <f t="shared" si="43"/>
        <v>6619</v>
      </c>
      <c r="H555" s="10">
        <f t="shared" si="40"/>
        <v>1075</v>
      </c>
      <c r="I555" s="10" t="s">
        <v>84</v>
      </c>
      <c r="J555" s="9" t="s">
        <v>3111</v>
      </c>
      <c r="K555" s="9" t="s">
        <v>2082</v>
      </c>
      <c r="L555" s="145" t="s">
        <v>753</v>
      </c>
      <c r="M555" s="9">
        <v>1</v>
      </c>
      <c r="N555" s="11"/>
      <c r="O555" s="11"/>
    </row>
    <row r="556" spans="1:15" x14ac:dyDescent="0.2">
      <c r="A556" s="9">
        <f>+A555+1</f>
        <v>35</v>
      </c>
      <c r="B556" s="9" t="s">
        <v>21</v>
      </c>
      <c r="C556" s="9" t="s">
        <v>4</v>
      </c>
      <c r="D556" s="9" t="s">
        <v>3</v>
      </c>
      <c r="E556" s="9">
        <f>E555+1</f>
        <v>4540</v>
      </c>
      <c r="F556" s="9">
        <f>+F555+2</f>
        <v>6620</v>
      </c>
      <c r="G556" s="9">
        <f t="shared" si="43"/>
        <v>6621</v>
      </c>
      <c r="H556" s="10">
        <f>H555+1</f>
        <v>1076</v>
      </c>
      <c r="I556" s="10" t="s">
        <v>84</v>
      </c>
      <c r="J556" s="9" t="s">
        <v>3112</v>
      </c>
      <c r="K556" s="9" t="s">
        <v>2083</v>
      </c>
      <c r="L556" s="145" t="s">
        <v>753</v>
      </c>
      <c r="M556" s="9">
        <v>1</v>
      </c>
      <c r="N556" s="11"/>
      <c r="O556" s="11"/>
    </row>
    <row r="557" spans="1:15" x14ac:dyDescent="0.2">
      <c r="A557" s="9">
        <f t="shared" si="39"/>
        <v>36</v>
      </c>
      <c r="B557" s="9" t="s">
        <v>21</v>
      </c>
      <c r="C557" s="9" t="s">
        <v>4</v>
      </c>
      <c r="D557" s="9" t="s">
        <v>3</v>
      </c>
      <c r="E557" s="9">
        <f t="shared" si="41"/>
        <v>4541</v>
      </c>
      <c r="F557" s="9">
        <f t="shared" si="42"/>
        <v>6622</v>
      </c>
      <c r="G557" s="9">
        <f t="shared" si="43"/>
        <v>6623</v>
      </c>
      <c r="H557" s="10">
        <f t="shared" ref="H557:H567" si="44">H556+1</f>
        <v>1077</v>
      </c>
      <c r="I557" s="10" t="s">
        <v>84</v>
      </c>
      <c r="J557" s="9" t="s">
        <v>3113</v>
      </c>
      <c r="K557" s="9" t="s">
        <v>2084</v>
      </c>
      <c r="L557" s="145" t="s">
        <v>753</v>
      </c>
      <c r="M557" s="9">
        <v>1</v>
      </c>
      <c r="N557" s="11"/>
      <c r="O557" s="11"/>
    </row>
    <row r="558" spans="1:15" x14ac:dyDescent="0.2">
      <c r="A558" s="9">
        <f t="shared" si="39"/>
        <v>37</v>
      </c>
      <c r="B558" s="9" t="s">
        <v>21</v>
      </c>
      <c r="C558" s="9" t="s">
        <v>4</v>
      </c>
      <c r="D558" s="9" t="s">
        <v>3</v>
      </c>
      <c r="E558" s="9">
        <f t="shared" si="41"/>
        <v>4542</v>
      </c>
      <c r="F558" s="9">
        <f t="shared" si="42"/>
        <v>6624</v>
      </c>
      <c r="G558" s="9">
        <f t="shared" si="43"/>
        <v>6625</v>
      </c>
      <c r="H558" s="10">
        <f t="shared" si="44"/>
        <v>1078</v>
      </c>
      <c r="I558" s="10" t="s">
        <v>84</v>
      </c>
      <c r="J558" s="9" t="s">
        <v>3114</v>
      </c>
      <c r="K558" s="9" t="s">
        <v>2085</v>
      </c>
      <c r="L558" s="145" t="s">
        <v>753</v>
      </c>
      <c r="M558" s="9">
        <v>1</v>
      </c>
      <c r="N558" s="11"/>
      <c r="O558" s="11"/>
    </row>
    <row r="559" spans="1:15" x14ac:dyDescent="0.2">
      <c r="A559" s="9">
        <f t="shared" si="39"/>
        <v>38</v>
      </c>
      <c r="B559" s="9" t="s">
        <v>21</v>
      </c>
      <c r="C559" s="9" t="s">
        <v>4</v>
      </c>
      <c r="D559" s="9" t="s">
        <v>3</v>
      </c>
      <c r="E559" s="9">
        <f t="shared" si="41"/>
        <v>4543</v>
      </c>
      <c r="F559" s="9">
        <f t="shared" si="42"/>
        <v>6626</v>
      </c>
      <c r="G559" s="9">
        <f t="shared" si="43"/>
        <v>6627</v>
      </c>
      <c r="H559" s="10">
        <f t="shared" si="44"/>
        <v>1079</v>
      </c>
      <c r="I559" s="10" t="s">
        <v>84</v>
      </c>
      <c r="J559" s="9" t="s">
        <v>3115</v>
      </c>
      <c r="K559" s="9" t="s">
        <v>2086</v>
      </c>
      <c r="L559" s="145" t="s">
        <v>753</v>
      </c>
      <c r="M559" s="9">
        <v>1</v>
      </c>
      <c r="N559" s="11"/>
      <c r="O559" s="11"/>
    </row>
    <row r="560" spans="1:15" x14ac:dyDescent="0.2">
      <c r="A560" s="9">
        <f t="shared" si="39"/>
        <v>39</v>
      </c>
      <c r="B560" s="9" t="s">
        <v>21</v>
      </c>
      <c r="C560" s="9" t="s">
        <v>4</v>
      </c>
      <c r="D560" s="9" t="s">
        <v>3</v>
      </c>
      <c r="E560" s="9">
        <f t="shared" si="41"/>
        <v>4544</v>
      </c>
      <c r="F560" s="9">
        <f t="shared" si="42"/>
        <v>6628</v>
      </c>
      <c r="G560" s="9">
        <f t="shared" si="43"/>
        <v>6629</v>
      </c>
      <c r="H560" s="10">
        <f t="shared" si="44"/>
        <v>1080</v>
      </c>
      <c r="I560" s="10" t="s">
        <v>84</v>
      </c>
      <c r="J560" s="9" t="s">
        <v>3116</v>
      </c>
      <c r="K560" s="9" t="s">
        <v>2087</v>
      </c>
      <c r="L560" s="145" t="s">
        <v>753</v>
      </c>
      <c r="M560" s="9">
        <v>1</v>
      </c>
      <c r="N560" s="11"/>
      <c r="O560" s="11"/>
    </row>
    <row r="561" spans="1:15" x14ac:dyDescent="0.2">
      <c r="A561" s="9">
        <f t="shared" si="39"/>
        <v>40</v>
      </c>
      <c r="B561" s="9" t="s">
        <v>21</v>
      </c>
      <c r="C561" s="9" t="s">
        <v>4</v>
      </c>
      <c r="D561" s="9" t="s">
        <v>3</v>
      </c>
      <c r="E561" s="9">
        <f t="shared" si="41"/>
        <v>4545</v>
      </c>
      <c r="F561" s="9">
        <f t="shared" si="42"/>
        <v>6630</v>
      </c>
      <c r="G561" s="9">
        <f t="shared" si="43"/>
        <v>6631</v>
      </c>
      <c r="H561" s="10">
        <f t="shared" si="44"/>
        <v>1081</v>
      </c>
      <c r="I561" s="10" t="s">
        <v>84</v>
      </c>
      <c r="J561" s="9" t="s">
        <v>3117</v>
      </c>
      <c r="K561" s="9" t="s">
        <v>2088</v>
      </c>
      <c r="L561" s="145" t="s">
        <v>753</v>
      </c>
      <c r="M561" s="9">
        <v>1</v>
      </c>
      <c r="N561" s="11"/>
      <c r="O561" s="11"/>
    </row>
    <row r="562" spans="1:15" x14ac:dyDescent="0.2">
      <c r="A562" s="9">
        <f t="shared" si="39"/>
        <v>41</v>
      </c>
      <c r="B562" s="9" t="s">
        <v>21</v>
      </c>
      <c r="C562" s="9" t="s">
        <v>4</v>
      </c>
      <c r="D562" s="9" t="s">
        <v>3</v>
      </c>
      <c r="E562" s="9">
        <f t="shared" si="41"/>
        <v>4546</v>
      </c>
      <c r="F562" s="9">
        <f t="shared" si="42"/>
        <v>6632</v>
      </c>
      <c r="G562" s="9">
        <f t="shared" si="43"/>
        <v>6633</v>
      </c>
      <c r="H562" s="10">
        <f t="shared" si="44"/>
        <v>1082</v>
      </c>
      <c r="I562" s="10" t="s">
        <v>84</v>
      </c>
      <c r="J562" s="9" t="s">
        <v>3118</v>
      </c>
      <c r="K562" s="9" t="s">
        <v>2089</v>
      </c>
      <c r="L562" s="145" t="s">
        <v>753</v>
      </c>
      <c r="M562" s="9">
        <v>1</v>
      </c>
      <c r="N562" s="11"/>
      <c r="O562" s="11"/>
    </row>
    <row r="563" spans="1:15" x14ac:dyDescent="0.2">
      <c r="A563" s="9">
        <f t="shared" si="39"/>
        <v>42</v>
      </c>
      <c r="B563" s="9" t="s">
        <v>21</v>
      </c>
      <c r="C563" s="9" t="s">
        <v>4</v>
      </c>
      <c r="D563" s="9" t="s">
        <v>3</v>
      </c>
      <c r="E563" s="9">
        <f t="shared" si="41"/>
        <v>4547</v>
      </c>
      <c r="F563" s="9">
        <f t="shared" si="42"/>
        <v>6634</v>
      </c>
      <c r="G563" s="9">
        <f t="shared" si="43"/>
        <v>6635</v>
      </c>
      <c r="H563" s="10">
        <f t="shared" si="44"/>
        <v>1083</v>
      </c>
      <c r="I563" s="10" t="s">
        <v>84</v>
      </c>
      <c r="J563" s="9" t="s">
        <v>3119</v>
      </c>
      <c r="K563" s="9" t="s">
        <v>2090</v>
      </c>
      <c r="L563" s="145" t="s">
        <v>753</v>
      </c>
      <c r="M563" s="9">
        <v>1</v>
      </c>
      <c r="N563" s="11"/>
      <c r="O563" s="11"/>
    </row>
    <row r="564" spans="1:15" x14ac:dyDescent="0.2">
      <c r="A564" s="9">
        <f t="shared" si="39"/>
        <v>43</v>
      </c>
      <c r="B564" s="9" t="s">
        <v>21</v>
      </c>
      <c r="C564" s="9" t="s">
        <v>4</v>
      </c>
      <c r="D564" s="9" t="s">
        <v>3</v>
      </c>
      <c r="E564" s="9">
        <f t="shared" si="41"/>
        <v>4548</v>
      </c>
      <c r="F564" s="9">
        <f t="shared" si="42"/>
        <v>6636</v>
      </c>
      <c r="G564" s="9">
        <f>+F564+1</f>
        <v>6637</v>
      </c>
      <c r="H564" s="10">
        <f t="shared" si="44"/>
        <v>1084</v>
      </c>
      <c r="I564" s="10" t="s">
        <v>84</v>
      </c>
      <c r="J564" s="9" t="s">
        <v>3120</v>
      </c>
      <c r="K564" s="9" t="s">
        <v>2091</v>
      </c>
      <c r="L564" s="145" t="s">
        <v>753</v>
      </c>
      <c r="M564" s="9">
        <v>1</v>
      </c>
      <c r="N564" s="11"/>
      <c r="O564" s="11"/>
    </row>
    <row r="565" spans="1:15" x14ac:dyDescent="0.2">
      <c r="A565" s="9">
        <f t="shared" si="39"/>
        <v>44</v>
      </c>
      <c r="B565" s="9" t="s">
        <v>21</v>
      </c>
      <c r="C565" s="9" t="s">
        <v>4</v>
      </c>
      <c r="D565" s="9" t="s">
        <v>3</v>
      </c>
      <c r="E565" s="9">
        <f t="shared" si="41"/>
        <v>4549</v>
      </c>
      <c r="F565" s="9">
        <f t="shared" si="42"/>
        <v>6638</v>
      </c>
      <c r="G565" s="9">
        <f>+F565+1</f>
        <v>6639</v>
      </c>
      <c r="H565" s="10">
        <f t="shared" si="44"/>
        <v>1085</v>
      </c>
      <c r="I565" s="10" t="s">
        <v>84</v>
      </c>
      <c r="J565" s="9" t="s">
        <v>3121</v>
      </c>
      <c r="K565" s="9" t="s">
        <v>2092</v>
      </c>
      <c r="L565" s="145" t="s">
        <v>753</v>
      </c>
      <c r="M565" s="9">
        <v>1</v>
      </c>
      <c r="N565" s="11"/>
      <c r="O565" s="11"/>
    </row>
    <row r="566" spans="1:15" x14ac:dyDescent="0.2">
      <c r="A566" s="9">
        <f t="shared" si="39"/>
        <v>45</v>
      </c>
      <c r="B566" s="9" t="s">
        <v>21</v>
      </c>
      <c r="C566" s="9" t="s">
        <v>4</v>
      </c>
      <c r="D566" s="9" t="s">
        <v>3</v>
      </c>
      <c r="E566" s="9">
        <f t="shared" si="41"/>
        <v>4550</v>
      </c>
      <c r="F566" s="9">
        <f t="shared" si="42"/>
        <v>6640</v>
      </c>
      <c r="G566" s="9">
        <f>+F566+1</f>
        <v>6641</v>
      </c>
      <c r="H566" s="10">
        <f t="shared" si="44"/>
        <v>1086</v>
      </c>
      <c r="I566" s="10" t="s">
        <v>84</v>
      </c>
      <c r="J566" s="9" t="s">
        <v>3122</v>
      </c>
      <c r="K566" s="9" t="s">
        <v>2093</v>
      </c>
      <c r="L566" s="145" t="s">
        <v>753</v>
      </c>
      <c r="M566" s="9">
        <v>1</v>
      </c>
      <c r="N566" s="11"/>
      <c r="O566" s="11"/>
    </row>
    <row r="567" spans="1:15" x14ac:dyDescent="0.2">
      <c r="A567" s="9">
        <f t="shared" si="39"/>
        <v>46</v>
      </c>
      <c r="B567" s="9" t="s">
        <v>21</v>
      </c>
      <c r="C567" s="9" t="s">
        <v>4</v>
      </c>
      <c r="D567" s="9" t="s">
        <v>3</v>
      </c>
      <c r="E567" s="9">
        <f t="shared" si="41"/>
        <v>4551</v>
      </c>
      <c r="F567" s="9">
        <f t="shared" si="42"/>
        <v>6642</v>
      </c>
      <c r="G567" s="9">
        <f>+F567+1</f>
        <v>6643</v>
      </c>
      <c r="H567" s="10">
        <f t="shared" si="44"/>
        <v>1087</v>
      </c>
      <c r="I567" s="10" t="s">
        <v>84</v>
      </c>
      <c r="J567" s="9" t="s">
        <v>3123</v>
      </c>
      <c r="K567" s="9" t="s">
        <v>2094</v>
      </c>
      <c r="L567" s="145" t="s">
        <v>753</v>
      </c>
      <c r="M567" s="9">
        <v>1</v>
      </c>
      <c r="N567" s="11"/>
      <c r="O567" s="11"/>
    </row>
    <row r="568" spans="1:15" x14ac:dyDescent="0.2">
      <c r="A568" s="9">
        <v>1</v>
      </c>
      <c r="B568" s="9" t="s">
        <v>261</v>
      </c>
      <c r="C568" s="9" t="s">
        <v>4</v>
      </c>
      <c r="D568" s="9"/>
      <c r="E568" s="9">
        <f t="shared" si="41"/>
        <v>4552</v>
      </c>
      <c r="F568" s="9">
        <f t="shared" si="42"/>
        <v>6644</v>
      </c>
      <c r="G568" s="9">
        <f>+F568+1</f>
        <v>6645</v>
      </c>
      <c r="H568" s="10">
        <v>1000</v>
      </c>
      <c r="I568" s="10" t="s">
        <v>105</v>
      </c>
      <c r="J568" s="9"/>
      <c r="K568" s="9"/>
      <c r="L568" s="9"/>
      <c r="M568" s="9"/>
      <c r="N568" s="11"/>
      <c r="O568" s="11"/>
    </row>
    <row r="569" spans="1:15" x14ac:dyDescent="0.2">
      <c r="A569" s="9">
        <f t="shared" ref="A569:A613" si="45">+A568+1</f>
        <v>2</v>
      </c>
      <c r="B569" s="9" t="s">
        <v>261</v>
      </c>
      <c r="C569" s="9" t="s">
        <v>4</v>
      </c>
      <c r="D569" s="9"/>
      <c r="E569" s="9">
        <f t="shared" si="41"/>
        <v>4553</v>
      </c>
      <c r="F569" s="9">
        <f t="shared" si="42"/>
        <v>6646</v>
      </c>
      <c r="G569" s="9">
        <f t="shared" si="43"/>
        <v>6647</v>
      </c>
      <c r="H569" s="10">
        <f>H568+1</f>
        <v>1001</v>
      </c>
      <c r="I569" s="10" t="s">
        <v>105</v>
      </c>
      <c r="J569" s="9"/>
      <c r="K569" s="9"/>
      <c r="L569" s="9"/>
      <c r="M569" s="9"/>
      <c r="N569" s="11"/>
      <c r="O569" s="11"/>
    </row>
    <row r="570" spans="1:15" x14ac:dyDescent="0.2">
      <c r="A570" s="9">
        <f t="shared" si="45"/>
        <v>3</v>
      </c>
      <c r="B570" s="9" t="s">
        <v>261</v>
      </c>
      <c r="C570" s="9" t="s">
        <v>4</v>
      </c>
      <c r="D570" s="9"/>
      <c r="E570" s="9">
        <f t="shared" si="41"/>
        <v>4554</v>
      </c>
      <c r="F570" s="9">
        <f t="shared" si="42"/>
        <v>6648</v>
      </c>
      <c r="G570" s="9">
        <f t="shared" si="43"/>
        <v>6649</v>
      </c>
      <c r="H570" s="10">
        <f t="shared" ref="H570:H613" si="46">H569+1</f>
        <v>1002</v>
      </c>
      <c r="I570" s="10" t="s">
        <v>105</v>
      </c>
      <c r="J570" s="9"/>
      <c r="K570" s="9"/>
      <c r="L570" s="9"/>
      <c r="M570" s="9"/>
      <c r="N570" s="11"/>
      <c r="O570" s="11"/>
    </row>
    <row r="571" spans="1:15" x14ac:dyDescent="0.2">
      <c r="A571" s="9">
        <f t="shared" si="45"/>
        <v>4</v>
      </c>
      <c r="B571" s="9" t="s">
        <v>261</v>
      </c>
      <c r="C571" s="9" t="s">
        <v>4</v>
      </c>
      <c r="D571" s="9"/>
      <c r="E571" s="9">
        <f t="shared" si="41"/>
        <v>4555</v>
      </c>
      <c r="F571" s="9">
        <f t="shared" si="42"/>
        <v>6650</v>
      </c>
      <c r="G571" s="9">
        <f t="shared" si="43"/>
        <v>6651</v>
      </c>
      <c r="H571" s="10">
        <f t="shared" si="46"/>
        <v>1003</v>
      </c>
      <c r="I571" s="10" t="s">
        <v>105</v>
      </c>
      <c r="J571" s="9"/>
      <c r="K571" s="9"/>
      <c r="L571" s="9"/>
      <c r="M571" s="9"/>
      <c r="N571" s="11"/>
      <c r="O571" s="11"/>
    </row>
    <row r="572" spans="1:15" x14ac:dyDescent="0.2">
      <c r="A572" s="9">
        <f t="shared" si="45"/>
        <v>5</v>
      </c>
      <c r="B572" s="9" t="s">
        <v>261</v>
      </c>
      <c r="C572" s="9" t="s">
        <v>4</v>
      </c>
      <c r="D572" s="9"/>
      <c r="E572" s="9">
        <f t="shared" si="41"/>
        <v>4556</v>
      </c>
      <c r="F572" s="9">
        <f t="shared" si="42"/>
        <v>6652</v>
      </c>
      <c r="G572" s="9">
        <f t="shared" si="43"/>
        <v>6653</v>
      </c>
      <c r="H572" s="10">
        <f t="shared" si="46"/>
        <v>1004</v>
      </c>
      <c r="I572" s="10" t="s">
        <v>105</v>
      </c>
      <c r="J572" s="9"/>
      <c r="K572" s="9"/>
      <c r="L572" s="9"/>
      <c r="M572" s="9"/>
      <c r="N572" s="11"/>
      <c r="O572" s="11"/>
    </row>
    <row r="573" spans="1:15" x14ac:dyDescent="0.2">
      <c r="A573" s="9">
        <f>+A572+1</f>
        <v>6</v>
      </c>
      <c r="B573" s="9" t="s">
        <v>261</v>
      </c>
      <c r="C573" s="9" t="s">
        <v>4</v>
      </c>
      <c r="D573" s="9"/>
      <c r="E573" s="9">
        <f>E572+1</f>
        <v>4557</v>
      </c>
      <c r="F573" s="9">
        <f>+F572+2</f>
        <v>6654</v>
      </c>
      <c r="G573" s="9">
        <f t="shared" si="43"/>
        <v>6655</v>
      </c>
      <c r="H573" s="10">
        <f t="shared" si="46"/>
        <v>1005</v>
      </c>
      <c r="I573" s="10" t="s">
        <v>105</v>
      </c>
      <c r="J573" s="9"/>
      <c r="K573" s="9"/>
      <c r="L573" s="9"/>
      <c r="M573" s="9"/>
      <c r="N573" s="11"/>
      <c r="O573" s="11"/>
    </row>
    <row r="574" spans="1:15" x14ac:dyDescent="0.2">
      <c r="A574" s="9">
        <f t="shared" si="45"/>
        <v>7</v>
      </c>
      <c r="B574" s="9" t="s">
        <v>261</v>
      </c>
      <c r="C574" s="9" t="s">
        <v>4</v>
      </c>
      <c r="D574" s="9"/>
      <c r="E574" s="9">
        <f t="shared" si="41"/>
        <v>4558</v>
      </c>
      <c r="F574" s="9">
        <f t="shared" si="42"/>
        <v>6656</v>
      </c>
      <c r="G574" s="9">
        <f t="shared" si="43"/>
        <v>6657</v>
      </c>
      <c r="H574" s="10">
        <f t="shared" si="46"/>
        <v>1006</v>
      </c>
      <c r="I574" s="10" t="s">
        <v>105</v>
      </c>
      <c r="J574" s="9"/>
      <c r="K574" s="9"/>
      <c r="L574" s="9"/>
      <c r="M574" s="9"/>
      <c r="N574" s="11"/>
      <c r="O574" s="11"/>
    </row>
    <row r="575" spans="1:15" x14ac:dyDescent="0.2">
      <c r="A575" s="9">
        <f t="shared" si="45"/>
        <v>8</v>
      </c>
      <c r="B575" s="9" t="s">
        <v>261</v>
      </c>
      <c r="C575" s="9" t="s">
        <v>4</v>
      </c>
      <c r="D575" s="9"/>
      <c r="E575" s="9">
        <f t="shared" si="41"/>
        <v>4559</v>
      </c>
      <c r="F575" s="9">
        <f t="shared" si="42"/>
        <v>6658</v>
      </c>
      <c r="G575" s="9">
        <f t="shared" si="43"/>
        <v>6659</v>
      </c>
      <c r="H575" s="10">
        <f t="shared" si="46"/>
        <v>1007</v>
      </c>
      <c r="I575" s="10" t="s">
        <v>105</v>
      </c>
      <c r="J575" s="9"/>
      <c r="K575" s="9"/>
      <c r="L575" s="9"/>
      <c r="M575" s="9"/>
      <c r="N575" s="11"/>
      <c r="O575" s="11"/>
    </row>
    <row r="576" spans="1:15" x14ac:dyDescent="0.2">
      <c r="A576" s="9">
        <f t="shared" si="45"/>
        <v>9</v>
      </c>
      <c r="B576" s="9" t="s">
        <v>261</v>
      </c>
      <c r="C576" s="9" t="s">
        <v>4</v>
      </c>
      <c r="D576" s="9"/>
      <c r="E576" s="9">
        <f t="shared" si="41"/>
        <v>4560</v>
      </c>
      <c r="F576" s="9">
        <f t="shared" si="42"/>
        <v>6660</v>
      </c>
      <c r="G576" s="9">
        <f t="shared" si="43"/>
        <v>6661</v>
      </c>
      <c r="H576" s="10">
        <f t="shared" si="46"/>
        <v>1008</v>
      </c>
      <c r="I576" s="10" t="s">
        <v>105</v>
      </c>
      <c r="J576" s="9"/>
      <c r="K576" s="9"/>
      <c r="L576" s="9"/>
      <c r="M576" s="9"/>
      <c r="N576" s="11"/>
      <c r="O576" s="11"/>
    </row>
    <row r="577" spans="1:15" x14ac:dyDescent="0.2">
      <c r="A577" s="9">
        <f t="shared" si="45"/>
        <v>10</v>
      </c>
      <c r="B577" s="9" t="s">
        <v>261</v>
      </c>
      <c r="C577" s="9" t="s">
        <v>4</v>
      </c>
      <c r="D577" s="9"/>
      <c r="E577" s="9">
        <f t="shared" si="41"/>
        <v>4561</v>
      </c>
      <c r="F577" s="9">
        <f t="shared" si="42"/>
        <v>6662</v>
      </c>
      <c r="G577" s="9">
        <f t="shared" si="43"/>
        <v>6663</v>
      </c>
      <c r="H577" s="10">
        <f t="shared" si="46"/>
        <v>1009</v>
      </c>
      <c r="I577" s="10" t="s">
        <v>105</v>
      </c>
      <c r="J577" s="9"/>
      <c r="K577" s="9"/>
      <c r="L577" s="9"/>
      <c r="M577" s="9"/>
      <c r="N577" s="11"/>
      <c r="O577" s="11"/>
    </row>
    <row r="578" spans="1:15" x14ac:dyDescent="0.2">
      <c r="A578" s="9">
        <f t="shared" si="45"/>
        <v>11</v>
      </c>
      <c r="B578" s="9" t="s">
        <v>261</v>
      </c>
      <c r="C578" s="9" t="s">
        <v>4</v>
      </c>
      <c r="D578" s="9"/>
      <c r="E578" s="9">
        <f t="shared" si="41"/>
        <v>4562</v>
      </c>
      <c r="F578" s="9">
        <f t="shared" si="42"/>
        <v>6664</v>
      </c>
      <c r="G578" s="9">
        <f t="shared" si="43"/>
        <v>6665</v>
      </c>
      <c r="H578" s="10">
        <f t="shared" si="46"/>
        <v>1010</v>
      </c>
      <c r="I578" s="10" t="s">
        <v>105</v>
      </c>
      <c r="J578" s="9"/>
      <c r="K578" s="9"/>
      <c r="L578" s="9"/>
      <c r="M578" s="9"/>
      <c r="N578" s="11"/>
      <c r="O578" s="11"/>
    </row>
    <row r="579" spans="1:15" x14ac:dyDescent="0.2">
      <c r="A579" s="9">
        <f t="shared" si="45"/>
        <v>12</v>
      </c>
      <c r="B579" s="9" t="s">
        <v>261</v>
      </c>
      <c r="C579" s="9" t="s">
        <v>4</v>
      </c>
      <c r="D579" s="9"/>
      <c r="E579" s="9">
        <f t="shared" si="41"/>
        <v>4563</v>
      </c>
      <c r="F579" s="9">
        <f t="shared" si="42"/>
        <v>6666</v>
      </c>
      <c r="G579" s="9">
        <f t="shared" si="43"/>
        <v>6667</v>
      </c>
      <c r="H579" s="10">
        <f t="shared" si="46"/>
        <v>1011</v>
      </c>
      <c r="I579" s="10" t="s">
        <v>105</v>
      </c>
      <c r="J579" s="9"/>
      <c r="K579" s="9"/>
      <c r="L579" s="9"/>
      <c r="M579" s="9"/>
      <c r="N579" s="11"/>
      <c r="O579" s="11"/>
    </row>
    <row r="580" spans="1:15" x14ac:dyDescent="0.2">
      <c r="A580" s="9">
        <f t="shared" si="45"/>
        <v>13</v>
      </c>
      <c r="B580" s="9" t="s">
        <v>261</v>
      </c>
      <c r="C580" s="9" t="s">
        <v>4</v>
      </c>
      <c r="D580" s="9"/>
      <c r="E580" s="9">
        <f t="shared" si="41"/>
        <v>4564</v>
      </c>
      <c r="F580" s="9">
        <f t="shared" si="42"/>
        <v>6668</v>
      </c>
      <c r="G580" s="9">
        <f t="shared" si="43"/>
        <v>6669</v>
      </c>
      <c r="H580" s="10">
        <f t="shared" si="46"/>
        <v>1012</v>
      </c>
      <c r="I580" s="10" t="s">
        <v>105</v>
      </c>
      <c r="J580" s="9"/>
      <c r="K580" s="9"/>
      <c r="L580" s="9"/>
      <c r="M580" s="9"/>
      <c r="N580" s="11"/>
      <c r="O580" s="11"/>
    </row>
    <row r="581" spans="1:15" x14ac:dyDescent="0.2">
      <c r="A581" s="9">
        <f t="shared" si="45"/>
        <v>14</v>
      </c>
      <c r="B581" s="9" t="s">
        <v>261</v>
      </c>
      <c r="C581" s="9" t="s">
        <v>4</v>
      </c>
      <c r="D581" s="9"/>
      <c r="E581" s="9">
        <f t="shared" si="41"/>
        <v>4565</v>
      </c>
      <c r="F581" s="9">
        <f t="shared" si="42"/>
        <v>6670</v>
      </c>
      <c r="G581" s="9">
        <f t="shared" si="43"/>
        <v>6671</v>
      </c>
      <c r="H581" s="10">
        <f t="shared" si="46"/>
        <v>1013</v>
      </c>
      <c r="I581" s="10" t="s">
        <v>105</v>
      </c>
      <c r="J581" s="9"/>
      <c r="K581" s="9"/>
      <c r="L581" s="9"/>
      <c r="M581" s="9"/>
      <c r="N581" s="11"/>
      <c r="O581" s="11"/>
    </row>
    <row r="582" spans="1:15" x14ac:dyDescent="0.2">
      <c r="A582" s="9">
        <f t="shared" si="45"/>
        <v>15</v>
      </c>
      <c r="B582" s="9" t="s">
        <v>261</v>
      </c>
      <c r="C582" s="9" t="s">
        <v>4</v>
      </c>
      <c r="D582" s="9"/>
      <c r="E582" s="9">
        <f t="shared" si="41"/>
        <v>4566</v>
      </c>
      <c r="F582" s="9">
        <f t="shared" si="42"/>
        <v>6672</v>
      </c>
      <c r="G582" s="9">
        <f t="shared" si="43"/>
        <v>6673</v>
      </c>
      <c r="H582" s="10">
        <f t="shared" si="46"/>
        <v>1014</v>
      </c>
      <c r="I582" s="10" t="s">
        <v>105</v>
      </c>
      <c r="J582" s="9"/>
      <c r="K582" s="9"/>
      <c r="L582" s="9"/>
      <c r="M582" s="9"/>
      <c r="N582" s="11"/>
      <c r="O582" s="11"/>
    </row>
    <row r="583" spans="1:15" x14ac:dyDescent="0.2">
      <c r="A583" s="9">
        <f t="shared" si="45"/>
        <v>16</v>
      </c>
      <c r="B583" s="9" t="s">
        <v>261</v>
      </c>
      <c r="C583" s="9" t="s">
        <v>4</v>
      </c>
      <c r="D583" s="9"/>
      <c r="E583" s="9">
        <f t="shared" si="41"/>
        <v>4567</v>
      </c>
      <c r="F583" s="9">
        <f t="shared" si="42"/>
        <v>6674</v>
      </c>
      <c r="G583" s="9">
        <f t="shared" si="43"/>
        <v>6675</v>
      </c>
      <c r="H583" s="10">
        <f t="shared" si="46"/>
        <v>1015</v>
      </c>
      <c r="I583" s="10" t="s">
        <v>105</v>
      </c>
      <c r="J583" s="9"/>
      <c r="K583" s="9"/>
      <c r="L583" s="9"/>
      <c r="M583" s="9"/>
      <c r="N583" s="11"/>
      <c r="O583" s="11"/>
    </row>
    <row r="584" spans="1:15" x14ac:dyDescent="0.2">
      <c r="A584" s="9">
        <f t="shared" si="45"/>
        <v>17</v>
      </c>
      <c r="B584" s="9" t="s">
        <v>261</v>
      </c>
      <c r="C584" s="9" t="s">
        <v>4</v>
      </c>
      <c r="D584" s="9"/>
      <c r="E584" s="9">
        <f t="shared" si="41"/>
        <v>4568</v>
      </c>
      <c r="F584" s="9">
        <f t="shared" si="42"/>
        <v>6676</v>
      </c>
      <c r="G584" s="9">
        <f t="shared" si="43"/>
        <v>6677</v>
      </c>
      <c r="H584" s="10">
        <f t="shared" si="46"/>
        <v>1016</v>
      </c>
      <c r="I584" s="10" t="s">
        <v>105</v>
      </c>
      <c r="J584" s="9"/>
      <c r="K584" s="9"/>
      <c r="L584" s="9"/>
      <c r="M584" s="9"/>
      <c r="N584" s="11"/>
      <c r="O584" s="11"/>
    </row>
    <row r="585" spans="1:15" x14ac:dyDescent="0.2">
      <c r="A585" s="9">
        <f t="shared" si="45"/>
        <v>18</v>
      </c>
      <c r="B585" s="9" t="s">
        <v>261</v>
      </c>
      <c r="C585" s="9" t="s">
        <v>4</v>
      </c>
      <c r="D585" s="9"/>
      <c r="E585" s="9">
        <f t="shared" si="41"/>
        <v>4569</v>
      </c>
      <c r="F585" s="9">
        <f t="shared" si="42"/>
        <v>6678</v>
      </c>
      <c r="G585" s="9">
        <f t="shared" si="43"/>
        <v>6679</v>
      </c>
      <c r="H585" s="10">
        <f t="shared" si="46"/>
        <v>1017</v>
      </c>
      <c r="I585" s="10" t="s">
        <v>105</v>
      </c>
      <c r="J585" s="9"/>
      <c r="K585" s="9"/>
      <c r="L585" s="9"/>
      <c r="M585" s="9"/>
      <c r="N585" s="11"/>
      <c r="O585" s="11"/>
    </row>
    <row r="586" spans="1:15" x14ac:dyDescent="0.2">
      <c r="A586" s="9">
        <f t="shared" si="45"/>
        <v>19</v>
      </c>
      <c r="B586" s="9" t="s">
        <v>261</v>
      </c>
      <c r="C586" s="9" t="s">
        <v>4</v>
      </c>
      <c r="D586" s="9"/>
      <c r="E586" s="9">
        <f t="shared" si="41"/>
        <v>4570</v>
      </c>
      <c r="F586" s="9">
        <f t="shared" si="42"/>
        <v>6680</v>
      </c>
      <c r="G586" s="9">
        <f t="shared" si="43"/>
        <v>6681</v>
      </c>
      <c r="H586" s="10">
        <f t="shared" si="46"/>
        <v>1018</v>
      </c>
      <c r="I586" s="10" t="s">
        <v>105</v>
      </c>
      <c r="J586" s="9"/>
      <c r="K586" s="9"/>
      <c r="L586" s="9"/>
      <c r="M586" s="9"/>
      <c r="N586" s="11"/>
      <c r="O586" s="11"/>
    </row>
    <row r="587" spans="1:15" x14ac:dyDescent="0.2">
      <c r="A587" s="9">
        <f t="shared" si="45"/>
        <v>20</v>
      </c>
      <c r="B587" s="9" t="s">
        <v>261</v>
      </c>
      <c r="C587" s="9" t="s">
        <v>4</v>
      </c>
      <c r="D587" s="9"/>
      <c r="E587" s="9">
        <f t="shared" si="41"/>
        <v>4571</v>
      </c>
      <c r="F587" s="9">
        <f t="shared" si="42"/>
        <v>6682</v>
      </c>
      <c r="G587" s="9">
        <f t="shared" si="43"/>
        <v>6683</v>
      </c>
      <c r="H587" s="10">
        <f t="shared" si="46"/>
        <v>1019</v>
      </c>
      <c r="I587" s="10" t="s">
        <v>105</v>
      </c>
      <c r="J587" s="9"/>
      <c r="K587" s="9"/>
      <c r="L587" s="9"/>
      <c r="M587" s="9"/>
      <c r="N587" s="11"/>
      <c r="O587" s="11"/>
    </row>
    <row r="588" spans="1:15" x14ac:dyDescent="0.2">
      <c r="A588" s="9">
        <f t="shared" si="45"/>
        <v>21</v>
      </c>
      <c r="B588" s="9" t="s">
        <v>261</v>
      </c>
      <c r="C588" s="9" t="s">
        <v>4</v>
      </c>
      <c r="D588" s="9"/>
      <c r="E588" s="9">
        <f t="shared" si="41"/>
        <v>4572</v>
      </c>
      <c r="F588" s="9">
        <f t="shared" si="42"/>
        <v>6684</v>
      </c>
      <c r="G588" s="9">
        <f t="shared" si="43"/>
        <v>6685</v>
      </c>
      <c r="H588" s="10">
        <f t="shared" si="46"/>
        <v>1020</v>
      </c>
      <c r="I588" s="10" t="s">
        <v>105</v>
      </c>
      <c r="J588" s="9"/>
      <c r="K588" s="9"/>
      <c r="L588" s="9"/>
      <c r="M588" s="9"/>
      <c r="N588" s="11"/>
      <c r="O588" s="11"/>
    </row>
    <row r="589" spans="1:15" x14ac:dyDescent="0.2">
      <c r="A589" s="9">
        <f t="shared" si="45"/>
        <v>22</v>
      </c>
      <c r="B589" s="9" t="s">
        <v>261</v>
      </c>
      <c r="C589" s="9" t="s">
        <v>4</v>
      </c>
      <c r="D589" s="9"/>
      <c r="E589" s="9">
        <f t="shared" si="41"/>
        <v>4573</v>
      </c>
      <c r="F589" s="9">
        <f t="shared" si="42"/>
        <v>6686</v>
      </c>
      <c r="G589" s="9">
        <f t="shared" si="43"/>
        <v>6687</v>
      </c>
      <c r="H589" s="10">
        <f t="shared" si="46"/>
        <v>1021</v>
      </c>
      <c r="I589" s="10" t="s">
        <v>105</v>
      </c>
      <c r="J589" s="9"/>
      <c r="K589" s="9"/>
      <c r="L589" s="9"/>
      <c r="M589" s="9"/>
      <c r="N589" s="11"/>
      <c r="O589" s="11"/>
    </row>
    <row r="590" spans="1:15" x14ac:dyDescent="0.2">
      <c r="A590" s="9">
        <f t="shared" si="45"/>
        <v>23</v>
      </c>
      <c r="B590" s="9" t="s">
        <v>261</v>
      </c>
      <c r="C590" s="9" t="s">
        <v>4</v>
      </c>
      <c r="D590" s="9"/>
      <c r="E590" s="9">
        <f t="shared" si="41"/>
        <v>4574</v>
      </c>
      <c r="F590" s="9">
        <f t="shared" si="42"/>
        <v>6688</v>
      </c>
      <c r="G590" s="9">
        <f t="shared" si="43"/>
        <v>6689</v>
      </c>
      <c r="H590" s="10">
        <f t="shared" si="46"/>
        <v>1022</v>
      </c>
      <c r="I590" s="10" t="s">
        <v>105</v>
      </c>
      <c r="J590" s="9"/>
      <c r="K590" s="9"/>
      <c r="L590" s="9"/>
      <c r="M590" s="9"/>
      <c r="N590" s="11"/>
      <c r="O590" s="11"/>
    </row>
    <row r="591" spans="1:15" x14ac:dyDescent="0.2">
      <c r="A591" s="9">
        <f t="shared" si="45"/>
        <v>24</v>
      </c>
      <c r="B591" s="9" t="s">
        <v>261</v>
      </c>
      <c r="C591" s="9" t="s">
        <v>4</v>
      </c>
      <c r="D591" s="9"/>
      <c r="E591" s="9">
        <f t="shared" ref="E591:E656" si="47">E590+1</f>
        <v>4575</v>
      </c>
      <c r="F591" s="9">
        <f t="shared" si="42"/>
        <v>6690</v>
      </c>
      <c r="G591" s="9">
        <f t="shared" si="43"/>
        <v>6691</v>
      </c>
      <c r="H591" s="10">
        <f t="shared" si="46"/>
        <v>1023</v>
      </c>
      <c r="I591" s="10" t="s">
        <v>105</v>
      </c>
      <c r="J591" s="9"/>
      <c r="K591" s="9"/>
      <c r="L591" s="9"/>
      <c r="M591" s="9"/>
      <c r="N591" s="11"/>
      <c r="O591" s="11"/>
    </row>
    <row r="592" spans="1:15" x14ac:dyDescent="0.2">
      <c r="A592" s="9">
        <f t="shared" si="45"/>
        <v>25</v>
      </c>
      <c r="B592" s="9" t="s">
        <v>261</v>
      </c>
      <c r="C592" s="9" t="s">
        <v>4</v>
      </c>
      <c r="D592" s="9"/>
      <c r="E592" s="9">
        <f t="shared" si="47"/>
        <v>4576</v>
      </c>
      <c r="F592" s="9">
        <f t="shared" si="42"/>
        <v>6692</v>
      </c>
      <c r="G592" s="9">
        <f t="shared" si="43"/>
        <v>6693</v>
      </c>
      <c r="H592" s="10">
        <f t="shared" si="46"/>
        <v>1024</v>
      </c>
      <c r="I592" s="10" t="s">
        <v>105</v>
      </c>
      <c r="J592" s="9"/>
      <c r="K592" s="9"/>
      <c r="L592" s="9"/>
      <c r="M592" s="9"/>
      <c r="N592" s="11"/>
      <c r="O592" s="11"/>
    </row>
    <row r="593" spans="1:15" x14ac:dyDescent="0.2">
      <c r="A593" s="9">
        <f t="shared" si="45"/>
        <v>26</v>
      </c>
      <c r="B593" s="9" t="s">
        <v>261</v>
      </c>
      <c r="C593" s="9" t="s">
        <v>4</v>
      </c>
      <c r="D593" s="9"/>
      <c r="E593" s="9">
        <f t="shared" si="47"/>
        <v>4577</v>
      </c>
      <c r="F593" s="9">
        <f t="shared" si="42"/>
        <v>6694</v>
      </c>
      <c r="G593" s="9">
        <f t="shared" si="43"/>
        <v>6695</v>
      </c>
      <c r="H593" s="10">
        <f t="shared" si="46"/>
        <v>1025</v>
      </c>
      <c r="I593" s="10" t="s">
        <v>105</v>
      </c>
      <c r="J593" s="9"/>
      <c r="K593" s="9"/>
      <c r="L593" s="9"/>
      <c r="M593" s="9"/>
      <c r="N593" s="11"/>
      <c r="O593" s="11"/>
    </row>
    <row r="594" spans="1:15" x14ac:dyDescent="0.2">
      <c r="A594" s="9">
        <f t="shared" si="45"/>
        <v>27</v>
      </c>
      <c r="B594" s="9" t="s">
        <v>261</v>
      </c>
      <c r="C594" s="9" t="s">
        <v>4</v>
      </c>
      <c r="D594" s="9"/>
      <c r="E594" s="9">
        <f t="shared" si="47"/>
        <v>4578</v>
      </c>
      <c r="F594" s="9">
        <f t="shared" si="42"/>
        <v>6696</v>
      </c>
      <c r="G594" s="9">
        <f t="shared" si="43"/>
        <v>6697</v>
      </c>
      <c r="H594" s="10">
        <f t="shared" si="46"/>
        <v>1026</v>
      </c>
      <c r="I594" s="10" t="s">
        <v>105</v>
      </c>
      <c r="J594" s="9"/>
      <c r="K594" s="9"/>
      <c r="L594" s="9"/>
      <c r="M594" s="9"/>
      <c r="N594" s="11"/>
      <c r="O594" s="11"/>
    </row>
    <row r="595" spans="1:15" x14ac:dyDescent="0.2">
      <c r="A595" s="9">
        <f t="shared" si="45"/>
        <v>28</v>
      </c>
      <c r="B595" s="9" t="s">
        <v>261</v>
      </c>
      <c r="C595" s="9" t="s">
        <v>4</v>
      </c>
      <c r="D595" s="9"/>
      <c r="E595" s="9">
        <f t="shared" si="47"/>
        <v>4579</v>
      </c>
      <c r="F595" s="9">
        <f t="shared" si="42"/>
        <v>6698</v>
      </c>
      <c r="G595" s="9">
        <f t="shared" si="43"/>
        <v>6699</v>
      </c>
      <c r="H595" s="10">
        <f t="shared" si="46"/>
        <v>1027</v>
      </c>
      <c r="I595" s="10" t="s">
        <v>105</v>
      </c>
      <c r="J595" s="9"/>
      <c r="K595" s="9"/>
      <c r="L595" s="9"/>
      <c r="M595" s="9"/>
      <c r="N595" s="11"/>
      <c r="O595" s="11"/>
    </row>
    <row r="596" spans="1:15" x14ac:dyDescent="0.2">
      <c r="A596" s="9">
        <f t="shared" si="45"/>
        <v>29</v>
      </c>
      <c r="B596" s="9" t="s">
        <v>261</v>
      </c>
      <c r="C596" s="9" t="s">
        <v>4</v>
      </c>
      <c r="D596" s="9"/>
      <c r="E596" s="9">
        <f t="shared" si="47"/>
        <v>4580</v>
      </c>
      <c r="F596" s="9">
        <f t="shared" si="42"/>
        <v>6700</v>
      </c>
      <c r="G596" s="9">
        <f t="shared" si="43"/>
        <v>6701</v>
      </c>
      <c r="H596" s="10">
        <f t="shared" si="46"/>
        <v>1028</v>
      </c>
      <c r="I596" s="10" t="s">
        <v>105</v>
      </c>
      <c r="J596" s="9"/>
      <c r="K596" s="9"/>
      <c r="L596" s="9"/>
      <c r="M596" s="9"/>
      <c r="N596" s="11"/>
      <c r="O596" s="11"/>
    </row>
    <row r="597" spans="1:15" x14ac:dyDescent="0.2">
      <c r="A597" s="9">
        <f t="shared" si="45"/>
        <v>30</v>
      </c>
      <c r="B597" s="9" t="s">
        <v>261</v>
      </c>
      <c r="C597" s="9" t="s">
        <v>4</v>
      </c>
      <c r="D597" s="9"/>
      <c r="E597" s="9">
        <f t="shared" si="47"/>
        <v>4581</v>
      </c>
      <c r="F597" s="9">
        <f t="shared" si="42"/>
        <v>6702</v>
      </c>
      <c r="G597" s="9">
        <f t="shared" si="43"/>
        <v>6703</v>
      </c>
      <c r="H597" s="10">
        <f t="shared" si="46"/>
        <v>1029</v>
      </c>
      <c r="I597" s="10" t="s">
        <v>105</v>
      </c>
      <c r="J597" s="9"/>
      <c r="K597" s="9"/>
      <c r="L597" s="9"/>
      <c r="M597" s="9"/>
      <c r="N597" s="11"/>
      <c r="O597" s="11"/>
    </row>
    <row r="598" spans="1:15" x14ac:dyDescent="0.2">
      <c r="A598" s="9">
        <f t="shared" si="45"/>
        <v>31</v>
      </c>
      <c r="B598" s="9" t="s">
        <v>261</v>
      </c>
      <c r="C598" s="9" t="s">
        <v>4</v>
      </c>
      <c r="D598" s="9"/>
      <c r="E598" s="9">
        <f t="shared" si="47"/>
        <v>4582</v>
      </c>
      <c r="F598" s="9">
        <f t="shared" si="42"/>
        <v>6704</v>
      </c>
      <c r="G598" s="9">
        <f t="shared" si="43"/>
        <v>6705</v>
      </c>
      <c r="H598" s="10">
        <f t="shared" si="46"/>
        <v>1030</v>
      </c>
      <c r="I598" s="10" t="s">
        <v>105</v>
      </c>
      <c r="J598" s="9"/>
      <c r="K598" s="9"/>
      <c r="L598" s="9"/>
      <c r="M598" s="9"/>
      <c r="N598" s="11"/>
      <c r="O598" s="11"/>
    </row>
    <row r="599" spans="1:15" x14ac:dyDescent="0.2">
      <c r="A599" s="9">
        <f t="shared" si="45"/>
        <v>32</v>
      </c>
      <c r="B599" s="9" t="s">
        <v>261</v>
      </c>
      <c r="C599" s="9" t="s">
        <v>4</v>
      </c>
      <c r="D599" s="9"/>
      <c r="E599" s="9">
        <f t="shared" si="47"/>
        <v>4583</v>
      </c>
      <c r="F599" s="9">
        <f t="shared" si="42"/>
        <v>6706</v>
      </c>
      <c r="G599" s="9">
        <f t="shared" si="43"/>
        <v>6707</v>
      </c>
      <c r="H599" s="10">
        <f t="shared" si="46"/>
        <v>1031</v>
      </c>
      <c r="I599" s="10" t="s">
        <v>105</v>
      </c>
      <c r="J599" s="9"/>
      <c r="K599" s="9"/>
      <c r="L599" s="9"/>
      <c r="M599" s="9"/>
      <c r="N599" s="11"/>
      <c r="O599" s="11"/>
    </row>
    <row r="600" spans="1:15" x14ac:dyDescent="0.2">
      <c r="A600" s="9">
        <f t="shared" si="45"/>
        <v>33</v>
      </c>
      <c r="B600" s="9" t="s">
        <v>261</v>
      </c>
      <c r="C600" s="9" t="s">
        <v>4</v>
      </c>
      <c r="D600" s="9"/>
      <c r="E600" s="9">
        <f t="shared" si="47"/>
        <v>4584</v>
      </c>
      <c r="F600" s="9">
        <f t="shared" si="42"/>
        <v>6708</v>
      </c>
      <c r="G600" s="9">
        <f t="shared" si="43"/>
        <v>6709</v>
      </c>
      <c r="H600" s="10">
        <f t="shared" si="46"/>
        <v>1032</v>
      </c>
      <c r="I600" s="10" t="s">
        <v>105</v>
      </c>
      <c r="J600" s="9"/>
      <c r="K600" s="9"/>
      <c r="L600" s="9"/>
      <c r="M600" s="9"/>
      <c r="N600" s="11"/>
      <c r="O600" s="11"/>
    </row>
    <row r="601" spans="1:15" x14ac:dyDescent="0.2">
      <c r="A601" s="9">
        <f t="shared" si="45"/>
        <v>34</v>
      </c>
      <c r="B601" s="9" t="s">
        <v>261</v>
      </c>
      <c r="C601" s="9" t="s">
        <v>4</v>
      </c>
      <c r="D601" s="9"/>
      <c r="E601" s="9">
        <f t="shared" si="47"/>
        <v>4585</v>
      </c>
      <c r="F601" s="9">
        <f t="shared" si="42"/>
        <v>6710</v>
      </c>
      <c r="G601" s="9">
        <f t="shared" si="43"/>
        <v>6711</v>
      </c>
      <c r="H601" s="10">
        <f t="shared" si="46"/>
        <v>1033</v>
      </c>
      <c r="I601" s="10" t="s">
        <v>105</v>
      </c>
      <c r="J601" s="9"/>
      <c r="K601" s="9"/>
      <c r="L601" s="9"/>
      <c r="M601" s="9"/>
      <c r="N601" s="11"/>
      <c r="O601" s="11"/>
    </row>
    <row r="602" spans="1:15" x14ac:dyDescent="0.2">
      <c r="A602" s="9">
        <f t="shared" si="45"/>
        <v>35</v>
      </c>
      <c r="B602" s="9" t="s">
        <v>261</v>
      </c>
      <c r="C602" s="9" t="s">
        <v>4</v>
      </c>
      <c r="D602" s="9"/>
      <c r="E602" s="9">
        <f t="shared" si="47"/>
        <v>4586</v>
      </c>
      <c r="F602" s="9">
        <f t="shared" si="42"/>
        <v>6712</v>
      </c>
      <c r="G602" s="9">
        <f t="shared" si="43"/>
        <v>6713</v>
      </c>
      <c r="H602" s="10">
        <f t="shared" si="46"/>
        <v>1034</v>
      </c>
      <c r="I602" s="10" t="s">
        <v>105</v>
      </c>
      <c r="J602" s="9"/>
      <c r="K602" s="9"/>
      <c r="L602" s="9"/>
      <c r="M602" s="9"/>
      <c r="N602" s="11"/>
      <c r="O602" s="11"/>
    </row>
    <row r="603" spans="1:15" x14ac:dyDescent="0.2">
      <c r="A603" s="9">
        <f t="shared" si="45"/>
        <v>36</v>
      </c>
      <c r="B603" s="9" t="s">
        <v>261</v>
      </c>
      <c r="C603" s="9" t="s">
        <v>4</v>
      </c>
      <c r="D603" s="9"/>
      <c r="E603" s="9">
        <f t="shared" si="47"/>
        <v>4587</v>
      </c>
      <c r="F603" s="9">
        <f t="shared" si="42"/>
        <v>6714</v>
      </c>
      <c r="G603" s="9">
        <f t="shared" si="43"/>
        <v>6715</v>
      </c>
      <c r="H603" s="10">
        <f t="shared" si="46"/>
        <v>1035</v>
      </c>
      <c r="I603" s="10" t="s">
        <v>105</v>
      </c>
      <c r="J603" s="9"/>
      <c r="K603" s="9"/>
      <c r="L603" s="9"/>
      <c r="M603" s="9"/>
      <c r="N603" s="11"/>
      <c r="O603" s="11"/>
    </row>
    <row r="604" spans="1:15" x14ac:dyDescent="0.2">
      <c r="A604" s="9">
        <f t="shared" si="45"/>
        <v>37</v>
      </c>
      <c r="B604" s="9" t="s">
        <v>261</v>
      </c>
      <c r="C604" s="9" t="s">
        <v>4</v>
      </c>
      <c r="D604" s="9"/>
      <c r="E604" s="9">
        <f t="shared" si="47"/>
        <v>4588</v>
      </c>
      <c r="F604" s="9">
        <f t="shared" si="42"/>
        <v>6716</v>
      </c>
      <c r="G604" s="9">
        <f t="shared" si="43"/>
        <v>6717</v>
      </c>
      <c r="H604" s="10">
        <f t="shared" si="46"/>
        <v>1036</v>
      </c>
      <c r="I604" s="10" t="s">
        <v>105</v>
      </c>
      <c r="J604" s="9"/>
      <c r="K604" s="9"/>
      <c r="L604" s="9"/>
      <c r="M604" s="9"/>
      <c r="N604" s="11"/>
      <c r="O604" s="11"/>
    </row>
    <row r="605" spans="1:15" x14ac:dyDescent="0.2">
      <c r="A605" s="9">
        <f t="shared" si="45"/>
        <v>38</v>
      </c>
      <c r="B605" s="9" t="s">
        <v>261</v>
      </c>
      <c r="C605" s="9" t="s">
        <v>4</v>
      </c>
      <c r="D605" s="9"/>
      <c r="E605" s="9">
        <f t="shared" si="47"/>
        <v>4589</v>
      </c>
      <c r="F605" s="9">
        <f t="shared" si="42"/>
        <v>6718</v>
      </c>
      <c r="G605" s="9">
        <f t="shared" si="43"/>
        <v>6719</v>
      </c>
      <c r="H605" s="10">
        <f t="shared" si="46"/>
        <v>1037</v>
      </c>
      <c r="I605" s="10" t="s">
        <v>105</v>
      </c>
      <c r="J605" s="9"/>
      <c r="K605" s="9"/>
      <c r="L605" s="9"/>
      <c r="M605" s="9"/>
      <c r="N605" s="11"/>
      <c r="O605" s="11"/>
    </row>
    <row r="606" spans="1:15" x14ac:dyDescent="0.2">
      <c r="A606" s="9">
        <f t="shared" si="45"/>
        <v>39</v>
      </c>
      <c r="B606" s="9" t="s">
        <v>261</v>
      </c>
      <c r="C606" s="9" t="s">
        <v>4</v>
      </c>
      <c r="D606" s="9"/>
      <c r="E606" s="9">
        <f t="shared" si="47"/>
        <v>4590</v>
      </c>
      <c r="F606" s="9">
        <f t="shared" si="42"/>
        <v>6720</v>
      </c>
      <c r="G606" s="9">
        <f t="shared" si="43"/>
        <v>6721</v>
      </c>
      <c r="H606" s="10">
        <f t="shared" si="46"/>
        <v>1038</v>
      </c>
      <c r="I606" s="10" t="s">
        <v>105</v>
      </c>
      <c r="J606" s="9"/>
      <c r="K606" s="9"/>
      <c r="L606" s="9"/>
      <c r="M606" s="9"/>
      <c r="N606" s="11"/>
      <c r="O606" s="11"/>
    </row>
    <row r="607" spans="1:15" x14ac:dyDescent="0.2">
      <c r="A607" s="9">
        <f t="shared" si="45"/>
        <v>40</v>
      </c>
      <c r="B607" s="9" t="s">
        <v>261</v>
      </c>
      <c r="C607" s="9" t="s">
        <v>4</v>
      </c>
      <c r="D607" s="9"/>
      <c r="E607" s="9">
        <f t="shared" si="47"/>
        <v>4591</v>
      </c>
      <c r="F607" s="9">
        <f t="shared" si="42"/>
        <v>6722</v>
      </c>
      <c r="G607" s="9">
        <f t="shared" si="43"/>
        <v>6723</v>
      </c>
      <c r="H607" s="10">
        <f t="shared" si="46"/>
        <v>1039</v>
      </c>
      <c r="I607" s="10" t="s">
        <v>105</v>
      </c>
      <c r="J607" s="9"/>
      <c r="K607" s="9"/>
      <c r="L607" s="9"/>
      <c r="M607" s="9"/>
      <c r="N607" s="11"/>
      <c r="O607" s="11"/>
    </row>
    <row r="608" spans="1:15" x14ac:dyDescent="0.2">
      <c r="A608" s="9">
        <f t="shared" si="45"/>
        <v>41</v>
      </c>
      <c r="B608" s="9" t="s">
        <v>261</v>
      </c>
      <c r="C608" s="9" t="s">
        <v>4</v>
      </c>
      <c r="D608" s="9"/>
      <c r="E608" s="9">
        <f t="shared" si="47"/>
        <v>4592</v>
      </c>
      <c r="F608" s="9">
        <f t="shared" ref="F608:F677" si="48">+F607+2</f>
        <v>6724</v>
      </c>
      <c r="G608" s="9">
        <f t="shared" si="43"/>
        <v>6725</v>
      </c>
      <c r="H608" s="10">
        <f t="shared" si="46"/>
        <v>1040</v>
      </c>
      <c r="I608" s="10" t="s">
        <v>105</v>
      </c>
      <c r="J608" s="9"/>
      <c r="K608" s="9"/>
      <c r="L608" s="9"/>
      <c r="M608" s="9"/>
      <c r="N608" s="11"/>
      <c r="O608" s="11"/>
    </row>
    <row r="609" spans="1:15" x14ac:dyDescent="0.2">
      <c r="A609" s="9">
        <f t="shared" si="45"/>
        <v>42</v>
      </c>
      <c r="B609" s="9" t="s">
        <v>261</v>
      </c>
      <c r="C609" s="9" t="s">
        <v>4</v>
      </c>
      <c r="D609" s="9"/>
      <c r="E609" s="9">
        <f t="shared" si="47"/>
        <v>4593</v>
      </c>
      <c r="F609" s="9">
        <f t="shared" si="48"/>
        <v>6726</v>
      </c>
      <c r="G609" s="9">
        <f t="shared" si="43"/>
        <v>6727</v>
      </c>
      <c r="H609" s="10">
        <f t="shared" si="46"/>
        <v>1041</v>
      </c>
      <c r="I609" s="10" t="s">
        <v>105</v>
      </c>
      <c r="J609" s="9"/>
      <c r="K609" s="9"/>
      <c r="L609" s="9"/>
      <c r="M609" s="9"/>
      <c r="N609" s="11"/>
      <c r="O609" s="11"/>
    </row>
    <row r="610" spans="1:15" x14ac:dyDescent="0.2">
      <c r="A610" s="9">
        <f t="shared" si="45"/>
        <v>43</v>
      </c>
      <c r="B610" s="9" t="s">
        <v>261</v>
      </c>
      <c r="C610" s="9" t="s">
        <v>4</v>
      </c>
      <c r="D610" s="9"/>
      <c r="E610" s="9">
        <f t="shared" si="47"/>
        <v>4594</v>
      </c>
      <c r="F610" s="9">
        <f t="shared" si="48"/>
        <v>6728</v>
      </c>
      <c r="G610" s="9">
        <f>+F610+1</f>
        <v>6729</v>
      </c>
      <c r="H610" s="10">
        <f t="shared" si="46"/>
        <v>1042</v>
      </c>
      <c r="I610" s="10" t="s">
        <v>105</v>
      </c>
      <c r="J610" s="9"/>
      <c r="K610" s="9"/>
      <c r="L610" s="9"/>
      <c r="M610" s="9"/>
      <c r="N610" s="11"/>
      <c r="O610" s="11"/>
    </row>
    <row r="611" spans="1:15" x14ac:dyDescent="0.2">
      <c r="A611" s="9">
        <f t="shared" si="45"/>
        <v>44</v>
      </c>
      <c r="B611" s="9" t="s">
        <v>261</v>
      </c>
      <c r="C611" s="9" t="s">
        <v>4</v>
      </c>
      <c r="D611" s="9"/>
      <c r="E611" s="9">
        <f t="shared" si="47"/>
        <v>4595</v>
      </c>
      <c r="F611" s="9">
        <f t="shared" si="48"/>
        <v>6730</v>
      </c>
      <c r="G611" s="9">
        <f>+F611+1</f>
        <v>6731</v>
      </c>
      <c r="H611" s="10">
        <f t="shared" si="46"/>
        <v>1043</v>
      </c>
      <c r="I611" s="10" t="s">
        <v>105</v>
      </c>
      <c r="J611" s="9"/>
      <c r="K611" s="9"/>
      <c r="L611" s="9"/>
      <c r="M611" s="9"/>
      <c r="N611" s="11"/>
      <c r="O611" s="11"/>
    </row>
    <row r="612" spans="1:15" x14ac:dyDescent="0.2">
      <c r="A612" s="9">
        <f t="shared" si="45"/>
        <v>45</v>
      </c>
      <c r="B612" s="9" t="s">
        <v>261</v>
      </c>
      <c r="C612" s="9" t="s">
        <v>4</v>
      </c>
      <c r="D612" s="9"/>
      <c r="E612" s="9">
        <f t="shared" si="47"/>
        <v>4596</v>
      </c>
      <c r="F612" s="9">
        <f t="shared" si="48"/>
        <v>6732</v>
      </c>
      <c r="G612" s="9">
        <f>+F612+1</f>
        <v>6733</v>
      </c>
      <c r="H612" s="10">
        <f t="shared" si="46"/>
        <v>1044</v>
      </c>
      <c r="I612" s="10" t="s">
        <v>105</v>
      </c>
      <c r="J612" s="9"/>
      <c r="K612" s="9"/>
      <c r="L612" s="9"/>
      <c r="M612" s="9"/>
      <c r="N612" s="11"/>
      <c r="O612" s="11"/>
    </row>
    <row r="613" spans="1:15" x14ac:dyDescent="0.2">
      <c r="A613" s="9">
        <f t="shared" si="45"/>
        <v>46</v>
      </c>
      <c r="B613" s="9" t="s">
        <v>261</v>
      </c>
      <c r="C613" s="9" t="s">
        <v>4</v>
      </c>
      <c r="D613" s="9"/>
      <c r="E613" s="9">
        <f t="shared" si="47"/>
        <v>4597</v>
      </c>
      <c r="F613" s="9">
        <f t="shared" si="48"/>
        <v>6734</v>
      </c>
      <c r="G613" s="9">
        <f>+F613+1</f>
        <v>6735</v>
      </c>
      <c r="H613" s="10">
        <f t="shared" si="46"/>
        <v>1045</v>
      </c>
      <c r="I613" s="10" t="s">
        <v>105</v>
      </c>
      <c r="J613" s="9"/>
      <c r="K613" s="9"/>
      <c r="L613" s="9"/>
      <c r="M613" s="9"/>
      <c r="N613" s="11"/>
      <c r="O613" s="11"/>
    </row>
    <row r="614" spans="1:15" x14ac:dyDescent="0.2">
      <c r="A614" s="9">
        <v>1</v>
      </c>
      <c r="B614" s="9" t="s">
        <v>261</v>
      </c>
      <c r="C614" s="9" t="s">
        <v>4</v>
      </c>
      <c r="D614" s="9" t="s">
        <v>3</v>
      </c>
      <c r="E614" s="9">
        <f t="shared" si="47"/>
        <v>4598</v>
      </c>
      <c r="F614" s="9">
        <f t="shared" si="48"/>
        <v>6736</v>
      </c>
      <c r="G614" s="9">
        <f>+F614+1</f>
        <v>6737</v>
      </c>
      <c r="H614" s="10">
        <v>1000</v>
      </c>
      <c r="I614" s="10" t="s">
        <v>106</v>
      </c>
      <c r="J614" s="9"/>
      <c r="K614" s="9"/>
      <c r="L614" s="9"/>
      <c r="M614" s="9"/>
      <c r="N614" s="11"/>
      <c r="O614" s="11"/>
    </row>
    <row r="615" spans="1:15" x14ac:dyDescent="0.2">
      <c r="A615" s="9">
        <f>+A614+1</f>
        <v>2</v>
      </c>
      <c r="B615" s="9" t="s">
        <v>261</v>
      </c>
      <c r="C615" s="9" t="s">
        <v>4</v>
      </c>
      <c r="D615" s="9" t="s">
        <v>3</v>
      </c>
      <c r="E615" s="9">
        <f>E614+1</f>
        <v>4599</v>
      </c>
      <c r="F615" s="9">
        <f>+F614+2</f>
        <v>6738</v>
      </c>
      <c r="G615" s="9">
        <f t="shared" si="43"/>
        <v>6739</v>
      </c>
      <c r="H615" s="10">
        <f>H614+1</f>
        <v>1001</v>
      </c>
      <c r="I615" s="10" t="s">
        <v>106</v>
      </c>
      <c r="J615" s="9"/>
      <c r="K615" s="9"/>
      <c r="L615" s="9"/>
      <c r="M615" s="9"/>
      <c r="N615" s="11"/>
      <c r="O615" s="11"/>
    </row>
    <row r="616" spans="1:15" x14ac:dyDescent="0.2">
      <c r="A616" s="9">
        <f t="shared" ref="A616:A659" si="49">+A615+1</f>
        <v>3</v>
      </c>
      <c r="B616" s="9" t="s">
        <v>261</v>
      </c>
      <c r="C616" s="9" t="s">
        <v>4</v>
      </c>
      <c r="D616" s="9" t="s">
        <v>3</v>
      </c>
      <c r="E616" s="9">
        <f t="shared" si="47"/>
        <v>4600</v>
      </c>
      <c r="F616" s="9">
        <f t="shared" si="48"/>
        <v>6740</v>
      </c>
      <c r="G616" s="9">
        <f t="shared" si="43"/>
        <v>6741</v>
      </c>
      <c r="H616" s="10">
        <f t="shared" ref="H616:H628" si="50">H615+1</f>
        <v>1002</v>
      </c>
      <c r="I616" s="10" t="s">
        <v>106</v>
      </c>
      <c r="J616" s="9"/>
      <c r="K616" s="9"/>
      <c r="L616" s="9"/>
      <c r="M616" s="9"/>
      <c r="N616" s="11"/>
      <c r="O616" s="11"/>
    </row>
    <row r="617" spans="1:15" x14ac:dyDescent="0.2">
      <c r="A617" s="9">
        <f t="shared" si="49"/>
        <v>4</v>
      </c>
      <c r="B617" s="9" t="s">
        <v>261</v>
      </c>
      <c r="C617" s="9" t="s">
        <v>4</v>
      </c>
      <c r="D617" s="9" t="s">
        <v>3</v>
      </c>
      <c r="E617" s="9">
        <f t="shared" si="47"/>
        <v>4601</v>
      </c>
      <c r="F617" s="9">
        <f t="shared" si="48"/>
        <v>6742</v>
      </c>
      <c r="G617" s="9">
        <f t="shared" si="43"/>
        <v>6743</v>
      </c>
      <c r="H617" s="10">
        <f t="shared" si="50"/>
        <v>1003</v>
      </c>
      <c r="I617" s="10" t="s">
        <v>106</v>
      </c>
      <c r="J617" s="9"/>
      <c r="K617" s="9"/>
      <c r="L617" s="9"/>
      <c r="M617" s="9"/>
      <c r="N617" s="11"/>
      <c r="O617" s="11"/>
    </row>
    <row r="618" spans="1:15" x14ac:dyDescent="0.2">
      <c r="A618" s="9">
        <f>+A617+1</f>
        <v>5</v>
      </c>
      <c r="B618" s="9" t="s">
        <v>261</v>
      </c>
      <c r="C618" s="9" t="s">
        <v>4</v>
      </c>
      <c r="D618" s="9" t="s">
        <v>3</v>
      </c>
      <c r="E618" s="9">
        <f>E617+1</f>
        <v>4602</v>
      </c>
      <c r="F618" s="9">
        <f>+F617+2</f>
        <v>6744</v>
      </c>
      <c r="G618" s="9">
        <f t="shared" si="43"/>
        <v>6745</v>
      </c>
      <c r="H618" s="10">
        <f>H617+1</f>
        <v>1004</v>
      </c>
      <c r="I618" s="10" t="s">
        <v>106</v>
      </c>
      <c r="J618" s="9"/>
      <c r="K618" s="9"/>
      <c r="L618" s="9"/>
      <c r="M618" s="9"/>
      <c r="N618" s="11"/>
      <c r="O618" s="11"/>
    </row>
    <row r="619" spans="1:15" x14ac:dyDescent="0.2">
      <c r="A619" s="9">
        <f t="shared" si="49"/>
        <v>6</v>
      </c>
      <c r="B619" s="9" t="s">
        <v>261</v>
      </c>
      <c r="C619" s="9" t="s">
        <v>4</v>
      </c>
      <c r="D619" s="9" t="s">
        <v>3</v>
      </c>
      <c r="E619" s="9">
        <f t="shared" si="47"/>
        <v>4603</v>
      </c>
      <c r="F619" s="9">
        <f t="shared" si="48"/>
        <v>6746</v>
      </c>
      <c r="G619" s="9">
        <f t="shared" si="43"/>
        <v>6747</v>
      </c>
      <c r="H619" s="10">
        <f t="shared" si="50"/>
        <v>1005</v>
      </c>
      <c r="I619" s="10" t="s">
        <v>106</v>
      </c>
      <c r="J619" s="9"/>
      <c r="K619" s="9"/>
      <c r="L619" s="9"/>
      <c r="M619" s="9"/>
      <c r="N619" s="11"/>
      <c r="O619" s="11"/>
    </row>
    <row r="620" spans="1:15" x14ac:dyDescent="0.2">
      <c r="A620" s="9">
        <f t="shared" si="49"/>
        <v>7</v>
      </c>
      <c r="B620" s="9" t="s">
        <v>261</v>
      </c>
      <c r="C620" s="9" t="s">
        <v>4</v>
      </c>
      <c r="D620" s="9" t="s">
        <v>3</v>
      </c>
      <c r="E620" s="9">
        <f t="shared" si="47"/>
        <v>4604</v>
      </c>
      <c r="F620" s="9">
        <f t="shared" si="48"/>
        <v>6748</v>
      </c>
      <c r="G620" s="9">
        <f t="shared" ref="G620:G687" si="51">+F620+1</f>
        <v>6749</v>
      </c>
      <c r="H620" s="10">
        <f t="shared" si="50"/>
        <v>1006</v>
      </c>
      <c r="I620" s="10" t="s">
        <v>106</v>
      </c>
      <c r="J620" s="9"/>
      <c r="K620" s="9"/>
      <c r="L620" s="9"/>
      <c r="M620" s="9"/>
      <c r="N620" s="11"/>
      <c r="O620" s="11"/>
    </row>
    <row r="621" spans="1:15" x14ac:dyDescent="0.2">
      <c r="A621" s="9">
        <f t="shared" si="49"/>
        <v>8</v>
      </c>
      <c r="B621" s="9" t="s">
        <v>261</v>
      </c>
      <c r="C621" s="9" t="s">
        <v>4</v>
      </c>
      <c r="D621" s="9" t="s">
        <v>3</v>
      </c>
      <c r="E621" s="9">
        <f t="shared" si="47"/>
        <v>4605</v>
      </c>
      <c r="F621" s="9">
        <f t="shared" si="48"/>
        <v>6750</v>
      </c>
      <c r="G621" s="9">
        <f t="shared" si="51"/>
        <v>6751</v>
      </c>
      <c r="H621" s="10">
        <f t="shared" si="50"/>
        <v>1007</v>
      </c>
      <c r="I621" s="10" t="s">
        <v>106</v>
      </c>
      <c r="J621" s="9"/>
      <c r="K621" s="9"/>
      <c r="L621" s="9"/>
      <c r="M621" s="9"/>
      <c r="N621" s="11"/>
      <c r="O621" s="11"/>
    </row>
    <row r="622" spans="1:15" x14ac:dyDescent="0.2">
      <c r="A622" s="9">
        <f t="shared" si="49"/>
        <v>9</v>
      </c>
      <c r="B622" s="9" t="s">
        <v>261</v>
      </c>
      <c r="C622" s="9" t="s">
        <v>4</v>
      </c>
      <c r="D622" s="9" t="s">
        <v>3</v>
      </c>
      <c r="E622" s="9">
        <f t="shared" si="47"/>
        <v>4606</v>
      </c>
      <c r="F622" s="9">
        <f t="shared" si="48"/>
        <v>6752</v>
      </c>
      <c r="G622" s="9">
        <f t="shared" si="51"/>
        <v>6753</v>
      </c>
      <c r="H622" s="10">
        <f t="shared" si="50"/>
        <v>1008</v>
      </c>
      <c r="I622" s="10" t="s">
        <v>106</v>
      </c>
      <c r="J622" s="9"/>
      <c r="K622" s="9"/>
      <c r="L622" s="9"/>
      <c r="M622" s="9"/>
      <c r="N622" s="11"/>
      <c r="O622" s="11"/>
    </row>
    <row r="623" spans="1:15" x14ac:dyDescent="0.2">
      <c r="A623" s="9">
        <f t="shared" si="49"/>
        <v>10</v>
      </c>
      <c r="B623" s="9" t="s">
        <v>261</v>
      </c>
      <c r="C623" s="9" t="s">
        <v>4</v>
      </c>
      <c r="D623" s="9" t="s">
        <v>3</v>
      </c>
      <c r="E623" s="9">
        <f t="shared" si="47"/>
        <v>4607</v>
      </c>
      <c r="F623" s="9">
        <f t="shared" si="48"/>
        <v>6754</v>
      </c>
      <c r="G623" s="9">
        <f t="shared" si="51"/>
        <v>6755</v>
      </c>
      <c r="H623" s="10">
        <f t="shared" si="50"/>
        <v>1009</v>
      </c>
      <c r="I623" s="10" t="s">
        <v>106</v>
      </c>
      <c r="J623" s="9"/>
      <c r="K623" s="9"/>
      <c r="L623" s="9"/>
      <c r="M623" s="9"/>
      <c r="N623" s="11"/>
      <c r="O623" s="11"/>
    </row>
    <row r="624" spans="1:15" x14ac:dyDescent="0.2">
      <c r="A624" s="9">
        <f t="shared" si="49"/>
        <v>11</v>
      </c>
      <c r="B624" s="9" t="s">
        <v>261</v>
      </c>
      <c r="C624" s="9" t="s">
        <v>4</v>
      </c>
      <c r="D624" s="9" t="s">
        <v>3</v>
      </c>
      <c r="E624" s="9">
        <f t="shared" si="47"/>
        <v>4608</v>
      </c>
      <c r="F624" s="9">
        <f t="shared" si="48"/>
        <v>6756</v>
      </c>
      <c r="G624" s="9">
        <f t="shared" si="51"/>
        <v>6757</v>
      </c>
      <c r="H624" s="10">
        <f t="shared" si="50"/>
        <v>1010</v>
      </c>
      <c r="I624" s="10" t="s">
        <v>106</v>
      </c>
      <c r="J624" s="9"/>
      <c r="K624" s="9"/>
      <c r="L624" s="9"/>
      <c r="M624" s="9"/>
      <c r="N624" s="11"/>
      <c r="O624" s="11"/>
    </row>
    <row r="625" spans="1:15" x14ac:dyDescent="0.2">
      <c r="A625" s="9">
        <f t="shared" si="49"/>
        <v>12</v>
      </c>
      <c r="B625" s="9" t="s">
        <v>261</v>
      </c>
      <c r="C625" s="9" t="s">
        <v>4</v>
      </c>
      <c r="D625" s="9" t="s">
        <v>3</v>
      </c>
      <c r="E625" s="9">
        <f t="shared" si="47"/>
        <v>4609</v>
      </c>
      <c r="F625" s="9">
        <f t="shared" si="48"/>
        <v>6758</v>
      </c>
      <c r="G625" s="9">
        <f t="shared" si="51"/>
        <v>6759</v>
      </c>
      <c r="H625" s="10">
        <f t="shared" si="50"/>
        <v>1011</v>
      </c>
      <c r="I625" s="10" t="s">
        <v>106</v>
      </c>
      <c r="J625" s="9"/>
      <c r="K625" s="9"/>
      <c r="L625" s="9"/>
      <c r="M625" s="9"/>
      <c r="N625" s="11"/>
      <c r="O625" s="11"/>
    </row>
    <row r="626" spans="1:15" x14ac:dyDescent="0.2">
      <c r="A626" s="9">
        <f t="shared" si="49"/>
        <v>13</v>
      </c>
      <c r="B626" s="9" t="s">
        <v>261</v>
      </c>
      <c r="C626" s="9" t="s">
        <v>4</v>
      </c>
      <c r="D626" s="9" t="s">
        <v>3</v>
      </c>
      <c r="E626" s="9">
        <f t="shared" si="47"/>
        <v>4610</v>
      </c>
      <c r="F626" s="9">
        <f t="shared" si="48"/>
        <v>6760</v>
      </c>
      <c r="G626" s="9">
        <f t="shared" si="51"/>
        <v>6761</v>
      </c>
      <c r="H626" s="10">
        <f t="shared" si="50"/>
        <v>1012</v>
      </c>
      <c r="I626" s="10" t="s">
        <v>106</v>
      </c>
      <c r="J626" s="9"/>
      <c r="K626" s="9"/>
      <c r="L626" s="9"/>
      <c r="M626" s="9"/>
      <c r="N626" s="11"/>
      <c r="O626" s="11"/>
    </row>
    <row r="627" spans="1:15" x14ac:dyDescent="0.2">
      <c r="A627" s="9">
        <f t="shared" si="49"/>
        <v>14</v>
      </c>
      <c r="B627" s="9" t="s">
        <v>261</v>
      </c>
      <c r="C627" s="9" t="s">
        <v>4</v>
      </c>
      <c r="D627" s="9" t="s">
        <v>3</v>
      </c>
      <c r="E627" s="9">
        <f t="shared" si="47"/>
        <v>4611</v>
      </c>
      <c r="F627" s="9">
        <f t="shared" si="48"/>
        <v>6762</v>
      </c>
      <c r="G627" s="9">
        <f t="shared" si="51"/>
        <v>6763</v>
      </c>
      <c r="H627" s="10">
        <f t="shared" si="50"/>
        <v>1013</v>
      </c>
      <c r="I627" s="10" t="s">
        <v>106</v>
      </c>
      <c r="J627" s="9"/>
      <c r="K627" s="9"/>
      <c r="L627" s="9"/>
      <c r="M627" s="9"/>
      <c r="N627" s="11"/>
      <c r="O627" s="11"/>
    </row>
    <row r="628" spans="1:15" x14ac:dyDescent="0.2">
      <c r="A628" s="9">
        <f t="shared" si="49"/>
        <v>15</v>
      </c>
      <c r="B628" s="9" t="s">
        <v>261</v>
      </c>
      <c r="C628" s="9" t="s">
        <v>4</v>
      </c>
      <c r="D628" s="9" t="s">
        <v>3</v>
      </c>
      <c r="E628" s="9">
        <f t="shared" si="47"/>
        <v>4612</v>
      </c>
      <c r="F628" s="9">
        <f t="shared" si="48"/>
        <v>6764</v>
      </c>
      <c r="G628" s="9">
        <f t="shared" si="51"/>
        <v>6765</v>
      </c>
      <c r="H628" s="10">
        <f t="shared" si="50"/>
        <v>1014</v>
      </c>
      <c r="I628" s="10" t="s">
        <v>106</v>
      </c>
      <c r="J628" s="9"/>
      <c r="K628" s="9"/>
      <c r="L628" s="9"/>
      <c r="M628" s="9"/>
      <c r="N628" s="11"/>
      <c r="O628" s="11"/>
    </row>
    <row r="629" spans="1:15" x14ac:dyDescent="0.2">
      <c r="A629" s="9">
        <f>+A628+1</f>
        <v>16</v>
      </c>
      <c r="B629" s="9" t="s">
        <v>261</v>
      </c>
      <c r="C629" s="9" t="s">
        <v>4</v>
      </c>
      <c r="D629" s="9" t="s">
        <v>3</v>
      </c>
      <c r="E629" s="9">
        <f>E628+1</f>
        <v>4613</v>
      </c>
      <c r="F629" s="9">
        <f>+F628+2</f>
        <v>6766</v>
      </c>
      <c r="G629" s="9">
        <f t="shared" si="51"/>
        <v>6767</v>
      </c>
      <c r="H629" s="10">
        <f>H628+1</f>
        <v>1015</v>
      </c>
      <c r="I629" s="10" t="s">
        <v>106</v>
      </c>
      <c r="J629" s="9"/>
      <c r="K629" s="9"/>
      <c r="L629" s="9"/>
      <c r="M629" s="9"/>
      <c r="N629" s="11"/>
      <c r="O629" s="11"/>
    </row>
    <row r="630" spans="1:15" x14ac:dyDescent="0.2">
      <c r="A630" s="9">
        <f t="shared" si="49"/>
        <v>17</v>
      </c>
      <c r="B630" s="9" t="s">
        <v>261</v>
      </c>
      <c r="C630" s="9" t="s">
        <v>4</v>
      </c>
      <c r="D630" s="9" t="s">
        <v>3</v>
      </c>
      <c r="E630" s="9">
        <f t="shared" si="47"/>
        <v>4614</v>
      </c>
      <c r="F630" s="9">
        <f t="shared" si="48"/>
        <v>6768</v>
      </c>
      <c r="G630" s="9">
        <f t="shared" si="51"/>
        <v>6769</v>
      </c>
      <c r="H630" s="10">
        <f>H629+1</f>
        <v>1016</v>
      </c>
      <c r="I630" s="10" t="s">
        <v>106</v>
      </c>
      <c r="J630" s="9"/>
      <c r="K630" s="9"/>
      <c r="L630" s="9"/>
      <c r="M630" s="9"/>
      <c r="N630" s="11"/>
      <c r="O630" s="11"/>
    </row>
    <row r="631" spans="1:15" x14ac:dyDescent="0.2">
      <c r="A631" s="9">
        <f t="shared" si="49"/>
        <v>18</v>
      </c>
      <c r="B631" s="9" t="s">
        <v>261</v>
      </c>
      <c r="C631" s="9" t="s">
        <v>4</v>
      </c>
      <c r="D631" s="9" t="s">
        <v>3</v>
      </c>
      <c r="E631" s="9">
        <f t="shared" si="47"/>
        <v>4615</v>
      </c>
      <c r="F631" s="9">
        <f t="shared" si="48"/>
        <v>6770</v>
      </c>
      <c r="G631" s="9">
        <f t="shared" si="51"/>
        <v>6771</v>
      </c>
      <c r="H631" s="10">
        <f t="shared" ref="H631:H659" si="52">H630+1</f>
        <v>1017</v>
      </c>
      <c r="I631" s="10" t="s">
        <v>106</v>
      </c>
      <c r="J631" s="9"/>
      <c r="K631" s="9"/>
      <c r="L631" s="9"/>
      <c r="M631" s="9"/>
      <c r="N631" s="11"/>
      <c r="O631" s="11"/>
    </row>
    <row r="632" spans="1:15" x14ac:dyDescent="0.2">
      <c r="A632" s="9">
        <f t="shared" si="49"/>
        <v>19</v>
      </c>
      <c r="B632" s="9" t="s">
        <v>261</v>
      </c>
      <c r="C632" s="9" t="s">
        <v>4</v>
      </c>
      <c r="D632" s="9" t="s">
        <v>3</v>
      </c>
      <c r="E632" s="9">
        <f t="shared" si="47"/>
        <v>4616</v>
      </c>
      <c r="F632" s="9">
        <f t="shared" si="48"/>
        <v>6772</v>
      </c>
      <c r="G632" s="9">
        <f t="shared" si="51"/>
        <v>6773</v>
      </c>
      <c r="H632" s="10">
        <f t="shared" si="52"/>
        <v>1018</v>
      </c>
      <c r="I632" s="10" t="s">
        <v>106</v>
      </c>
      <c r="J632" s="9"/>
      <c r="K632" s="9"/>
      <c r="L632" s="9"/>
      <c r="M632" s="9"/>
      <c r="N632" s="11"/>
      <c r="O632" s="11"/>
    </row>
    <row r="633" spans="1:15" x14ac:dyDescent="0.2">
      <c r="A633" s="9">
        <f t="shared" si="49"/>
        <v>20</v>
      </c>
      <c r="B633" s="9" t="s">
        <v>261</v>
      </c>
      <c r="C633" s="9" t="s">
        <v>4</v>
      </c>
      <c r="D633" s="9" t="s">
        <v>3</v>
      </c>
      <c r="E633" s="9">
        <f t="shared" si="47"/>
        <v>4617</v>
      </c>
      <c r="F633" s="9">
        <f t="shared" si="48"/>
        <v>6774</v>
      </c>
      <c r="G633" s="9">
        <f t="shared" si="51"/>
        <v>6775</v>
      </c>
      <c r="H633" s="10">
        <f t="shared" si="52"/>
        <v>1019</v>
      </c>
      <c r="I633" s="10" t="s">
        <v>106</v>
      </c>
      <c r="J633" s="9"/>
      <c r="K633" s="9"/>
      <c r="L633" s="9"/>
      <c r="M633" s="9"/>
      <c r="N633" s="11"/>
      <c r="O633" s="11"/>
    </row>
    <row r="634" spans="1:15" x14ac:dyDescent="0.2">
      <c r="A634" s="9">
        <f t="shared" si="49"/>
        <v>21</v>
      </c>
      <c r="B634" s="9" t="s">
        <v>261</v>
      </c>
      <c r="C634" s="9" t="s">
        <v>4</v>
      </c>
      <c r="D634" s="9" t="s">
        <v>3</v>
      </c>
      <c r="E634" s="9">
        <f t="shared" si="47"/>
        <v>4618</v>
      </c>
      <c r="F634" s="9">
        <f t="shared" si="48"/>
        <v>6776</v>
      </c>
      <c r="G634" s="9">
        <f t="shared" si="51"/>
        <v>6777</v>
      </c>
      <c r="H634" s="10">
        <f t="shared" si="52"/>
        <v>1020</v>
      </c>
      <c r="I634" s="10" t="s">
        <v>106</v>
      </c>
      <c r="J634" s="9"/>
      <c r="K634" s="9"/>
      <c r="L634" s="9"/>
      <c r="M634" s="9"/>
      <c r="N634" s="11"/>
      <c r="O634" s="11"/>
    </row>
    <row r="635" spans="1:15" x14ac:dyDescent="0.2">
      <c r="A635" s="9">
        <f t="shared" si="49"/>
        <v>22</v>
      </c>
      <c r="B635" s="9" t="s">
        <v>261</v>
      </c>
      <c r="C635" s="9" t="s">
        <v>4</v>
      </c>
      <c r="D635" s="9" t="s">
        <v>3</v>
      </c>
      <c r="E635" s="9">
        <f t="shared" si="47"/>
        <v>4619</v>
      </c>
      <c r="F635" s="9">
        <f t="shared" si="48"/>
        <v>6778</v>
      </c>
      <c r="G635" s="9">
        <f t="shared" si="51"/>
        <v>6779</v>
      </c>
      <c r="H635" s="10">
        <f t="shared" si="52"/>
        <v>1021</v>
      </c>
      <c r="I635" s="10" t="s">
        <v>106</v>
      </c>
      <c r="J635" s="9"/>
      <c r="K635" s="9"/>
      <c r="L635" s="9"/>
      <c r="M635" s="9"/>
      <c r="N635" s="11"/>
      <c r="O635" s="11"/>
    </row>
    <row r="636" spans="1:15" x14ac:dyDescent="0.2">
      <c r="A636" s="9">
        <f>+A635+1</f>
        <v>23</v>
      </c>
      <c r="B636" s="9" t="s">
        <v>261</v>
      </c>
      <c r="C636" s="9" t="s">
        <v>4</v>
      </c>
      <c r="D636" s="9" t="s">
        <v>3</v>
      </c>
      <c r="E636" s="9">
        <f>E635+1</f>
        <v>4620</v>
      </c>
      <c r="F636" s="9">
        <f>+F635+2</f>
        <v>6780</v>
      </c>
      <c r="G636" s="9">
        <f t="shared" si="51"/>
        <v>6781</v>
      </c>
      <c r="H636" s="10">
        <f t="shared" si="52"/>
        <v>1022</v>
      </c>
      <c r="I636" s="10" t="s">
        <v>106</v>
      </c>
      <c r="J636" s="9"/>
      <c r="K636" s="9"/>
      <c r="L636" s="9"/>
      <c r="M636" s="9"/>
      <c r="N636" s="11"/>
      <c r="O636" s="11"/>
    </row>
    <row r="637" spans="1:15" x14ac:dyDescent="0.2">
      <c r="A637" s="9">
        <f t="shared" si="49"/>
        <v>24</v>
      </c>
      <c r="B637" s="9" t="s">
        <v>261</v>
      </c>
      <c r="C637" s="9" t="s">
        <v>4</v>
      </c>
      <c r="D637" s="9" t="s">
        <v>3</v>
      </c>
      <c r="E637" s="9">
        <f t="shared" si="47"/>
        <v>4621</v>
      </c>
      <c r="F637" s="9">
        <f t="shared" si="48"/>
        <v>6782</v>
      </c>
      <c r="G637" s="9">
        <f t="shared" si="51"/>
        <v>6783</v>
      </c>
      <c r="H637" s="10">
        <f t="shared" si="52"/>
        <v>1023</v>
      </c>
      <c r="I637" s="10" t="s">
        <v>106</v>
      </c>
      <c r="J637" s="9"/>
      <c r="K637" s="9"/>
      <c r="L637" s="9"/>
      <c r="M637" s="9"/>
      <c r="N637" s="11"/>
      <c r="O637" s="11"/>
    </row>
    <row r="638" spans="1:15" x14ac:dyDescent="0.2">
      <c r="A638" s="9">
        <f t="shared" si="49"/>
        <v>25</v>
      </c>
      <c r="B638" s="9" t="s">
        <v>261</v>
      </c>
      <c r="C638" s="9" t="s">
        <v>4</v>
      </c>
      <c r="D638" s="9" t="s">
        <v>3</v>
      </c>
      <c r="E638" s="9">
        <f t="shared" si="47"/>
        <v>4622</v>
      </c>
      <c r="F638" s="9">
        <f t="shared" si="48"/>
        <v>6784</v>
      </c>
      <c r="G638" s="9">
        <f t="shared" si="51"/>
        <v>6785</v>
      </c>
      <c r="H638" s="10">
        <f t="shared" si="52"/>
        <v>1024</v>
      </c>
      <c r="I638" s="10" t="s">
        <v>106</v>
      </c>
      <c r="J638" s="9"/>
      <c r="K638" s="9"/>
      <c r="L638" s="9"/>
      <c r="M638" s="9"/>
      <c r="N638" s="11"/>
      <c r="O638" s="11"/>
    </row>
    <row r="639" spans="1:15" x14ac:dyDescent="0.2">
      <c r="A639" s="9">
        <f t="shared" si="49"/>
        <v>26</v>
      </c>
      <c r="B639" s="9" t="s">
        <v>261</v>
      </c>
      <c r="C639" s="9" t="s">
        <v>4</v>
      </c>
      <c r="D639" s="9" t="s">
        <v>3</v>
      </c>
      <c r="E639" s="9">
        <f t="shared" si="47"/>
        <v>4623</v>
      </c>
      <c r="F639" s="9">
        <f t="shared" si="48"/>
        <v>6786</v>
      </c>
      <c r="G639" s="9">
        <f t="shared" si="51"/>
        <v>6787</v>
      </c>
      <c r="H639" s="10">
        <f t="shared" si="52"/>
        <v>1025</v>
      </c>
      <c r="I639" s="10" t="s">
        <v>106</v>
      </c>
      <c r="J639" s="9"/>
      <c r="K639" s="9"/>
      <c r="L639" s="9"/>
      <c r="M639" s="9"/>
      <c r="N639" s="11"/>
      <c r="O639" s="11"/>
    </row>
    <row r="640" spans="1:15" x14ac:dyDescent="0.2">
      <c r="A640" s="9">
        <f t="shared" si="49"/>
        <v>27</v>
      </c>
      <c r="B640" s="9" t="s">
        <v>261</v>
      </c>
      <c r="C640" s="9" t="s">
        <v>4</v>
      </c>
      <c r="D640" s="9" t="s">
        <v>3</v>
      </c>
      <c r="E640" s="9">
        <f t="shared" si="47"/>
        <v>4624</v>
      </c>
      <c r="F640" s="9">
        <f t="shared" si="48"/>
        <v>6788</v>
      </c>
      <c r="G640" s="9">
        <f t="shared" si="51"/>
        <v>6789</v>
      </c>
      <c r="H640" s="10">
        <f t="shared" si="52"/>
        <v>1026</v>
      </c>
      <c r="I640" s="10" t="s">
        <v>106</v>
      </c>
      <c r="J640" s="9"/>
      <c r="K640" s="9"/>
      <c r="L640" s="9"/>
      <c r="M640" s="9"/>
      <c r="N640" s="11"/>
      <c r="O640" s="11"/>
    </row>
    <row r="641" spans="1:15" x14ac:dyDescent="0.2">
      <c r="A641" s="9">
        <f t="shared" si="49"/>
        <v>28</v>
      </c>
      <c r="B641" s="9" t="s">
        <v>261</v>
      </c>
      <c r="C641" s="9" t="s">
        <v>4</v>
      </c>
      <c r="D641" s="9" t="s">
        <v>3</v>
      </c>
      <c r="E641" s="9">
        <f t="shared" si="47"/>
        <v>4625</v>
      </c>
      <c r="F641" s="9">
        <f t="shared" si="48"/>
        <v>6790</v>
      </c>
      <c r="G641" s="9">
        <f t="shared" si="51"/>
        <v>6791</v>
      </c>
      <c r="H641" s="10">
        <f t="shared" si="52"/>
        <v>1027</v>
      </c>
      <c r="I641" s="10" t="s">
        <v>106</v>
      </c>
      <c r="J641" s="9"/>
      <c r="K641" s="9"/>
      <c r="L641" s="9"/>
      <c r="M641" s="9"/>
      <c r="N641" s="11"/>
      <c r="O641" s="11"/>
    </row>
    <row r="642" spans="1:15" x14ac:dyDescent="0.2">
      <c r="A642" s="9">
        <f t="shared" si="49"/>
        <v>29</v>
      </c>
      <c r="B642" s="9" t="s">
        <v>261</v>
      </c>
      <c r="C642" s="9" t="s">
        <v>4</v>
      </c>
      <c r="D642" s="9" t="s">
        <v>3</v>
      </c>
      <c r="E642" s="9">
        <f t="shared" si="47"/>
        <v>4626</v>
      </c>
      <c r="F642" s="9">
        <f t="shared" si="48"/>
        <v>6792</v>
      </c>
      <c r="G642" s="9">
        <f t="shared" si="51"/>
        <v>6793</v>
      </c>
      <c r="H642" s="10">
        <f t="shared" si="52"/>
        <v>1028</v>
      </c>
      <c r="I642" s="10" t="s">
        <v>106</v>
      </c>
      <c r="J642" s="9"/>
      <c r="K642" s="9"/>
      <c r="L642" s="9"/>
      <c r="M642" s="9"/>
      <c r="N642" s="11"/>
      <c r="O642" s="11"/>
    </row>
    <row r="643" spans="1:15" x14ac:dyDescent="0.2">
      <c r="A643" s="9">
        <f t="shared" si="49"/>
        <v>30</v>
      </c>
      <c r="B643" s="9" t="s">
        <v>261</v>
      </c>
      <c r="C643" s="9" t="s">
        <v>4</v>
      </c>
      <c r="D643" s="9" t="s">
        <v>3</v>
      </c>
      <c r="E643" s="9">
        <f t="shared" si="47"/>
        <v>4627</v>
      </c>
      <c r="F643" s="9">
        <f t="shared" si="48"/>
        <v>6794</v>
      </c>
      <c r="G643" s="9">
        <f t="shared" si="51"/>
        <v>6795</v>
      </c>
      <c r="H643" s="10">
        <f t="shared" si="52"/>
        <v>1029</v>
      </c>
      <c r="I643" s="10" t="s">
        <v>106</v>
      </c>
      <c r="J643" s="9"/>
      <c r="K643" s="9"/>
      <c r="L643" s="9"/>
      <c r="M643" s="9"/>
      <c r="N643" s="11"/>
      <c r="O643" s="11"/>
    </row>
    <row r="644" spans="1:15" x14ac:dyDescent="0.2">
      <c r="A644" s="9">
        <f t="shared" si="49"/>
        <v>31</v>
      </c>
      <c r="B644" s="9" t="s">
        <v>261</v>
      </c>
      <c r="C644" s="9" t="s">
        <v>4</v>
      </c>
      <c r="D644" s="9" t="s">
        <v>3</v>
      </c>
      <c r="E644" s="9">
        <f t="shared" si="47"/>
        <v>4628</v>
      </c>
      <c r="F644" s="9">
        <f t="shared" si="48"/>
        <v>6796</v>
      </c>
      <c r="G644" s="9">
        <f t="shared" si="51"/>
        <v>6797</v>
      </c>
      <c r="H644" s="10">
        <f t="shared" si="52"/>
        <v>1030</v>
      </c>
      <c r="I644" s="10" t="s">
        <v>106</v>
      </c>
      <c r="J644" s="9"/>
      <c r="K644" s="9"/>
      <c r="L644" s="9"/>
      <c r="M644" s="9"/>
      <c r="N644" s="11"/>
      <c r="O644" s="11"/>
    </row>
    <row r="645" spans="1:15" x14ac:dyDescent="0.2">
      <c r="A645" s="9">
        <f t="shared" si="49"/>
        <v>32</v>
      </c>
      <c r="B645" s="9" t="s">
        <v>261</v>
      </c>
      <c r="C645" s="9" t="s">
        <v>4</v>
      </c>
      <c r="D645" s="9" t="s">
        <v>3</v>
      </c>
      <c r="E645" s="9">
        <f t="shared" si="47"/>
        <v>4629</v>
      </c>
      <c r="F645" s="9">
        <f t="shared" si="48"/>
        <v>6798</v>
      </c>
      <c r="G645" s="9">
        <f t="shared" si="51"/>
        <v>6799</v>
      </c>
      <c r="H645" s="10">
        <f t="shared" si="52"/>
        <v>1031</v>
      </c>
      <c r="I645" s="10" t="s">
        <v>106</v>
      </c>
      <c r="J645" s="9"/>
      <c r="K645" s="9"/>
      <c r="L645" s="9"/>
      <c r="M645" s="9"/>
      <c r="N645" s="11"/>
      <c r="O645" s="11"/>
    </row>
    <row r="646" spans="1:15" x14ac:dyDescent="0.2">
      <c r="A646" s="9">
        <f t="shared" si="49"/>
        <v>33</v>
      </c>
      <c r="B646" s="9" t="s">
        <v>261</v>
      </c>
      <c r="C646" s="9" t="s">
        <v>4</v>
      </c>
      <c r="D646" s="9" t="s">
        <v>3</v>
      </c>
      <c r="E646" s="9">
        <f t="shared" si="47"/>
        <v>4630</v>
      </c>
      <c r="F646" s="9">
        <f t="shared" si="48"/>
        <v>6800</v>
      </c>
      <c r="G646" s="9">
        <f t="shared" si="51"/>
        <v>6801</v>
      </c>
      <c r="H646" s="10">
        <f t="shared" si="52"/>
        <v>1032</v>
      </c>
      <c r="I646" s="10" t="s">
        <v>106</v>
      </c>
      <c r="J646" s="9"/>
      <c r="K646" s="9"/>
      <c r="L646" s="9"/>
      <c r="M646" s="9"/>
      <c r="N646" s="11"/>
      <c r="O646" s="11"/>
    </row>
    <row r="647" spans="1:15" x14ac:dyDescent="0.2">
      <c r="A647" s="9">
        <f t="shared" si="49"/>
        <v>34</v>
      </c>
      <c r="B647" s="9" t="s">
        <v>261</v>
      </c>
      <c r="C647" s="9" t="s">
        <v>4</v>
      </c>
      <c r="D647" s="9" t="s">
        <v>3</v>
      </c>
      <c r="E647" s="9">
        <f t="shared" si="47"/>
        <v>4631</v>
      </c>
      <c r="F647" s="9">
        <f t="shared" si="48"/>
        <v>6802</v>
      </c>
      <c r="G647" s="9">
        <f t="shared" si="51"/>
        <v>6803</v>
      </c>
      <c r="H647" s="10">
        <f t="shared" si="52"/>
        <v>1033</v>
      </c>
      <c r="I647" s="10" t="s">
        <v>106</v>
      </c>
      <c r="J647" s="9"/>
      <c r="K647" s="9"/>
      <c r="L647" s="9"/>
      <c r="M647" s="9"/>
      <c r="N647" s="11"/>
      <c r="O647" s="11"/>
    </row>
    <row r="648" spans="1:15" x14ac:dyDescent="0.2">
      <c r="A648" s="9">
        <f t="shared" si="49"/>
        <v>35</v>
      </c>
      <c r="B648" s="9" t="s">
        <v>261</v>
      </c>
      <c r="C648" s="9" t="s">
        <v>4</v>
      </c>
      <c r="D648" s="9" t="s">
        <v>3</v>
      </c>
      <c r="E648" s="9">
        <f t="shared" si="47"/>
        <v>4632</v>
      </c>
      <c r="F648" s="9">
        <f t="shared" si="48"/>
        <v>6804</v>
      </c>
      <c r="G648" s="9">
        <f t="shared" si="51"/>
        <v>6805</v>
      </c>
      <c r="H648" s="10">
        <f t="shared" si="52"/>
        <v>1034</v>
      </c>
      <c r="I648" s="10" t="s">
        <v>106</v>
      </c>
      <c r="J648" s="9"/>
      <c r="K648" s="9"/>
      <c r="L648" s="9"/>
      <c r="M648" s="9"/>
      <c r="N648" s="11"/>
      <c r="O648" s="11"/>
    </row>
    <row r="649" spans="1:15" x14ac:dyDescent="0.2">
      <c r="A649" s="9">
        <f t="shared" si="49"/>
        <v>36</v>
      </c>
      <c r="B649" s="9" t="s">
        <v>261</v>
      </c>
      <c r="C649" s="9" t="s">
        <v>4</v>
      </c>
      <c r="D649" s="9" t="s">
        <v>3</v>
      </c>
      <c r="E649" s="9">
        <f t="shared" si="47"/>
        <v>4633</v>
      </c>
      <c r="F649" s="9">
        <f t="shared" si="48"/>
        <v>6806</v>
      </c>
      <c r="G649" s="9">
        <f t="shared" si="51"/>
        <v>6807</v>
      </c>
      <c r="H649" s="10">
        <f t="shared" si="52"/>
        <v>1035</v>
      </c>
      <c r="I649" s="10" t="s">
        <v>106</v>
      </c>
      <c r="J649" s="9"/>
      <c r="K649" s="9"/>
      <c r="L649" s="9"/>
      <c r="M649" s="9"/>
      <c r="N649" s="11"/>
      <c r="O649" s="11"/>
    </row>
    <row r="650" spans="1:15" x14ac:dyDescent="0.2">
      <c r="A650" s="9">
        <f t="shared" si="49"/>
        <v>37</v>
      </c>
      <c r="B650" s="9" t="s">
        <v>261</v>
      </c>
      <c r="C650" s="9" t="s">
        <v>4</v>
      </c>
      <c r="D650" s="9" t="s">
        <v>3</v>
      </c>
      <c r="E650" s="9">
        <f t="shared" si="47"/>
        <v>4634</v>
      </c>
      <c r="F650" s="9">
        <f t="shared" si="48"/>
        <v>6808</v>
      </c>
      <c r="G650" s="9">
        <f t="shared" si="51"/>
        <v>6809</v>
      </c>
      <c r="H650" s="10">
        <f t="shared" si="52"/>
        <v>1036</v>
      </c>
      <c r="I650" s="10" t="s">
        <v>106</v>
      </c>
      <c r="J650" s="9"/>
      <c r="K650" s="9"/>
      <c r="L650" s="9"/>
      <c r="M650" s="9"/>
      <c r="N650" s="11"/>
      <c r="O650" s="11"/>
    </row>
    <row r="651" spans="1:15" x14ac:dyDescent="0.2">
      <c r="A651" s="9">
        <f t="shared" si="49"/>
        <v>38</v>
      </c>
      <c r="B651" s="9" t="s">
        <v>261</v>
      </c>
      <c r="C651" s="9" t="s">
        <v>4</v>
      </c>
      <c r="D651" s="9" t="s">
        <v>3</v>
      </c>
      <c r="E651" s="9">
        <f t="shared" si="47"/>
        <v>4635</v>
      </c>
      <c r="F651" s="9">
        <f t="shared" si="48"/>
        <v>6810</v>
      </c>
      <c r="G651" s="9">
        <f t="shared" si="51"/>
        <v>6811</v>
      </c>
      <c r="H651" s="10">
        <f t="shared" si="52"/>
        <v>1037</v>
      </c>
      <c r="I651" s="10" t="s">
        <v>106</v>
      </c>
      <c r="J651" s="9"/>
      <c r="K651" s="9"/>
      <c r="L651" s="9"/>
      <c r="M651" s="9"/>
      <c r="N651" s="11"/>
      <c r="O651" s="11"/>
    </row>
    <row r="652" spans="1:15" x14ac:dyDescent="0.2">
      <c r="A652" s="9">
        <f t="shared" si="49"/>
        <v>39</v>
      </c>
      <c r="B652" s="9" t="s">
        <v>261</v>
      </c>
      <c r="C652" s="9" t="s">
        <v>4</v>
      </c>
      <c r="D652" s="9" t="s">
        <v>3</v>
      </c>
      <c r="E652" s="9">
        <f t="shared" si="47"/>
        <v>4636</v>
      </c>
      <c r="F652" s="9">
        <f t="shared" si="48"/>
        <v>6812</v>
      </c>
      <c r="G652" s="9">
        <f t="shared" si="51"/>
        <v>6813</v>
      </c>
      <c r="H652" s="10">
        <f t="shared" si="52"/>
        <v>1038</v>
      </c>
      <c r="I652" s="10" t="s">
        <v>106</v>
      </c>
      <c r="J652" s="9"/>
      <c r="K652" s="9"/>
      <c r="L652" s="9"/>
      <c r="M652" s="9"/>
      <c r="N652" s="11"/>
      <c r="O652" s="11"/>
    </row>
    <row r="653" spans="1:15" x14ac:dyDescent="0.2">
      <c r="A653" s="9">
        <f t="shared" si="49"/>
        <v>40</v>
      </c>
      <c r="B653" s="9" t="s">
        <v>261</v>
      </c>
      <c r="C653" s="9" t="s">
        <v>4</v>
      </c>
      <c r="D653" s="9" t="s">
        <v>3</v>
      </c>
      <c r="E653" s="9">
        <f t="shared" si="47"/>
        <v>4637</v>
      </c>
      <c r="F653" s="9">
        <f t="shared" si="48"/>
        <v>6814</v>
      </c>
      <c r="G653" s="9">
        <f t="shared" si="51"/>
        <v>6815</v>
      </c>
      <c r="H653" s="10">
        <f t="shared" si="52"/>
        <v>1039</v>
      </c>
      <c r="I653" s="10" t="s">
        <v>106</v>
      </c>
      <c r="J653" s="9"/>
      <c r="K653" s="9"/>
      <c r="L653" s="9"/>
      <c r="M653" s="9"/>
      <c r="N653" s="11"/>
      <c r="O653" s="11"/>
    </row>
    <row r="654" spans="1:15" x14ac:dyDescent="0.2">
      <c r="A654" s="9">
        <f t="shared" si="49"/>
        <v>41</v>
      </c>
      <c r="B654" s="9" t="s">
        <v>261</v>
      </c>
      <c r="C654" s="9" t="s">
        <v>4</v>
      </c>
      <c r="D654" s="9" t="s">
        <v>3</v>
      </c>
      <c r="E654" s="9">
        <f t="shared" si="47"/>
        <v>4638</v>
      </c>
      <c r="F654" s="9">
        <f t="shared" si="48"/>
        <v>6816</v>
      </c>
      <c r="G654" s="9">
        <f t="shared" si="51"/>
        <v>6817</v>
      </c>
      <c r="H654" s="10">
        <f t="shared" si="52"/>
        <v>1040</v>
      </c>
      <c r="I654" s="10" t="s">
        <v>106</v>
      </c>
      <c r="J654" s="9"/>
      <c r="K654" s="9"/>
      <c r="L654" s="9"/>
      <c r="M654" s="9"/>
      <c r="N654" s="11"/>
      <c r="O654" s="11"/>
    </row>
    <row r="655" spans="1:15" x14ac:dyDescent="0.2">
      <c r="A655" s="9">
        <f t="shared" si="49"/>
        <v>42</v>
      </c>
      <c r="B655" s="9" t="s">
        <v>261</v>
      </c>
      <c r="C655" s="9" t="s">
        <v>4</v>
      </c>
      <c r="D655" s="9" t="s">
        <v>3</v>
      </c>
      <c r="E655" s="9">
        <f t="shared" si="47"/>
        <v>4639</v>
      </c>
      <c r="F655" s="9">
        <f t="shared" si="48"/>
        <v>6818</v>
      </c>
      <c r="G655" s="9">
        <f t="shared" si="51"/>
        <v>6819</v>
      </c>
      <c r="H655" s="10">
        <f t="shared" si="52"/>
        <v>1041</v>
      </c>
      <c r="I655" s="10" t="s">
        <v>106</v>
      </c>
      <c r="J655" s="9"/>
      <c r="K655" s="9"/>
      <c r="L655" s="9"/>
      <c r="M655" s="9"/>
      <c r="N655" s="11"/>
      <c r="O655" s="11"/>
    </row>
    <row r="656" spans="1:15" x14ac:dyDescent="0.2">
      <c r="A656" s="9">
        <f t="shared" si="49"/>
        <v>43</v>
      </c>
      <c r="B656" s="9" t="s">
        <v>261</v>
      </c>
      <c r="C656" s="9" t="s">
        <v>4</v>
      </c>
      <c r="D656" s="9" t="s">
        <v>3</v>
      </c>
      <c r="E656" s="9">
        <f t="shared" si="47"/>
        <v>4640</v>
      </c>
      <c r="F656" s="9">
        <f t="shared" si="48"/>
        <v>6820</v>
      </c>
      <c r="G656" s="9">
        <f>+F656+1</f>
        <v>6821</v>
      </c>
      <c r="H656" s="10">
        <f t="shared" si="52"/>
        <v>1042</v>
      </c>
      <c r="I656" s="10" t="s">
        <v>106</v>
      </c>
      <c r="J656" s="9"/>
      <c r="K656" s="9"/>
      <c r="L656" s="9"/>
      <c r="M656" s="9"/>
      <c r="N656" s="11"/>
      <c r="O656" s="11"/>
    </row>
    <row r="657" spans="1:15" x14ac:dyDescent="0.2">
      <c r="A657" s="9">
        <f t="shared" si="49"/>
        <v>44</v>
      </c>
      <c r="B657" s="9" t="s">
        <v>261</v>
      </c>
      <c r="C657" s="9" t="s">
        <v>4</v>
      </c>
      <c r="D657" s="9" t="s">
        <v>3</v>
      </c>
      <c r="E657" s="9">
        <f>E656+1</f>
        <v>4641</v>
      </c>
      <c r="F657" s="9">
        <f t="shared" si="48"/>
        <v>6822</v>
      </c>
      <c r="G657" s="9">
        <f>+F657+1</f>
        <v>6823</v>
      </c>
      <c r="H657" s="10">
        <f t="shared" si="52"/>
        <v>1043</v>
      </c>
      <c r="I657" s="10" t="s">
        <v>106</v>
      </c>
      <c r="J657" s="9"/>
      <c r="K657" s="9"/>
      <c r="L657" s="9"/>
      <c r="M657" s="9"/>
      <c r="N657" s="11"/>
      <c r="O657" s="11"/>
    </row>
    <row r="658" spans="1:15" x14ac:dyDescent="0.2">
      <c r="A658" s="9">
        <f t="shared" si="49"/>
        <v>45</v>
      </c>
      <c r="B658" s="9" t="s">
        <v>261</v>
      </c>
      <c r="C658" s="9" t="s">
        <v>4</v>
      </c>
      <c r="D658" s="9" t="s">
        <v>3</v>
      </c>
      <c r="E658" s="9">
        <f>E657+1</f>
        <v>4642</v>
      </c>
      <c r="F658" s="9">
        <f t="shared" si="48"/>
        <v>6824</v>
      </c>
      <c r="G658" s="9">
        <f>+F658+1</f>
        <v>6825</v>
      </c>
      <c r="H658" s="10">
        <f t="shared" si="52"/>
        <v>1044</v>
      </c>
      <c r="I658" s="10" t="s">
        <v>106</v>
      </c>
      <c r="J658" s="9"/>
      <c r="K658" s="9"/>
      <c r="L658" s="9"/>
      <c r="M658" s="9"/>
      <c r="N658" s="11"/>
      <c r="O658" s="11"/>
    </row>
    <row r="659" spans="1:15" x14ac:dyDescent="0.2">
      <c r="A659" s="9">
        <f t="shared" si="49"/>
        <v>46</v>
      </c>
      <c r="B659" s="9" t="s">
        <v>261</v>
      </c>
      <c r="C659" s="9" t="s">
        <v>4</v>
      </c>
      <c r="D659" s="9" t="s">
        <v>3</v>
      </c>
      <c r="E659" s="9">
        <f>E658+1</f>
        <v>4643</v>
      </c>
      <c r="F659" s="9">
        <f t="shared" si="48"/>
        <v>6826</v>
      </c>
      <c r="G659" s="9">
        <f>+F659+1</f>
        <v>6827</v>
      </c>
      <c r="H659" s="10">
        <f t="shared" si="52"/>
        <v>1045</v>
      </c>
      <c r="I659" s="10" t="s">
        <v>106</v>
      </c>
      <c r="J659" s="9"/>
      <c r="K659" s="9"/>
      <c r="L659" s="9"/>
      <c r="M659" s="9"/>
      <c r="N659" s="11"/>
      <c r="O659" s="11"/>
    </row>
    <row r="660" spans="1:15" x14ac:dyDescent="0.2">
      <c r="A660" s="9">
        <v>1</v>
      </c>
      <c r="B660" s="9" t="s">
        <v>21</v>
      </c>
      <c r="C660" s="9" t="s">
        <v>4</v>
      </c>
      <c r="D660" s="9" t="s">
        <v>3</v>
      </c>
      <c r="E660" s="9">
        <f>E659+1</f>
        <v>4644</v>
      </c>
      <c r="F660" s="9">
        <f t="shared" si="48"/>
        <v>6828</v>
      </c>
      <c r="G660" s="9">
        <f>+F660+1</f>
        <v>6829</v>
      </c>
      <c r="H660" s="10">
        <v>1042</v>
      </c>
      <c r="I660" s="10" t="s">
        <v>489</v>
      </c>
      <c r="J660" s="9" t="s">
        <v>3124</v>
      </c>
      <c r="K660" s="9" t="s">
        <v>2095</v>
      </c>
      <c r="L660" s="145" t="s">
        <v>753</v>
      </c>
      <c r="M660" s="9">
        <v>1</v>
      </c>
      <c r="N660" s="11"/>
      <c r="O660" s="11"/>
    </row>
    <row r="661" spans="1:15" x14ac:dyDescent="0.2">
      <c r="A661" s="9">
        <f>+A660+1</f>
        <v>2</v>
      </c>
      <c r="B661" s="9" t="s">
        <v>21</v>
      </c>
      <c r="C661" s="9" t="s">
        <v>4</v>
      </c>
      <c r="D661" s="9" t="s">
        <v>3</v>
      </c>
      <c r="E661" s="9">
        <f t="shared" ref="E661:E726" si="53">E660+1</f>
        <v>4645</v>
      </c>
      <c r="F661" s="9">
        <f t="shared" si="48"/>
        <v>6830</v>
      </c>
      <c r="G661" s="9">
        <f t="shared" si="51"/>
        <v>6831</v>
      </c>
      <c r="H661" s="10">
        <f>H660+1</f>
        <v>1043</v>
      </c>
      <c r="I661" s="10" t="s">
        <v>489</v>
      </c>
      <c r="J661" s="9" t="s">
        <v>3125</v>
      </c>
      <c r="K661" s="9" t="s">
        <v>2096</v>
      </c>
      <c r="L661" s="145" t="s">
        <v>753</v>
      </c>
      <c r="M661" s="9">
        <v>1</v>
      </c>
      <c r="N661" s="11"/>
      <c r="O661" s="11"/>
    </row>
    <row r="662" spans="1:15" x14ac:dyDescent="0.2">
      <c r="A662" s="9">
        <f t="shared" ref="A662:A705" si="54">+A661+1</f>
        <v>3</v>
      </c>
      <c r="B662" s="9" t="s">
        <v>21</v>
      </c>
      <c r="C662" s="9" t="s">
        <v>4</v>
      </c>
      <c r="D662" s="9" t="s">
        <v>3</v>
      </c>
      <c r="E662" s="9">
        <f t="shared" si="53"/>
        <v>4646</v>
      </c>
      <c r="F662" s="9">
        <f t="shared" si="48"/>
        <v>6832</v>
      </c>
      <c r="G662" s="9">
        <f t="shared" si="51"/>
        <v>6833</v>
      </c>
      <c r="H662" s="10">
        <f t="shared" ref="H662:H698" si="55">H661+1</f>
        <v>1044</v>
      </c>
      <c r="I662" s="10" t="s">
        <v>489</v>
      </c>
      <c r="J662" s="9" t="s">
        <v>3126</v>
      </c>
      <c r="K662" s="9" t="s">
        <v>2097</v>
      </c>
      <c r="L662" s="145" t="s">
        <v>753</v>
      </c>
      <c r="M662" s="9">
        <v>1</v>
      </c>
      <c r="N662" s="11"/>
      <c r="O662" s="11"/>
    </row>
    <row r="663" spans="1:15" x14ac:dyDescent="0.2">
      <c r="A663" s="9">
        <f t="shared" si="54"/>
        <v>4</v>
      </c>
      <c r="B663" s="9" t="s">
        <v>21</v>
      </c>
      <c r="C663" s="9" t="s">
        <v>4</v>
      </c>
      <c r="D663" s="9" t="s">
        <v>3</v>
      </c>
      <c r="E663" s="9">
        <f t="shared" si="53"/>
        <v>4647</v>
      </c>
      <c r="F663" s="9">
        <f t="shared" si="48"/>
        <v>6834</v>
      </c>
      <c r="G663" s="9">
        <f t="shared" si="51"/>
        <v>6835</v>
      </c>
      <c r="H663" s="10">
        <f t="shared" si="55"/>
        <v>1045</v>
      </c>
      <c r="I663" s="10" t="s">
        <v>489</v>
      </c>
      <c r="J663" s="9" t="s">
        <v>3127</v>
      </c>
      <c r="K663" s="9" t="s">
        <v>2098</v>
      </c>
      <c r="L663" s="145" t="s">
        <v>753</v>
      </c>
      <c r="M663" s="9">
        <v>1</v>
      </c>
      <c r="N663" s="11"/>
      <c r="O663" s="11"/>
    </row>
    <row r="664" spans="1:15" x14ac:dyDescent="0.2">
      <c r="A664" s="9">
        <f t="shared" si="54"/>
        <v>5</v>
      </c>
      <c r="B664" s="9" t="s">
        <v>21</v>
      </c>
      <c r="C664" s="9" t="s">
        <v>4</v>
      </c>
      <c r="D664" s="9" t="s">
        <v>3</v>
      </c>
      <c r="E664" s="9">
        <f t="shared" si="53"/>
        <v>4648</v>
      </c>
      <c r="F664" s="9">
        <f t="shared" si="48"/>
        <v>6836</v>
      </c>
      <c r="G664" s="9">
        <f t="shared" si="51"/>
        <v>6837</v>
      </c>
      <c r="H664" s="10">
        <f t="shared" si="55"/>
        <v>1046</v>
      </c>
      <c r="I664" s="10" t="s">
        <v>489</v>
      </c>
      <c r="J664" s="9" t="s">
        <v>3128</v>
      </c>
      <c r="K664" s="9" t="s">
        <v>2099</v>
      </c>
      <c r="L664" s="145" t="s">
        <v>753</v>
      </c>
      <c r="M664" s="9">
        <v>1</v>
      </c>
      <c r="N664" s="11"/>
      <c r="O664" s="11"/>
    </row>
    <row r="665" spans="1:15" x14ac:dyDescent="0.2">
      <c r="A665" s="9">
        <f t="shared" si="54"/>
        <v>6</v>
      </c>
      <c r="B665" s="9" t="s">
        <v>21</v>
      </c>
      <c r="C665" s="9" t="s">
        <v>4</v>
      </c>
      <c r="D665" s="9" t="s">
        <v>3</v>
      </c>
      <c r="E665" s="9">
        <f t="shared" si="53"/>
        <v>4649</v>
      </c>
      <c r="F665" s="9">
        <f t="shared" si="48"/>
        <v>6838</v>
      </c>
      <c r="G665" s="9">
        <f t="shared" si="51"/>
        <v>6839</v>
      </c>
      <c r="H665" s="10">
        <f t="shared" si="55"/>
        <v>1047</v>
      </c>
      <c r="I665" s="10" t="s">
        <v>489</v>
      </c>
      <c r="J665" s="9" t="s">
        <v>3129</v>
      </c>
      <c r="K665" s="9" t="s">
        <v>2100</v>
      </c>
      <c r="L665" s="145" t="s">
        <v>753</v>
      </c>
      <c r="M665" s="9">
        <v>1</v>
      </c>
      <c r="N665" s="11"/>
      <c r="O665" s="11"/>
    </row>
    <row r="666" spans="1:15" x14ac:dyDescent="0.2">
      <c r="A666" s="9">
        <f t="shared" si="54"/>
        <v>7</v>
      </c>
      <c r="B666" s="9" t="s">
        <v>21</v>
      </c>
      <c r="C666" s="9" t="s">
        <v>4</v>
      </c>
      <c r="D666" s="9" t="s">
        <v>3</v>
      </c>
      <c r="E666" s="9">
        <f t="shared" si="53"/>
        <v>4650</v>
      </c>
      <c r="F666" s="9">
        <f t="shared" si="48"/>
        <v>6840</v>
      </c>
      <c r="G666" s="9">
        <f t="shared" si="51"/>
        <v>6841</v>
      </c>
      <c r="H666" s="10">
        <f t="shared" si="55"/>
        <v>1048</v>
      </c>
      <c r="I666" s="10" t="s">
        <v>489</v>
      </c>
      <c r="J666" s="9" t="s">
        <v>3130</v>
      </c>
      <c r="K666" s="9" t="s">
        <v>2101</v>
      </c>
      <c r="L666" s="145" t="s">
        <v>753</v>
      </c>
      <c r="M666" s="9">
        <v>1</v>
      </c>
      <c r="N666" s="11"/>
      <c r="O666" s="11"/>
    </row>
    <row r="667" spans="1:15" x14ac:dyDescent="0.2">
      <c r="A667" s="9">
        <f t="shared" si="54"/>
        <v>8</v>
      </c>
      <c r="B667" s="9" t="s">
        <v>21</v>
      </c>
      <c r="C667" s="9" t="s">
        <v>4</v>
      </c>
      <c r="D667" s="9" t="s">
        <v>3</v>
      </c>
      <c r="E667" s="9">
        <f t="shared" si="53"/>
        <v>4651</v>
      </c>
      <c r="F667" s="9">
        <f t="shared" si="48"/>
        <v>6842</v>
      </c>
      <c r="G667" s="9">
        <f t="shared" si="51"/>
        <v>6843</v>
      </c>
      <c r="H667" s="10">
        <f t="shared" si="55"/>
        <v>1049</v>
      </c>
      <c r="I667" s="10" t="s">
        <v>489</v>
      </c>
      <c r="J667" s="9" t="s">
        <v>3131</v>
      </c>
      <c r="K667" s="9" t="s">
        <v>2102</v>
      </c>
      <c r="L667" s="145" t="s">
        <v>753</v>
      </c>
      <c r="M667" s="9">
        <v>1</v>
      </c>
      <c r="N667" s="11"/>
      <c r="O667" s="11"/>
    </row>
    <row r="668" spans="1:15" x14ac:dyDescent="0.2">
      <c r="A668" s="9">
        <f t="shared" si="54"/>
        <v>9</v>
      </c>
      <c r="B668" s="9" t="s">
        <v>21</v>
      </c>
      <c r="C668" s="9" t="s">
        <v>4</v>
      </c>
      <c r="D668" s="9" t="s">
        <v>3</v>
      </c>
      <c r="E668" s="9">
        <f t="shared" si="53"/>
        <v>4652</v>
      </c>
      <c r="F668" s="9">
        <f t="shared" si="48"/>
        <v>6844</v>
      </c>
      <c r="G668" s="9">
        <f t="shared" si="51"/>
        <v>6845</v>
      </c>
      <c r="H668" s="10">
        <f t="shared" si="55"/>
        <v>1050</v>
      </c>
      <c r="I668" s="10" t="s">
        <v>489</v>
      </c>
      <c r="J668" s="9" t="s">
        <v>3132</v>
      </c>
      <c r="K668" s="9" t="s">
        <v>2103</v>
      </c>
      <c r="L668" s="145" t="s">
        <v>753</v>
      </c>
      <c r="M668" s="9">
        <v>1</v>
      </c>
      <c r="N668" s="11"/>
      <c r="O668" s="11"/>
    </row>
    <row r="669" spans="1:15" x14ac:dyDescent="0.2">
      <c r="A669" s="9">
        <f t="shared" si="54"/>
        <v>10</v>
      </c>
      <c r="B669" s="9" t="s">
        <v>21</v>
      </c>
      <c r="C669" s="9" t="s">
        <v>4</v>
      </c>
      <c r="D669" s="9" t="s">
        <v>3</v>
      </c>
      <c r="E669" s="9">
        <f t="shared" si="53"/>
        <v>4653</v>
      </c>
      <c r="F669" s="9">
        <f t="shared" si="48"/>
        <v>6846</v>
      </c>
      <c r="G669" s="9">
        <f t="shared" si="51"/>
        <v>6847</v>
      </c>
      <c r="H669" s="10">
        <f t="shared" si="55"/>
        <v>1051</v>
      </c>
      <c r="I669" s="10" t="s">
        <v>489</v>
      </c>
      <c r="J669" s="9" t="s">
        <v>3133</v>
      </c>
      <c r="K669" s="9" t="s">
        <v>2104</v>
      </c>
      <c r="L669" s="145" t="s">
        <v>753</v>
      </c>
      <c r="M669" s="9">
        <v>1</v>
      </c>
      <c r="N669" s="11"/>
      <c r="O669" s="11"/>
    </row>
    <row r="670" spans="1:15" x14ac:dyDescent="0.2">
      <c r="A670" s="9">
        <f t="shared" si="54"/>
        <v>11</v>
      </c>
      <c r="B670" s="9" t="s">
        <v>21</v>
      </c>
      <c r="C670" s="9" t="s">
        <v>4</v>
      </c>
      <c r="D670" s="9" t="s">
        <v>3</v>
      </c>
      <c r="E670" s="9">
        <f t="shared" si="53"/>
        <v>4654</v>
      </c>
      <c r="F670" s="9">
        <f t="shared" si="48"/>
        <v>6848</v>
      </c>
      <c r="G670" s="9">
        <f t="shared" si="51"/>
        <v>6849</v>
      </c>
      <c r="H670" s="10">
        <f t="shared" si="55"/>
        <v>1052</v>
      </c>
      <c r="I670" s="10" t="s">
        <v>489</v>
      </c>
      <c r="J670" s="9" t="s">
        <v>3134</v>
      </c>
      <c r="K670" s="9" t="s">
        <v>2105</v>
      </c>
      <c r="L670" s="145" t="s">
        <v>753</v>
      </c>
      <c r="M670" s="9">
        <v>1</v>
      </c>
      <c r="N670" s="11"/>
      <c r="O670" s="11"/>
    </row>
    <row r="671" spans="1:15" x14ac:dyDescent="0.2">
      <c r="A671" s="9">
        <f>+A670+1</f>
        <v>12</v>
      </c>
      <c r="B671" s="9" t="s">
        <v>21</v>
      </c>
      <c r="C671" s="9" t="s">
        <v>4</v>
      </c>
      <c r="D671" s="9" t="s">
        <v>3</v>
      </c>
      <c r="E671" s="9">
        <f>E670+1</f>
        <v>4655</v>
      </c>
      <c r="F671" s="9">
        <f>+F670+2</f>
        <v>6850</v>
      </c>
      <c r="G671" s="9">
        <f t="shared" si="51"/>
        <v>6851</v>
      </c>
      <c r="H671" s="10">
        <f t="shared" si="55"/>
        <v>1053</v>
      </c>
      <c r="I671" s="10" t="s">
        <v>489</v>
      </c>
      <c r="J671" s="9" t="s">
        <v>3135</v>
      </c>
      <c r="K671" s="9" t="s">
        <v>2106</v>
      </c>
      <c r="L671" s="145" t="s">
        <v>753</v>
      </c>
      <c r="M671" s="9">
        <v>1</v>
      </c>
      <c r="N671" s="11"/>
      <c r="O671" s="11"/>
    </row>
    <row r="672" spans="1:15" x14ac:dyDescent="0.2">
      <c r="A672" s="9">
        <f t="shared" si="54"/>
        <v>13</v>
      </c>
      <c r="B672" s="9" t="s">
        <v>21</v>
      </c>
      <c r="C672" s="9" t="s">
        <v>4</v>
      </c>
      <c r="D672" s="9" t="s">
        <v>3</v>
      </c>
      <c r="E672" s="9">
        <f t="shared" si="53"/>
        <v>4656</v>
      </c>
      <c r="F672" s="9">
        <f t="shared" si="48"/>
        <v>6852</v>
      </c>
      <c r="G672" s="9">
        <f t="shared" si="51"/>
        <v>6853</v>
      </c>
      <c r="H672" s="10">
        <f t="shared" si="55"/>
        <v>1054</v>
      </c>
      <c r="I672" s="10" t="s">
        <v>489</v>
      </c>
      <c r="J672" s="9" t="s">
        <v>3136</v>
      </c>
      <c r="K672" s="9" t="s">
        <v>2107</v>
      </c>
      <c r="L672" s="145" t="s">
        <v>753</v>
      </c>
      <c r="M672" s="9">
        <v>1</v>
      </c>
      <c r="N672" s="11"/>
      <c r="O672" s="11"/>
    </row>
    <row r="673" spans="1:15" x14ac:dyDescent="0.2">
      <c r="A673" s="9">
        <f t="shared" si="54"/>
        <v>14</v>
      </c>
      <c r="B673" s="9" t="s">
        <v>21</v>
      </c>
      <c r="C673" s="9" t="s">
        <v>4</v>
      </c>
      <c r="D673" s="9" t="s">
        <v>3</v>
      </c>
      <c r="E673" s="9">
        <f t="shared" si="53"/>
        <v>4657</v>
      </c>
      <c r="F673" s="9">
        <f t="shared" si="48"/>
        <v>6854</v>
      </c>
      <c r="G673" s="9">
        <f t="shared" si="51"/>
        <v>6855</v>
      </c>
      <c r="H673" s="10">
        <f t="shared" si="55"/>
        <v>1055</v>
      </c>
      <c r="I673" s="10" t="s">
        <v>489</v>
      </c>
      <c r="J673" s="9" t="s">
        <v>3137</v>
      </c>
      <c r="K673" s="9" t="s">
        <v>2108</v>
      </c>
      <c r="L673" s="145" t="s">
        <v>753</v>
      </c>
      <c r="M673" s="9">
        <v>1</v>
      </c>
      <c r="N673" s="11"/>
      <c r="O673" s="11"/>
    </row>
    <row r="674" spans="1:15" x14ac:dyDescent="0.2">
      <c r="A674" s="9">
        <f t="shared" si="54"/>
        <v>15</v>
      </c>
      <c r="B674" s="9" t="s">
        <v>21</v>
      </c>
      <c r="C674" s="9" t="s">
        <v>4</v>
      </c>
      <c r="D674" s="9" t="s">
        <v>3</v>
      </c>
      <c r="E674" s="9">
        <f t="shared" si="53"/>
        <v>4658</v>
      </c>
      <c r="F674" s="9">
        <f t="shared" si="48"/>
        <v>6856</v>
      </c>
      <c r="G674" s="9">
        <f t="shared" si="51"/>
        <v>6857</v>
      </c>
      <c r="H674" s="10">
        <f t="shared" si="55"/>
        <v>1056</v>
      </c>
      <c r="I674" s="10" t="s">
        <v>489</v>
      </c>
      <c r="J674" s="9" t="s">
        <v>3138</v>
      </c>
      <c r="K674" s="9" t="s">
        <v>2109</v>
      </c>
      <c r="L674" s="145" t="s">
        <v>753</v>
      </c>
      <c r="M674" s="9">
        <v>1</v>
      </c>
      <c r="N674" s="11"/>
      <c r="O674" s="11"/>
    </row>
    <row r="675" spans="1:15" x14ac:dyDescent="0.2">
      <c r="A675" s="9">
        <f t="shared" si="54"/>
        <v>16</v>
      </c>
      <c r="B675" s="9" t="s">
        <v>21</v>
      </c>
      <c r="C675" s="9" t="s">
        <v>4</v>
      </c>
      <c r="D675" s="9" t="s">
        <v>3</v>
      </c>
      <c r="E675" s="9">
        <f t="shared" si="53"/>
        <v>4659</v>
      </c>
      <c r="F675" s="9">
        <f t="shared" si="48"/>
        <v>6858</v>
      </c>
      <c r="G675" s="9">
        <f t="shared" si="51"/>
        <v>6859</v>
      </c>
      <c r="H675" s="10">
        <f t="shared" si="55"/>
        <v>1057</v>
      </c>
      <c r="I675" s="10" t="s">
        <v>489</v>
      </c>
      <c r="J675" s="9" t="s">
        <v>3139</v>
      </c>
      <c r="K675" s="9" t="s">
        <v>2110</v>
      </c>
      <c r="L675" s="145" t="s">
        <v>753</v>
      </c>
      <c r="M675" s="9">
        <v>1</v>
      </c>
      <c r="N675" s="11"/>
      <c r="O675" s="11"/>
    </row>
    <row r="676" spans="1:15" x14ac:dyDescent="0.2">
      <c r="A676" s="9">
        <f t="shared" si="54"/>
        <v>17</v>
      </c>
      <c r="B676" s="9" t="s">
        <v>21</v>
      </c>
      <c r="C676" s="9" t="s">
        <v>4</v>
      </c>
      <c r="D676" s="9" t="s">
        <v>3</v>
      </c>
      <c r="E676" s="9">
        <f t="shared" si="53"/>
        <v>4660</v>
      </c>
      <c r="F676" s="9">
        <f t="shared" si="48"/>
        <v>6860</v>
      </c>
      <c r="G676" s="9">
        <f t="shared" si="51"/>
        <v>6861</v>
      </c>
      <c r="H676" s="10">
        <f t="shared" si="55"/>
        <v>1058</v>
      </c>
      <c r="I676" s="10" t="s">
        <v>489</v>
      </c>
      <c r="J676" s="9" t="s">
        <v>3140</v>
      </c>
      <c r="K676" s="9" t="s">
        <v>2111</v>
      </c>
      <c r="L676" s="145" t="s">
        <v>753</v>
      </c>
      <c r="M676" s="9">
        <v>1</v>
      </c>
      <c r="N676" s="11"/>
      <c r="O676" s="11"/>
    </row>
    <row r="677" spans="1:15" x14ac:dyDescent="0.2">
      <c r="A677" s="9">
        <f t="shared" si="54"/>
        <v>18</v>
      </c>
      <c r="B677" s="9" t="s">
        <v>21</v>
      </c>
      <c r="C677" s="9" t="s">
        <v>4</v>
      </c>
      <c r="D677" s="9" t="s">
        <v>3</v>
      </c>
      <c r="E677" s="9">
        <f t="shared" si="53"/>
        <v>4661</v>
      </c>
      <c r="F677" s="9">
        <f t="shared" si="48"/>
        <v>6862</v>
      </c>
      <c r="G677" s="9">
        <f t="shared" si="51"/>
        <v>6863</v>
      </c>
      <c r="H677" s="10">
        <f t="shared" si="55"/>
        <v>1059</v>
      </c>
      <c r="I677" s="10" t="s">
        <v>489</v>
      </c>
      <c r="J677" s="9" t="s">
        <v>3141</v>
      </c>
      <c r="K677" s="9" t="s">
        <v>2112</v>
      </c>
      <c r="L677" s="145" t="s">
        <v>753</v>
      </c>
      <c r="M677" s="9">
        <v>1</v>
      </c>
      <c r="N677" s="11"/>
      <c r="O677" s="11"/>
    </row>
    <row r="678" spans="1:15" x14ac:dyDescent="0.2">
      <c r="A678" s="9">
        <f t="shared" si="54"/>
        <v>19</v>
      </c>
      <c r="B678" s="9" t="s">
        <v>21</v>
      </c>
      <c r="C678" s="9" t="s">
        <v>4</v>
      </c>
      <c r="D678" s="9" t="s">
        <v>3</v>
      </c>
      <c r="E678" s="9">
        <f t="shared" si="53"/>
        <v>4662</v>
      </c>
      <c r="F678" s="9">
        <f t="shared" ref="F678:F743" si="56">+F677+2</f>
        <v>6864</v>
      </c>
      <c r="G678" s="9">
        <f t="shared" si="51"/>
        <v>6865</v>
      </c>
      <c r="H678" s="10">
        <f t="shared" si="55"/>
        <v>1060</v>
      </c>
      <c r="I678" s="10" t="s">
        <v>489</v>
      </c>
      <c r="J678" s="9" t="s">
        <v>3142</v>
      </c>
      <c r="K678" s="9" t="s">
        <v>2113</v>
      </c>
      <c r="L678" s="145" t="s">
        <v>753</v>
      </c>
      <c r="M678" s="9">
        <v>1</v>
      </c>
      <c r="N678" s="11"/>
      <c r="O678" s="11"/>
    </row>
    <row r="679" spans="1:15" x14ac:dyDescent="0.2">
      <c r="A679" s="9">
        <f t="shared" si="54"/>
        <v>20</v>
      </c>
      <c r="B679" s="9" t="s">
        <v>21</v>
      </c>
      <c r="C679" s="9" t="s">
        <v>4</v>
      </c>
      <c r="D679" s="9" t="s">
        <v>3</v>
      </c>
      <c r="E679" s="9">
        <f t="shared" si="53"/>
        <v>4663</v>
      </c>
      <c r="F679" s="9">
        <f t="shared" si="56"/>
        <v>6866</v>
      </c>
      <c r="G679" s="9">
        <f t="shared" si="51"/>
        <v>6867</v>
      </c>
      <c r="H679" s="10">
        <f t="shared" si="55"/>
        <v>1061</v>
      </c>
      <c r="I679" s="10" t="s">
        <v>489</v>
      </c>
      <c r="J679" s="9" t="s">
        <v>3143</v>
      </c>
      <c r="K679" s="9" t="s">
        <v>2114</v>
      </c>
      <c r="L679" s="145" t="s">
        <v>753</v>
      </c>
      <c r="M679" s="9">
        <v>1</v>
      </c>
      <c r="N679" s="11"/>
      <c r="O679" s="11"/>
    </row>
    <row r="680" spans="1:15" x14ac:dyDescent="0.2">
      <c r="A680" s="9">
        <f t="shared" si="54"/>
        <v>21</v>
      </c>
      <c r="B680" s="9" t="s">
        <v>21</v>
      </c>
      <c r="C680" s="9" t="s">
        <v>4</v>
      </c>
      <c r="D680" s="9" t="s">
        <v>3</v>
      </c>
      <c r="E680" s="9">
        <f t="shared" si="53"/>
        <v>4664</v>
      </c>
      <c r="F680" s="9">
        <f t="shared" si="56"/>
        <v>6868</v>
      </c>
      <c r="G680" s="9">
        <f t="shared" si="51"/>
        <v>6869</v>
      </c>
      <c r="H680" s="10">
        <f t="shared" si="55"/>
        <v>1062</v>
      </c>
      <c r="I680" s="10" t="s">
        <v>489</v>
      </c>
      <c r="J680" s="9" t="s">
        <v>3144</v>
      </c>
      <c r="K680" s="9" t="s">
        <v>2115</v>
      </c>
      <c r="L680" s="145" t="s">
        <v>753</v>
      </c>
      <c r="M680" s="9">
        <v>1</v>
      </c>
      <c r="N680" s="11"/>
      <c r="O680" s="11"/>
    </row>
    <row r="681" spans="1:15" x14ac:dyDescent="0.2">
      <c r="A681" s="9">
        <f t="shared" si="54"/>
        <v>22</v>
      </c>
      <c r="B681" s="9" t="s">
        <v>21</v>
      </c>
      <c r="C681" s="9" t="s">
        <v>4</v>
      </c>
      <c r="D681" s="9" t="s">
        <v>3</v>
      </c>
      <c r="E681" s="9">
        <f t="shared" si="53"/>
        <v>4665</v>
      </c>
      <c r="F681" s="9">
        <f t="shared" si="56"/>
        <v>6870</v>
      </c>
      <c r="G681" s="9">
        <f t="shared" si="51"/>
        <v>6871</v>
      </c>
      <c r="H681" s="10">
        <f t="shared" si="55"/>
        <v>1063</v>
      </c>
      <c r="I681" s="10" t="s">
        <v>489</v>
      </c>
      <c r="J681" s="9" t="s">
        <v>3145</v>
      </c>
      <c r="K681" s="9" t="s">
        <v>2116</v>
      </c>
      <c r="L681" s="145" t="s">
        <v>753</v>
      </c>
      <c r="M681" s="9">
        <v>1</v>
      </c>
      <c r="N681" s="11"/>
      <c r="O681" s="11"/>
    </row>
    <row r="682" spans="1:15" x14ac:dyDescent="0.2">
      <c r="A682" s="9">
        <f t="shared" si="54"/>
        <v>23</v>
      </c>
      <c r="B682" s="9" t="s">
        <v>21</v>
      </c>
      <c r="C682" s="9" t="s">
        <v>4</v>
      </c>
      <c r="D682" s="9" t="s">
        <v>3</v>
      </c>
      <c r="E682" s="9">
        <f t="shared" si="53"/>
        <v>4666</v>
      </c>
      <c r="F682" s="9">
        <f t="shared" si="56"/>
        <v>6872</v>
      </c>
      <c r="G682" s="9">
        <f t="shared" si="51"/>
        <v>6873</v>
      </c>
      <c r="H682" s="10">
        <f t="shared" si="55"/>
        <v>1064</v>
      </c>
      <c r="I682" s="10" t="s">
        <v>489</v>
      </c>
      <c r="J682" s="9" t="s">
        <v>3146</v>
      </c>
      <c r="K682" s="9" t="s">
        <v>2117</v>
      </c>
      <c r="L682" s="145" t="s">
        <v>753</v>
      </c>
      <c r="M682" s="9">
        <v>1</v>
      </c>
      <c r="N682" s="11"/>
      <c r="O682" s="11"/>
    </row>
    <row r="683" spans="1:15" x14ac:dyDescent="0.2">
      <c r="A683" s="9">
        <f>+A682+1</f>
        <v>24</v>
      </c>
      <c r="B683" s="9" t="s">
        <v>21</v>
      </c>
      <c r="C683" s="9" t="s">
        <v>4</v>
      </c>
      <c r="D683" s="9" t="s">
        <v>3</v>
      </c>
      <c r="E683" s="9">
        <f>E682+1</f>
        <v>4667</v>
      </c>
      <c r="F683" s="9">
        <f>+F682+2</f>
        <v>6874</v>
      </c>
      <c r="G683" s="9">
        <f t="shared" si="51"/>
        <v>6875</v>
      </c>
      <c r="H683" s="10">
        <f>H682+1</f>
        <v>1065</v>
      </c>
      <c r="I683" s="10" t="s">
        <v>489</v>
      </c>
      <c r="J683" s="9" t="s">
        <v>3147</v>
      </c>
      <c r="K683" s="9" t="s">
        <v>2118</v>
      </c>
      <c r="L683" s="145" t="s">
        <v>753</v>
      </c>
      <c r="M683" s="9">
        <v>1</v>
      </c>
      <c r="N683" s="11"/>
      <c r="O683" s="11"/>
    </row>
    <row r="684" spans="1:15" x14ac:dyDescent="0.2">
      <c r="A684" s="9">
        <f t="shared" si="54"/>
        <v>25</v>
      </c>
      <c r="B684" s="9" t="s">
        <v>21</v>
      </c>
      <c r="C684" s="9" t="s">
        <v>4</v>
      </c>
      <c r="D684" s="9" t="s">
        <v>3</v>
      </c>
      <c r="E684" s="9">
        <f t="shared" si="53"/>
        <v>4668</v>
      </c>
      <c r="F684" s="9">
        <f t="shared" si="56"/>
        <v>6876</v>
      </c>
      <c r="G684" s="9">
        <f t="shared" si="51"/>
        <v>6877</v>
      </c>
      <c r="H684" s="10">
        <f t="shared" si="55"/>
        <v>1066</v>
      </c>
      <c r="I684" s="10" t="s">
        <v>489</v>
      </c>
      <c r="J684" s="9" t="s">
        <v>3148</v>
      </c>
      <c r="K684" s="9" t="s">
        <v>2119</v>
      </c>
      <c r="L684" s="145" t="s">
        <v>753</v>
      </c>
      <c r="M684" s="9">
        <v>1</v>
      </c>
      <c r="N684" s="11"/>
      <c r="O684" s="11"/>
    </row>
    <row r="685" spans="1:15" x14ac:dyDescent="0.2">
      <c r="A685" s="9">
        <f t="shared" si="54"/>
        <v>26</v>
      </c>
      <c r="B685" s="9" t="s">
        <v>21</v>
      </c>
      <c r="C685" s="9" t="s">
        <v>4</v>
      </c>
      <c r="D685" s="9" t="s">
        <v>3</v>
      </c>
      <c r="E685" s="9">
        <f t="shared" si="53"/>
        <v>4669</v>
      </c>
      <c r="F685" s="9">
        <f t="shared" si="56"/>
        <v>6878</v>
      </c>
      <c r="G685" s="9">
        <f t="shared" si="51"/>
        <v>6879</v>
      </c>
      <c r="H685" s="10">
        <f t="shared" si="55"/>
        <v>1067</v>
      </c>
      <c r="I685" s="10" t="s">
        <v>489</v>
      </c>
      <c r="J685" s="9" t="s">
        <v>3149</v>
      </c>
      <c r="K685" s="9" t="s">
        <v>2120</v>
      </c>
      <c r="L685" s="145" t="s">
        <v>753</v>
      </c>
      <c r="M685" s="9">
        <v>1</v>
      </c>
      <c r="N685" s="11"/>
      <c r="O685" s="11"/>
    </row>
    <row r="686" spans="1:15" x14ac:dyDescent="0.2">
      <c r="A686" s="9">
        <f>+A685+1</f>
        <v>27</v>
      </c>
      <c r="B686" s="9" t="s">
        <v>21</v>
      </c>
      <c r="C686" s="9" t="s">
        <v>4</v>
      </c>
      <c r="D686" s="9" t="s">
        <v>3</v>
      </c>
      <c r="E686" s="9">
        <f>E685+1</f>
        <v>4670</v>
      </c>
      <c r="F686" s="9">
        <f>+F685+2</f>
        <v>6880</v>
      </c>
      <c r="G686" s="9">
        <f t="shared" si="51"/>
        <v>6881</v>
      </c>
      <c r="H686" s="10">
        <f>H685+1</f>
        <v>1068</v>
      </c>
      <c r="I686" s="10" t="s">
        <v>489</v>
      </c>
      <c r="J686" s="9" t="s">
        <v>3150</v>
      </c>
      <c r="K686" s="9" t="s">
        <v>2121</v>
      </c>
      <c r="L686" s="145" t="s">
        <v>753</v>
      </c>
      <c r="M686" s="9">
        <v>1</v>
      </c>
      <c r="N686" s="11"/>
      <c r="O686" s="11"/>
    </row>
    <row r="687" spans="1:15" x14ac:dyDescent="0.2">
      <c r="A687" s="9">
        <f t="shared" si="54"/>
        <v>28</v>
      </c>
      <c r="B687" s="9" t="s">
        <v>21</v>
      </c>
      <c r="C687" s="9" t="s">
        <v>4</v>
      </c>
      <c r="D687" s="9" t="s">
        <v>3</v>
      </c>
      <c r="E687" s="9">
        <f t="shared" si="53"/>
        <v>4671</v>
      </c>
      <c r="F687" s="9">
        <f t="shared" si="56"/>
        <v>6882</v>
      </c>
      <c r="G687" s="9">
        <f t="shared" si="51"/>
        <v>6883</v>
      </c>
      <c r="H687" s="10">
        <f t="shared" si="55"/>
        <v>1069</v>
      </c>
      <c r="I687" s="10" t="s">
        <v>489</v>
      </c>
      <c r="J687" s="9" t="s">
        <v>3151</v>
      </c>
      <c r="K687" s="9" t="s">
        <v>2122</v>
      </c>
      <c r="L687" s="145" t="s">
        <v>753</v>
      </c>
      <c r="M687" s="9">
        <v>1</v>
      </c>
      <c r="N687" s="11"/>
      <c r="O687" s="11"/>
    </row>
    <row r="688" spans="1:15" x14ac:dyDescent="0.2">
      <c r="A688" s="9">
        <f t="shared" si="54"/>
        <v>29</v>
      </c>
      <c r="B688" s="9" t="s">
        <v>21</v>
      </c>
      <c r="C688" s="9" t="s">
        <v>4</v>
      </c>
      <c r="D688" s="9" t="s">
        <v>3</v>
      </c>
      <c r="E688" s="9">
        <f t="shared" si="53"/>
        <v>4672</v>
      </c>
      <c r="F688" s="9">
        <f t="shared" si="56"/>
        <v>6884</v>
      </c>
      <c r="G688" s="9">
        <f t="shared" ref="G688:G747" si="57">+F688+1</f>
        <v>6885</v>
      </c>
      <c r="H688" s="10">
        <f t="shared" si="55"/>
        <v>1070</v>
      </c>
      <c r="I688" s="10" t="s">
        <v>489</v>
      </c>
      <c r="J688" s="9" t="s">
        <v>3152</v>
      </c>
      <c r="K688" s="9" t="s">
        <v>2123</v>
      </c>
      <c r="L688" s="145" t="s">
        <v>753</v>
      </c>
      <c r="M688" s="9">
        <v>1</v>
      </c>
      <c r="N688" s="11"/>
      <c r="O688" s="11"/>
    </row>
    <row r="689" spans="1:15" x14ac:dyDescent="0.2">
      <c r="A689" s="9">
        <f t="shared" si="54"/>
        <v>30</v>
      </c>
      <c r="B689" s="9" t="s">
        <v>21</v>
      </c>
      <c r="C689" s="9" t="s">
        <v>4</v>
      </c>
      <c r="D689" s="9" t="s">
        <v>3</v>
      </c>
      <c r="E689" s="9">
        <f t="shared" si="53"/>
        <v>4673</v>
      </c>
      <c r="F689" s="9">
        <f t="shared" si="56"/>
        <v>6886</v>
      </c>
      <c r="G689" s="9">
        <f t="shared" si="57"/>
        <v>6887</v>
      </c>
      <c r="H689" s="10">
        <f t="shared" si="55"/>
        <v>1071</v>
      </c>
      <c r="I689" s="10" t="s">
        <v>489</v>
      </c>
      <c r="J689" s="9" t="s">
        <v>3153</v>
      </c>
      <c r="K689" s="9" t="s">
        <v>2124</v>
      </c>
      <c r="L689" s="145" t="s">
        <v>753</v>
      </c>
      <c r="M689" s="9">
        <v>1</v>
      </c>
      <c r="N689" s="11"/>
      <c r="O689" s="11"/>
    </row>
    <row r="690" spans="1:15" x14ac:dyDescent="0.2">
      <c r="A690" s="9">
        <f t="shared" si="54"/>
        <v>31</v>
      </c>
      <c r="B690" s="9" t="s">
        <v>21</v>
      </c>
      <c r="C690" s="9" t="s">
        <v>4</v>
      </c>
      <c r="D690" s="9" t="s">
        <v>3</v>
      </c>
      <c r="E690" s="9">
        <f t="shared" si="53"/>
        <v>4674</v>
      </c>
      <c r="F690" s="9">
        <f t="shared" si="56"/>
        <v>6888</v>
      </c>
      <c r="G690" s="9">
        <f t="shared" si="57"/>
        <v>6889</v>
      </c>
      <c r="H690" s="10">
        <f t="shared" si="55"/>
        <v>1072</v>
      </c>
      <c r="I690" s="10" t="s">
        <v>489</v>
      </c>
      <c r="J690" s="9" t="s">
        <v>3154</v>
      </c>
      <c r="K690" s="9" t="s">
        <v>2125</v>
      </c>
      <c r="L690" s="145" t="s">
        <v>753</v>
      </c>
      <c r="M690" s="9">
        <v>1</v>
      </c>
      <c r="N690" s="11"/>
      <c r="O690" s="11"/>
    </row>
    <row r="691" spans="1:15" x14ac:dyDescent="0.2">
      <c r="A691" s="9">
        <f t="shared" si="54"/>
        <v>32</v>
      </c>
      <c r="B691" s="9" t="s">
        <v>21</v>
      </c>
      <c r="C691" s="9" t="s">
        <v>4</v>
      </c>
      <c r="D691" s="9" t="s">
        <v>3</v>
      </c>
      <c r="E691" s="9">
        <f t="shared" si="53"/>
        <v>4675</v>
      </c>
      <c r="F691" s="9">
        <f t="shared" si="56"/>
        <v>6890</v>
      </c>
      <c r="G691" s="9">
        <f t="shared" si="57"/>
        <v>6891</v>
      </c>
      <c r="H691" s="10">
        <f t="shared" si="55"/>
        <v>1073</v>
      </c>
      <c r="I691" s="10" t="s">
        <v>489</v>
      </c>
      <c r="J691" s="9" t="s">
        <v>3155</v>
      </c>
      <c r="K691" s="9" t="s">
        <v>2126</v>
      </c>
      <c r="L691" s="145" t="s">
        <v>753</v>
      </c>
      <c r="M691" s="9">
        <v>1</v>
      </c>
      <c r="N691" s="11"/>
      <c r="O691" s="11"/>
    </row>
    <row r="692" spans="1:15" x14ac:dyDescent="0.2">
      <c r="A692" s="9">
        <f t="shared" si="54"/>
        <v>33</v>
      </c>
      <c r="B692" s="9" t="s">
        <v>21</v>
      </c>
      <c r="C692" s="9" t="s">
        <v>4</v>
      </c>
      <c r="D692" s="9" t="s">
        <v>3</v>
      </c>
      <c r="E692" s="9">
        <f t="shared" si="53"/>
        <v>4676</v>
      </c>
      <c r="F692" s="9">
        <f t="shared" si="56"/>
        <v>6892</v>
      </c>
      <c r="G692" s="9">
        <f t="shared" si="57"/>
        <v>6893</v>
      </c>
      <c r="H692" s="10">
        <f t="shared" si="55"/>
        <v>1074</v>
      </c>
      <c r="I692" s="10" t="s">
        <v>489</v>
      </c>
      <c r="J692" s="9" t="s">
        <v>3156</v>
      </c>
      <c r="K692" s="9" t="s">
        <v>2127</v>
      </c>
      <c r="L692" s="145" t="s">
        <v>753</v>
      </c>
      <c r="M692" s="9">
        <v>1</v>
      </c>
      <c r="N692" s="11"/>
      <c r="O692" s="11"/>
    </row>
    <row r="693" spans="1:15" x14ac:dyDescent="0.2">
      <c r="A693" s="9">
        <f t="shared" si="54"/>
        <v>34</v>
      </c>
      <c r="B693" s="9" t="s">
        <v>21</v>
      </c>
      <c r="C693" s="9" t="s">
        <v>4</v>
      </c>
      <c r="D693" s="9" t="s">
        <v>3</v>
      </c>
      <c r="E693" s="9">
        <f t="shared" si="53"/>
        <v>4677</v>
      </c>
      <c r="F693" s="9">
        <f t="shared" si="56"/>
        <v>6894</v>
      </c>
      <c r="G693" s="9">
        <f t="shared" si="57"/>
        <v>6895</v>
      </c>
      <c r="H693" s="10">
        <f t="shared" si="55"/>
        <v>1075</v>
      </c>
      <c r="I693" s="10" t="s">
        <v>489</v>
      </c>
      <c r="J693" s="9" t="s">
        <v>3157</v>
      </c>
      <c r="K693" s="9" t="s">
        <v>2128</v>
      </c>
      <c r="L693" s="145" t="s">
        <v>753</v>
      </c>
      <c r="M693" s="9">
        <v>1</v>
      </c>
      <c r="N693" s="11"/>
      <c r="O693" s="11"/>
    </row>
    <row r="694" spans="1:15" x14ac:dyDescent="0.2">
      <c r="A694" s="9">
        <f t="shared" si="54"/>
        <v>35</v>
      </c>
      <c r="B694" s="9" t="s">
        <v>21</v>
      </c>
      <c r="C694" s="9" t="s">
        <v>4</v>
      </c>
      <c r="D694" s="9" t="s">
        <v>3</v>
      </c>
      <c r="E694" s="9">
        <f t="shared" si="53"/>
        <v>4678</v>
      </c>
      <c r="F694" s="9">
        <f t="shared" si="56"/>
        <v>6896</v>
      </c>
      <c r="G694" s="9">
        <f t="shared" si="57"/>
        <v>6897</v>
      </c>
      <c r="H694" s="10">
        <f t="shared" si="55"/>
        <v>1076</v>
      </c>
      <c r="I694" s="10" t="s">
        <v>489</v>
      </c>
      <c r="J694" s="9" t="s">
        <v>3158</v>
      </c>
      <c r="K694" s="9" t="s">
        <v>2129</v>
      </c>
      <c r="L694" s="145" t="s">
        <v>753</v>
      </c>
      <c r="M694" s="9">
        <v>1</v>
      </c>
      <c r="N694" s="11"/>
      <c r="O694" s="11"/>
    </row>
    <row r="695" spans="1:15" x14ac:dyDescent="0.2">
      <c r="A695" s="9">
        <f t="shared" si="54"/>
        <v>36</v>
      </c>
      <c r="B695" s="9" t="s">
        <v>21</v>
      </c>
      <c r="C695" s="9" t="s">
        <v>4</v>
      </c>
      <c r="D695" s="9" t="s">
        <v>3</v>
      </c>
      <c r="E695" s="9">
        <f t="shared" si="53"/>
        <v>4679</v>
      </c>
      <c r="F695" s="9">
        <f t="shared" si="56"/>
        <v>6898</v>
      </c>
      <c r="G695" s="9">
        <f t="shared" si="57"/>
        <v>6899</v>
      </c>
      <c r="H695" s="10">
        <f t="shared" si="55"/>
        <v>1077</v>
      </c>
      <c r="I695" s="10" t="s">
        <v>489</v>
      </c>
      <c r="J695" s="9" t="s">
        <v>3159</v>
      </c>
      <c r="K695" s="9" t="s">
        <v>2130</v>
      </c>
      <c r="L695" s="145" t="s">
        <v>753</v>
      </c>
      <c r="M695" s="9">
        <v>1</v>
      </c>
      <c r="N695" s="11"/>
      <c r="O695" s="11"/>
    </row>
    <row r="696" spans="1:15" x14ac:dyDescent="0.2">
      <c r="A696" s="9">
        <f t="shared" si="54"/>
        <v>37</v>
      </c>
      <c r="B696" s="9" t="s">
        <v>21</v>
      </c>
      <c r="C696" s="9" t="s">
        <v>4</v>
      </c>
      <c r="D696" s="9" t="s">
        <v>3</v>
      </c>
      <c r="E696" s="9">
        <f t="shared" si="53"/>
        <v>4680</v>
      </c>
      <c r="F696" s="9">
        <f t="shared" si="56"/>
        <v>6900</v>
      </c>
      <c r="G696" s="9">
        <f t="shared" si="57"/>
        <v>6901</v>
      </c>
      <c r="H696" s="10">
        <f t="shared" si="55"/>
        <v>1078</v>
      </c>
      <c r="I696" s="10" t="s">
        <v>489</v>
      </c>
      <c r="J696" s="9" t="s">
        <v>3160</v>
      </c>
      <c r="K696" s="9" t="s">
        <v>2131</v>
      </c>
      <c r="L696" s="145" t="s">
        <v>753</v>
      </c>
      <c r="M696" s="9">
        <v>1</v>
      </c>
      <c r="N696" s="11"/>
      <c r="O696" s="11"/>
    </row>
    <row r="697" spans="1:15" x14ac:dyDescent="0.2">
      <c r="A697" s="9">
        <f t="shared" si="54"/>
        <v>38</v>
      </c>
      <c r="B697" s="9" t="s">
        <v>21</v>
      </c>
      <c r="C697" s="9" t="s">
        <v>4</v>
      </c>
      <c r="D697" s="9" t="s">
        <v>3</v>
      </c>
      <c r="E697" s="9">
        <f t="shared" si="53"/>
        <v>4681</v>
      </c>
      <c r="F697" s="9">
        <f t="shared" si="56"/>
        <v>6902</v>
      </c>
      <c r="G697" s="9">
        <f t="shared" si="57"/>
        <v>6903</v>
      </c>
      <c r="H697" s="10">
        <f t="shared" si="55"/>
        <v>1079</v>
      </c>
      <c r="I697" s="10" t="s">
        <v>489</v>
      </c>
      <c r="J697" s="9" t="s">
        <v>3161</v>
      </c>
      <c r="K697" s="9" t="s">
        <v>2132</v>
      </c>
      <c r="L697" s="145" t="s">
        <v>753</v>
      </c>
      <c r="M697" s="9">
        <v>1</v>
      </c>
      <c r="N697" s="11"/>
      <c r="O697" s="11"/>
    </row>
    <row r="698" spans="1:15" x14ac:dyDescent="0.2">
      <c r="A698" s="9">
        <f t="shared" si="54"/>
        <v>39</v>
      </c>
      <c r="B698" s="9" t="s">
        <v>21</v>
      </c>
      <c r="C698" s="9" t="s">
        <v>4</v>
      </c>
      <c r="D698" s="9" t="s">
        <v>3</v>
      </c>
      <c r="E698" s="9">
        <f t="shared" si="53"/>
        <v>4682</v>
      </c>
      <c r="F698" s="9">
        <f t="shared" si="56"/>
        <v>6904</v>
      </c>
      <c r="G698" s="9">
        <f t="shared" si="57"/>
        <v>6905</v>
      </c>
      <c r="H698" s="10">
        <f t="shared" si="55"/>
        <v>1080</v>
      </c>
      <c r="I698" s="10" t="s">
        <v>489</v>
      </c>
      <c r="J698" s="9" t="s">
        <v>3162</v>
      </c>
      <c r="K698" s="9" t="s">
        <v>2133</v>
      </c>
      <c r="L698" s="145" t="s">
        <v>753</v>
      </c>
      <c r="M698" s="9">
        <v>1</v>
      </c>
      <c r="N698" s="11"/>
      <c r="O698" s="11"/>
    </row>
    <row r="699" spans="1:15" x14ac:dyDescent="0.2">
      <c r="A699" s="9">
        <f>+A698+1</f>
        <v>40</v>
      </c>
      <c r="B699" s="9" t="s">
        <v>21</v>
      </c>
      <c r="C699" s="9" t="s">
        <v>4</v>
      </c>
      <c r="D699" s="9" t="s">
        <v>3</v>
      </c>
      <c r="E699" s="9">
        <f>E698+1</f>
        <v>4683</v>
      </c>
      <c r="F699" s="9">
        <f>+F698+2</f>
        <v>6906</v>
      </c>
      <c r="G699" s="9">
        <f t="shared" si="57"/>
        <v>6907</v>
      </c>
      <c r="H699" s="10">
        <f t="shared" ref="H699:H705" si="58">H698+1</f>
        <v>1081</v>
      </c>
      <c r="I699" s="10" t="s">
        <v>489</v>
      </c>
      <c r="J699" s="9" t="s">
        <v>3163</v>
      </c>
      <c r="K699" s="9" t="s">
        <v>2134</v>
      </c>
      <c r="L699" s="145" t="s">
        <v>753</v>
      </c>
      <c r="M699" s="9">
        <v>1</v>
      </c>
      <c r="N699" s="11"/>
      <c r="O699" s="11"/>
    </row>
    <row r="700" spans="1:15" x14ac:dyDescent="0.2">
      <c r="A700" s="9">
        <f t="shared" si="54"/>
        <v>41</v>
      </c>
      <c r="B700" s="9" t="s">
        <v>21</v>
      </c>
      <c r="C700" s="9" t="s">
        <v>4</v>
      </c>
      <c r="D700" s="9" t="s">
        <v>3</v>
      </c>
      <c r="E700" s="9">
        <f t="shared" si="53"/>
        <v>4684</v>
      </c>
      <c r="F700" s="9">
        <f t="shared" si="56"/>
        <v>6908</v>
      </c>
      <c r="G700" s="9">
        <f t="shared" si="57"/>
        <v>6909</v>
      </c>
      <c r="H700" s="10">
        <f t="shared" si="58"/>
        <v>1082</v>
      </c>
      <c r="I700" s="10" t="s">
        <v>489</v>
      </c>
      <c r="J700" s="9" t="s">
        <v>3164</v>
      </c>
      <c r="K700" s="9" t="s">
        <v>2135</v>
      </c>
      <c r="L700" s="145" t="s">
        <v>753</v>
      </c>
      <c r="M700" s="9">
        <v>1</v>
      </c>
      <c r="N700" s="11"/>
      <c r="O700" s="11"/>
    </row>
    <row r="701" spans="1:15" x14ac:dyDescent="0.2">
      <c r="A701" s="9">
        <f t="shared" si="54"/>
        <v>42</v>
      </c>
      <c r="B701" s="9" t="s">
        <v>21</v>
      </c>
      <c r="C701" s="9" t="s">
        <v>4</v>
      </c>
      <c r="D701" s="9" t="s">
        <v>3</v>
      </c>
      <c r="E701" s="9">
        <f t="shared" si="53"/>
        <v>4685</v>
      </c>
      <c r="F701" s="9">
        <f t="shared" si="56"/>
        <v>6910</v>
      </c>
      <c r="G701" s="9">
        <f t="shared" ref="G701:G706" si="59">+F701+1</f>
        <v>6911</v>
      </c>
      <c r="H701" s="10">
        <f t="shared" si="58"/>
        <v>1083</v>
      </c>
      <c r="I701" s="10" t="s">
        <v>489</v>
      </c>
      <c r="J701" s="9" t="s">
        <v>3165</v>
      </c>
      <c r="K701" s="9" t="s">
        <v>2136</v>
      </c>
      <c r="L701" s="145" t="s">
        <v>753</v>
      </c>
      <c r="M701" s="9">
        <v>1</v>
      </c>
      <c r="N701" s="11"/>
      <c r="O701" s="11"/>
    </row>
    <row r="702" spans="1:15" x14ac:dyDescent="0.2">
      <c r="A702" s="9">
        <f t="shared" si="54"/>
        <v>43</v>
      </c>
      <c r="B702" s="9" t="s">
        <v>21</v>
      </c>
      <c r="C702" s="9" t="s">
        <v>4</v>
      </c>
      <c r="D702" s="9" t="s">
        <v>3</v>
      </c>
      <c r="E702" s="9">
        <f t="shared" si="53"/>
        <v>4686</v>
      </c>
      <c r="F702" s="9">
        <f t="shared" si="56"/>
        <v>6912</v>
      </c>
      <c r="G702" s="9">
        <f t="shared" si="59"/>
        <v>6913</v>
      </c>
      <c r="H702" s="10">
        <f t="shared" si="58"/>
        <v>1084</v>
      </c>
      <c r="I702" s="10" t="s">
        <v>489</v>
      </c>
      <c r="J702" s="9" t="s">
        <v>3166</v>
      </c>
      <c r="K702" s="9" t="s">
        <v>2137</v>
      </c>
      <c r="L702" s="145" t="s">
        <v>753</v>
      </c>
      <c r="M702" s="9">
        <v>1</v>
      </c>
      <c r="N702" s="11"/>
      <c r="O702" s="11"/>
    </row>
    <row r="703" spans="1:15" x14ac:dyDescent="0.2">
      <c r="A703" s="9">
        <f t="shared" si="54"/>
        <v>44</v>
      </c>
      <c r="B703" s="9" t="s">
        <v>21</v>
      </c>
      <c r="C703" s="9" t="s">
        <v>4</v>
      </c>
      <c r="D703" s="9" t="s">
        <v>3</v>
      </c>
      <c r="E703" s="9">
        <f t="shared" si="53"/>
        <v>4687</v>
      </c>
      <c r="F703" s="9">
        <f t="shared" si="56"/>
        <v>6914</v>
      </c>
      <c r="G703" s="9">
        <f t="shared" si="59"/>
        <v>6915</v>
      </c>
      <c r="H703" s="10">
        <f t="shared" si="58"/>
        <v>1085</v>
      </c>
      <c r="I703" s="10" t="s">
        <v>489</v>
      </c>
      <c r="J703" s="9" t="s">
        <v>3167</v>
      </c>
      <c r="K703" s="9" t="s">
        <v>2138</v>
      </c>
      <c r="L703" s="145" t="s">
        <v>753</v>
      </c>
      <c r="M703" s="9">
        <v>1</v>
      </c>
      <c r="N703" s="11"/>
      <c r="O703" s="11"/>
    </row>
    <row r="704" spans="1:15" x14ac:dyDescent="0.2">
      <c r="A704" s="9">
        <f t="shared" si="54"/>
        <v>45</v>
      </c>
      <c r="B704" s="9" t="s">
        <v>21</v>
      </c>
      <c r="C704" s="9" t="s">
        <v>4</v>
      </c>
      <c r="D704" s="9" t="s">
        <v>3</v>
      </c>
      <c r="E704" s="9">
        <f t="shared" si="53"/>
        <v>4688</v>
      </c>
      <c r="F704" s="9">
        <f t="shared" si="56"/>
        <v>6916</v>
      </c>
      <c r="G704" s="9">
        <f t="shared" si="59"/>
        <v>6917</v>
      </c>
      <c r="H704" s="10">
        <f t="shared" si="58"/>
        <v>1086</v>
      </c>
      <c r="I704" s="10" t="s">
        <v>489</v>
      </c>
      <c r="J704" s="9" t="s">
        <v>3168</v>
      </c>
      <c r="K704" s="9" t="s">
        <v>2139</v>
      </c>
      <c r="L704" s="145" t="s">
        <v>753</v>
      </c>
      <c r="M704" s="9">
        <v>1</v>
      </c>
      <c r="N704" s="11"/>
      <c r="O704" s="11"/>
    </row>
    <row r="705" spans="1:15" x14ac:dyDescent="0.2">
      <c r="A705" s="9">
        <f t="shared" si="54"/>
        <v>46</v>
      </c>
      <c r="B705" s="9" t="s">
        <v>21</v>
      </c>
      <c r="C705" s="9" t="s">
        <v>4</v>
      </c>
      <c r="D705" s="9" t="s">
        <v>3</v>
      </c>
      <c r="E705" s="9">
        <f t="shared" si="53"/>
        <v>4689</v>
      </c>
      <c r="F705" s="9">
        <f t="shared" si="56"/>
        <v>6918</v>
      </c>
      <c r="G705" s="9">
        <f t="shared" si="59"/>
        <v>6919</v>
      </c>
      <c r="H705" s="10">
        <f t="shared" si="58"/>
        <v>1087</v>
      </c>
      <c r="I705" s="10" t="s">
        <v>489</v>
      </c>
      <c r="J705" s="9" t="s">
        <v>3169</v>
      </c>
      <c r="K705" s="9" t="s">
        <v>2140</v>
      </c>
      <c r="L705" s="145" t="s">
        <v>753</v>
      </c>
      <c r="M705" s="9">
        <v>1</v>
      </c>
      <c r="N705" s="11"/>
      <c r="O705" s="11"/>
    </row>
    <row r="706" spans="1:15" x14ac:dyDescent="0.2">
      <c r="A706" s="9">
        <v>1</v>
      </c>
      <c r="B706" s="9" t="s">
        <v>261</v>
      </c>
      <c r="C706" s="9" t="s">
        <v>4</v>
      </c>
      <c r="D706" s="9" t="s">
        <v>3</v>
      </c>
      <c r="E706" s="9">
        <f t="shared" si="53"/>
        <v>4690</v>
      </c>
      <c r="F706" s="9">
        <f t="shared" si="56"/>
        <v>6920</v>
      </c>
      <c r="G706" s="9">
        <f t="shared" si="59"/>
        <v>6921</v>
      </c>
      <c r="H706" s="10">
        <v>1000</v>
      </c>
      <c r="I706" s="10" t="s">
        <v>85</v>
      </c>
      <c r="J706" s="9"/>
      <c r="K706" s="9"/>
      <c r="L706" s="9"/>
      <c r="M706" s="9"/>
      <c r="N706" s="11"/>
      <c r="O706" s="11"/>
    </row>
    <row r="707" spans="1:15" x14ac:dyDescent="0.2">
      <c r="A707" s="9">
        <f>+A706+1</f>
        <v>2</v>
      </c>
      <c r="B707" s="9" t="s">
        <v>261</v>
      </c>
      <c r="C707" s="9" t="s">
        <v>4</v>
      </c>
      <c r="D707" s="9" t="s">
        <v>3</v>
      </c>
      <c r="E707" s="9">
        <f t="shared" si="53"/>
        <v>4691</v>
      </c>
      <c r="F707" s="9">
        <f t="shared" si="56"/>
        <v>6922</v>
      </c>
      <c r="G707" s="9">
        <f t="shared" si="57"/>
        <v>6923</v>
      </c>
      <c r="H707" s="10">
        <f>H706+1</f>
        <v>1001</v>
      </c>
      <c r="I707" s="10" t="s">
        <v>85</v>
      </c>
      <c r="J707" s="9"/>
      <c r="K707" s="9"/>
      <c r="L707" s="9"/>
      <c r="M707" s="9"/>
      <c r="N707" s="11"/>
      <c r="O707" s="11"/>
    </row>
    <row r="708" spans="1:15" x14ac:dyDescent="0.2">
      <c r="A708" s="9">
        <f t="shared" ref="A708:A750" si="60">+A707+1</f>
        <v>3</v>
      </c>
      <c r="B708" s="9" t="s">
        <v>261</v>
      </c>
      <c r="C708" s="9" t="s">
        <v>4</v>
      </c>
      <c r="D708" s="9" t="s">
        <v>3</v>
      </c>
      <c r="E708" s="9">
        <f t="shared" si="53"/>
        <v>4692</v>
      </c>
      <c r="F708" s="9">
        <f t="shared" si="56"/>
        <v>6924</v>
      </c>
      <c r="G708" s="9">
        <f t="shared" si="57"/>
        <v>6925</v>
      </c>
      <c r="H708" s="10">
        <f t="shared" ref="H708:H750" si="61">H707+1</f>
        <v>1002</v>
      </c>
      <c r="I708" s="10" t="s">
        <v>85</v>
      </c>
      <c r="J708" s="9"/>
      <c r="K708" s="9"/>
      <c r="L708" s="9"/>
      <c r="M708" s="9"/>
      <c r="N708" s="11"/>
      <c r="O708" s="11"/>
    </row>
    <row r="709" spans="1:15" x14ac:dyDescent="0.2">
      <c r="A709" s="9">
        <f t="shared" si="60"/>
        <v>4</v>
      </c>
      <c r="B709" s="9" t="s">
        <v>261</v>
      </c>
      <c r="C709" s="9" t="s">
        <v>4</v>
      </c>
      <c r="D709" s="9" t="s">
        <v>3</v>
      </c>
      <c r="E709" s="9">
        <f t="shared" si="53"/>
        <v>4693</v>
      </c>
      <c r="F709" s="9">
        <f t="shared" si="56"/>
        <v>6926</v>
      </c>
      <c r="G709" s="9">
        <f t="shared" si="57"/>
        <v>6927</v>
      </c>
      <c r="H709" s="10">
        <f t="shared" si="61"/>
        <v>1003</v>
      </c>
      <c r="I709" s="10" t="s">
        <v>85</v>
      </c>
      <c r="J709" s="9"/>
      <c r="K709" s="9"/>
      <c r="L709" s="9"/>
      <c r="M709" s="9"/>
      <c r="N709" s="11"/>
      <c r="O709" s="11"/>
    </row>
    <row r="710" spans="1:15" x14ac:dyDescent="0.2">
      <c r="A710" s="9">
        <f t="shared" si="60"/>
        <v>5</v>
      </c>
      <c r="B710" s="9" t="s">
        <v>261</v>
      </c>
      <c r="C710" s="9" t="s">
        <v>4</v>
      </c>
      <c r="D710" s="9" t="s">
        <v>3</v>
      </c>
      <c r="E710" s="9">
        <f t="shared" si="53"/>
        <v>4694</v>
      </c>
      <c r="F710" s="9">
        <f t="shared" si="56"/>
        <v>6928</v>
      </c>
      <c r="G710" s="9">
        <f t="shared" si="57"/>
        <v>6929</v>
      </c>
      <c r="H710" s="10">
        <f t="shared" si="61"/>
        <v>1004</v>
      </c>
      <c r="I710" s="10" t="s">
        <v>85</v>
      </c>
      <c r="J710" s="9"/>
      <c r="K710" s="9"/>
      <c r="L710" s="9"/>
      <c r="M710" s="9"/>
      <c r="N710" s="11"/>
      <c r="O710" s="11"/>
    </row>
    <row r="711" spans="1:15" x14ac:dyDescent="0.2">
      <c r="A711" s="9">
        <f t="shared" si="60"/>
        <v>6</v>
      </c>
      <c r="B711" s="9" t="s">
        <v>261</v>
      </c>
      <c r="C711" s="9" t="s">
        <v>4</v>
      </c>
      <c r="D711" s="9" t="s">
        <v>3</v>
      </c>
      <c r="E711" s="9">
        <f t="shared" si="53"/>
        <v>4695</v>
      </c>
      <c r="F711" s="9">
        <f t="shared" si="56"/>
        <v>6930</v>
      </c>
      <c r="G711" s="9">
        <f t="shared" si="57"/>
        <v>6931</v>
      </c>
      <c r="H711" s="10">
        <f t="shared" si="61"/>
        <v>1005</v>
      </c>
      <c r="I711" s="10" t="s">
        <v>85</v>
      </c>
      <c r="J711" s="9"/>
      <c r="K711" s="9"/>
      <c r="L711" s="9"/>
      <c r="M711" s="9"/>
      <c r="N711" s="11"/>
      <c r="O711" s="11"/>
    </row>
    <row r="712" spans="1:15" x14ac:dyDescent="0.2">
      <c r="A712" s="9">
        <f t="shared" si="60"/>
        <v>7</v>
      </c>
      <c r="B712" s="9" t="s">
        <v>261</v>
      </c>
      <c r="C712" s="9" t="s">
        <v>4</v>
      </c>
      <c r="D712" s="9" t="s">
        <v>3</v>
      </c>
      <c r="E712" s="9">
        <f t="shared" si="53"/>
        <v>4696</v>
      </c>
      <c r="F712" s="9">
        <f t="shared" si="56"/>
        <v>6932</v>
      </c>
      <c r="G712" s="9">
        <f t="shared" si="57"/>
        <v>6933</v>
      </c>
      <c r="H712" s="10">
        <f t="shared" si="61"/>
        <v>1006</v>
      </c>
      <c r="I712" s="10" t="s">
        <v>85</v>
      </c>
      <c r="J712" s="9"/>
      <c r="K712" s="9"/>
      <c r="L712" s="9"/>
      <c r="M712" s="9"/>
      <c r="N712" s="11"/>
      <c r="O712" s="11"/>
    </row>
    <row r="713" spans="1:15" x14ac:dyDescent="0.2">
      <c r="A713" s="9">
        <f t="shared" si="60"/>
        <v>8</v>
      </c>
      <c r="B713" s="9" t="s">
        <v>261</v>
      </c>
      <c r="C713" s="9" t="s">
        <v>4</v>
      </c>
      <c r="D713" s="9" t="s">
        <v>3</v>
      </c>
      <c r="E713" s="9">
        <f t="shared" si="53"/>
        <v>4697</v>
      </c>
      <c r="F713" s="9">
        <f t="shared" si="56"/>
        <v>6934</v>
      </c>
      <c r="G713" s="9">
        <f t="shared" si="57"/>
        <v>6935</v>
      </c>
      <c r="H713" s="10">
        <f t="shared" si="61"/>
        <v>1007</v>
      </c>
      <c r="I713" s="10" t="s">
        <v>85</v>
      </c>
      <c r="J713" s="9"/>
      <c r="K713" s="9"/>
      <c r="L713" s="9"/>
      <c r="M713" s="9"/>
      <c r="N713" s="11"/>
      <c r="O713" s="11"/>
    </row>
    <row r="714" spans="1:15" x14ac:dyDescent="0.2">
      <c r="A714" s="9">
        <f t="shared" si="60"/>
        <v>9</v>
      </c>
      <c r="B714" s="9" t="s">
        <v>261</v>
      </c>
      <c r="C714" s="9" t="s">
        <v>4</v>
      </c>
      <c r="D714" s="9" t="s">
        <v>3</v>
      </c>
      <c r="E714" s="9">
        <f t="shared" si="53"/>
        <v>4698</v>
      </c>
      <c r="F714" s="9">
        <f t="shared" si="56"/>
        <v>6936</v>
      </c>
      <c r="G714" s="9">
        <f t="shared" si="57"/>
        <v>6937</v>
      </c>
      <c r="H714" s="10">
        <f t="shared" si="61"/>
        <v>1008</v>
      </c>
      <c r="I714" s="10" t="s">
        <v>85</v>
      </c>
      <c r="J714" s="9"/>
      <c r="K714" s="9"/>
      <c r="L714" s="9"/>
      <c r="M714" s="9"/>
      <c r="N714" s="11"/>
      <c r="O714" s="11"/>
    </row>
    <row r="715" spans="1:15" x14ac:dyDescent="0.2">
      <c r="A715" s="9">
        <f t="shared" si="60"/>
        <v>10</v>
      </c>
      <c r="B715" s="9" t="s">
        <v>261</v>
      </c>
      <c r="C715" s="9" t="s">
        <v>4</v>
      </c>
      <c r="D715" s="9" t="s">
        <v>3</v>
      </c>
      <c r="E715" s="9">
        <f t="shared" si="53"/>
        <v>4699</v>
      </c>
      <c r="F715" s="9">
        <f t="shared" si="56"/>
        <v>6938</v>
      </c>
      <c r="G715" s="9">
        <f t="shared" si="57"/>
        <v>6939</v>
      </c>
      <c r="H715" s="10">
        <f t="shared" si="61"/>
        <v>1009</v>
      </c>
      <c r="I715" s="10" t="s">
        <v>85</v>
      </c>
      <c r="J715" s="9"/>
      <c r="K715" s="9"/>
      <c r="L715" s="9"/>
      <c r="M715" s="9"/>
      <c r="N715" s="11"/>
      <c r="O715" s="11"/>
    </row>
    <row r="716" spans="1:15" x14ac:dyDescent="0.2">
      <c r="A716" s="9">
        <f t="shared" si="60"/>
        <v>11</v>
      </c>
      <c r="B716" s="9" t="s">
        <v>261</v>
      </c>
      <c r="C716" s="9" t="s">
        <v>4</v>
      </c>
      <c r="D716" s="9" t="s">
        <v>3</v>
      </c>
      <c r="E716" s="9">
        <f t="shared" si="53"/>
        <v>4700</v>
      </c>
      <c r="F716" s="9">
        <f t="shared" si="56"/>
        <v>6940</v>
      </c>
      <c r="G716" s="9">
        <f t="shared" si="57"/>
        <v>6941</v>
      </c>
      <c r="H716" s="10">
        <f t="shared" si="61"/>
        <v>1010</v>
      </c>
      <c r="I716" s="10" t="s">
        <v>85</v>
      </c>
      <c r="J716" s="9"/>
      <c r="K716" s="9"/>
      <c r="L716" s="9"/>
      <c r="M716" s="9"/>
      <c r="N716" s="11"/>
      <c r="O716" s="11"/>
    </row>
    <row r="717" spans="1:15" x14ac:dyDescent="0.2">
      <c r="A717" s="9">
        <f t="shared" si="60"/>
        <v>12</v>
      </c>
      <c r="B717" s="9" t="s">
        <v>261</v>
      </c>
      <c r="C717" s="9" t="s">
        <v>4</v>
      </c>
      <c r="D717" s="9" t="s">
        <v>3</v>
      </c>
      <c r="E717" s="9">
        <f t="shared" si="53"/>
        <v>4701</v>
      </c>
      <c r="F717" s="9">
        <f t="shared" si="56"/>
        <v>6942</v>
      </c>
      <c r="G717" s="9">
        <f t="shared" si="57"/>
        <v>6943</v>
      </c>
      <c r="H717" s="10">
        <f t="shared" si="61"/>
        <v>1011</v>
      </c>
      <c r="I717" s="10" t="s">
        <v>85</v>
      </c>
      <c r="J717" s="9"/>
      <c r="K717" s="9"/>
      <c r="L717" s="9"/>
      <c r="M717" s="9"/>
      <c r="N717" s="11"/>
      <c r="O717" s="11"/>
    </row>
    <row r="718" spans="1:15" x14ac:dyDescent="0.2">
      <c r="A718" s="9">
        <f t="shared" si="60"/>
        <v>13</v>
      </c>
      <c r="B718" s="9" t="s">
        <v>261</v>
      </c>
      <c r="C718" s="9" t="s">
        <v>4</v>
      </c>
      <c r="D718" s="9" t="s">
        <v>3</v>
      </c>
      <c r="E718" s="9">
        <f t="shared" si="53"/>
        <v>4702</v>
      </c>
      <c r="F718" s="9">
        <f t="shared" si="56"/>
        <v>6944</v>
      </c>
      <c r="G718" s="9">
        <f t="shared" si="57"/>
        <v>6945</v>
      </c>
      <c r="H718" s="10">
        <f t="shared" si="61"/>
        <v>1012</v>
      </c>
      <c r="I718" s="10" t="s">
        <v>85</v>
      </c>
      <c r="J718" s="9"/>
      <c r="K718" s="9"/>
      <c r="L718" s="9"/>
      <c r="M718" s="9"/>
      <c r="N718" s="11"/>
      <c r="O718" s="11"/>
    </row>
    <row r="719" spans="1:15" x14ac:dyDescent="0.2">
      <c r="A719" s="9">
        <f t="shared" si="60"/>
        <v>14</v>
      </c>
      <c r="B719" s="9" t="s">
        <v>261</v>
      </c>
      <c r="C719" s="9" t="s">
        <v>4</v>
      </c>
      <c r="D719" s="9" t="s">
        <v>3</v>
      </c>
      <c r="E719" s="9">
        <f t="shared" si="53"/>
        <v>4703</v>
      </c>
      <c r="F719" s="9">
        <f t="shared" si="56"/>
        <v>6946</v>
      </c>
      <c r="G719" s="9">
        <f t="shared" si="57"/>
        <v>6947</v>
      </c>
      <c r="H719" s="10">
        <f t="shared" si="61"/>
        <v>1013</v>
      </c>
      <c r="I719" s="10" t="s">
        <v>85</v>
      </c>
      <c r="J719" s="9"/>
      <c r="K719" s="9"/>
      <c r="L719" s="9"/>
      <c r="M719" s="9"/>
      <c r="N719" s="11"/>
      <c r="O719" s="11"/>
    </row>
    <row r="720" spans="1:15" x14ac:dyDescent="0.2">
      <c r="A720" s="9">
        <f t="shared" si="60"/>
        <v>15</v>
      </c>
      <c r="B720" s="9" t="s">
        <v>261</v>
      </c>
      <c r="C720" s="9" t="s">
        <v>4</v>
      </c>
      <c r="D720" s="9" t="s">
        <v>3</v>
      </c>
      <c r="E720" s="9">
        <f t="shared" si="53"/>
        <v>4704</v>
      </c>
      <c r="F720" s="9">
        <f t="shared" si="56"/>
        <v>6948</v>
      </c>
      <c r="G720" s="9">
        <f t="shared" si="57"/>
        <v>6949</v>
      </c>
      <c r="H720" s="10">
        <f t="shared" si="61"/>
        <v>1014</v>
      </c>
      <c r="I720" s="10" t="s">
        <v>85</v>
      </c>
      <c r="J720" s="9"/>
      <c r="K720" s="9"/>
      <c r="L720" s="9"/>
      <c r="M720" s="9"/>
      <c r="N720" s="11"/>
      <c r="O720" s="11"/>
    </row>
    <row r="721" spans="1:15" x14ac:dyDescent="0.2">
      <c r="A721" s="9">
        <f t="shared" si="60"/>
        <v>16</v>
      </c>
      <c r="B721" s="9" t="s">
        <v>261</v>
      </c>
      <c r="C721" s="9" t="s">
        <v>4</v>
      </c>
      <c r="D721" s="9" t="s">
        <v>3</v>
      </c>
      <c r="E721" s="9">
        <f t="shared" si="53"/>
        <v>4705</v>
      </c>
      <c r="F721" s="9">
        <f t="shared" si="56"/>
        <v>6950</v>
      </c>
      <c r="G721" s="9">
        <f t="shared" si="57"/>
        <v>6951</v>
      </c>
      <c r="H721" s="10">
        <f t="shared" si="61"/>
        <v>1015</v>
      </c>
      <c r="I721" s="10" t="s">
        <v>85</v>
      </c>
      <c r="J721" s="9"/>
      <c r="K721" s="9"/>
      <c r="L721" s="9"/>
      <c r="M721" s="9"/>
      <c r="N721" s="11"/>
      <c r="O721" s="11"/>
    </row>
    <row r="722" spans="1:15" x14ac:dyDescent="0.2">
      <c r="A722" s="9">
        <f t="shared" si="60"/>
        <v>17</v>
      </c>
      <c r="B722" s="9" t="s">
        <v>261</v>
      </c>
      <c r="C722" s="9" t="s">
        <v>4</v>
      </c>
      <c r="D722" s="9" t="s">
        <v>3</v>
      </c>
      <c r="E722" s="9">
        <f t="shared" si="53"/>
        <v>4706</v>
      </c>
      <c r="F722" s="9">
        <f t="shared" si="56"/>
        <v>6952</v>
      </c>
      <c r="G722" s="9">
        <f t="shared" si="57"/>
        <v>6953</v>
      </c>
      <c r="H722" s="10">
        <f t="shared" si="61"/>
        <v>1016</v>
      </c>
      <c r="I722" s="10" t="s">
        <v>85</v>
      </c>
      <c r="J722" s="9"/>
      <c r="K722" s="9"/>
      <c r="L722" s="9"/>
      <c r="M722" s="9"/>
      <c r="N722" s="11"/>
      <c r="O722" s="11"/>
    </row>
    <row r="723" spans="1:15" x14ac:dyDescent="0.2">
      <c r="A723" s="9">
        <f t="shared" si="60"/>
        <v>18</v>
      </c>
      <c r="B723" s="9" t="s">
        <v>261</v>
      </c>
      <c r="C723" s="9" t="s">
        <v>4</v>
      </c>
      <c r="D723" s="9" t="s">
        <v>3</v>
      </c>
      <c r="E723" s="9">
        <f t="shared" si="53"/>
        <v>4707</v>
      </c>
      <c r="F723" s="9">
        <f t="shared" si="56"/>
        <v>6954</v>
      </c>
      <c r="G723" s="9">
        <f t="shared" si="57"/>
        <v>6955</v>
      </c>
      <c r="H723" s="10">
        <f t="shared" si="61"/>
        <v>1017</v>
      </c>
      <c r="I723" s="10" t="s">
        <v>85</v>
      </c>
      <c r="J723" s="9"/>
      <c r="K723" s="9"/>
      <c r="L723" s="9"/>
      <c r="M723" s="9"/>
      <c r="N723" s="11"/>
      <c r="O723" s="11"/>
    </row>
    <row r="724" spans="1:15" x14ac:dyDescent="0.2">
      <c r="A724" s="9">
        <f t="shared" si="60"/>
        <v>19</v>
      </c>
      <c r="B724" s="9" t="s">
        <v>261</v>
      </c>
      <c r="C724" s="9" t="s">
        <v>4</v>
      </c>
      <c r="D724" s="9" t="s">
        <v>3</v>
      </c>
      <c r="E724" s="9">
        <f t="shared" si="53"/>
        <v>4708</v>
      </c>
      <c r="F724" s="9">
        <f t="shared" si="56"/>
        <v>6956</v>
      </c>
      <c r="G724" s="9">
        <f t="shared" si="57"/>
        <v>6957</v>
      </c>
      <c r="H724" s="10">
        <f t="shared" si="61"/>
        <v>1018</v>
      </c>
      <c r="I724" s="10" t="s">
        <v>85</v>
      </c>
      <c r="J724" s="9"/>
      <c r="K724" s="9"/>
      <c r="L724" s="9"/>
      <c r="M724" s="9"/>
      <c r="N724" s="11"/>
      <c r="O724" s="11"/>
    </row>
    <row r="725" spans="1:15" x14ac:dyDescent="0.2">
      <c r="A725" s="9">
        <f t="shared" si="60"/>
        <v>20</v>
      </c>
      <c r="B725" s="9" t="s">
        <v>261</v>
      </c>
      <c r="C725" s="9" t="s">
        <v>4</v>
      </c>
      <c r="D725" s="9" t="s">
        <v>3</v>
      </c>
      <c r="E725" s="9">
        <f t="shared" si="53"/>
        <v>4709</v>
      </c>
      <c r="F725" s="9">
        <f t="shared" si="56"/>
        <v>6958</v>
      </c>
      <c r="G725" s="9">
        <f t="shared" si="57"/>
        <v>6959</v>
      </c>
      <c r="H725" s="10">
        <f t="shared" si="61"/>
        <v>1019</v>
      </c>
      <c r="I725" s="10" t="s">
        <v>85</v>
      </c>
      <c r="J725" s="9"/>
      <c r="K725" s="9"/>
      <c r="L725" s="9"/>
      <c r="M725" s="9"/>
      <c r="N725" s="11"/>
      <c r="O725" s="11"/>
    </row>
    <row r="726" spans="1:15" x14ac:dyDescent="0.2">
      <c r="A726" s="9">
        <f t="shared" si="60"/>
        <v>21</v>
      </c>
      <c r="B726" s="9" t="s">
        <v>261</v>
      </c>
      <c r="C726" s="9" t="s">
        <v>4</v>
      </c>
      <c r="D726" s="9" t="s">
        <v>3</v>
      </c>
      <c r="E726" s="9">
        <f t="shared" si="53"/>
        <v>4710</v>
      </c>
      <c r="F726" s="9">
        <f t="shared" si="56"/>
        <v>6960</v>
      </c>
      <c r="G726" s="9">
        <f t="shared" si="57"/>
        <v>6961</v>
      </c>
      <c r="H726" s="10">
        <f t="shared" si="61"/>
        <v>1020</v>
      </c>
      <c r="I726" s="10" t="s">
        <v>85</v>
      </c>
      <c r="J726" s="9"/>
      <c r="K726" s="9"/>
      <c r="L726" s="9"/>
      <c r="M726" s="9"/>
      <c r="N726" s="11"/>
      <c r="O726" s="11"/>
    </row>
    <row r="727" spans="1:15" x14ac:dyDescent="0.2">
      <c r="A727" s="9">
        <f>+A726+1</f>
        <v>22</v>
      </c>
      <c r="B727" s="9" t="s">
        <v>261</v>
      </c>
      <c r="C727" s="9" t="s">
        <v>4</v>
      </c>
      <c r="D727" s="9" t="s">
        <v>3</v>
      </c>
      <c r="E727" s="9">
        <f>E726+1</f>
        <v>4711</v>
      </c>
      <c r="F727" s="9">
        <f>+F726+2</f>
        <v>6962</v>
      </c>
      <c r="G727" s="9">
        <f t="shared" si="57"/>
        <v>6963</v>
      </c>
      <c r="H727" s="10">
        <f t="shared" si="61"/>
        <v>1021</v>
      </c>
      <c r="I727" s="10" t="s">
        <v>85</v>
      </c>
      <c r="J727" s="9"/>
      <c r="K727" s="9"/>
      <c r="L727" s="9"/>
      <c r="M727" s="9"/>
      <c r="N727" s="11"/>
      <c r="O727" s="11"/>
    </row>
    <row r="728" spans="1:15" x14ac:dyDescent="0.2">
      <c r="A728" s="9">
        <f t="shared" si="60"/>
        <v>23</v>
      </c>
      <c r="B728" s="9" t="s">
        <v>261</v>
      </c>
      <c r="C728" s="9" t="s">
        <v>4</v>
      </c>
      <c r="D728" s="9" t="s">
        <v>3</v>
      </c>
      <c r="E728" s="9">
        <f t="shared" ref="E728:E752" si="62">E727+1</f>
        <v>4712</v>
      </c>
      <c r="F728" s="9">
        <f t="shared" si="56"/>
        <v>6964</v>
      </c>
      <c r="G728" s="9">
        <f t="shared" si="57"/>
        <v>6965</v>
      </c>
      <c r="H728" s="10">
        <f t="shared" si="61"/>
        <v>1022</v>
      </c>
      <c r="I728" s="10" t="s">
        <v>85</v>
      </c>
      <c r="J728" s="9"/>
      <c r="K728" s="9"/>
      <c r="L728" s="9"/>
      <c r="M728" s="9"/>
      <c r="N728" s="11"/>
      <c r="O728" s="11"/>
    </row>
    <row r="729" spans="1:15" x14ac:dyDescent="0.2">
      <c r="A729" s="9">
        <f t="shared" si="60"/>
        <v>24</v>
      </c>
      <c r="B729" s="9" t="s">
        <v>261</v>
      </c>
      <c r="C729" s="9" t="s">
        <v>4</v>
      </c>
      <c r="D729" s="9" t="s">
        <v>3</v>
      </c>
      <c r="E729" s="9">
        <f t="shared" si="62"/>
        <v>4713</v>
      </c>
      <c r="F729" s="9">
        <f t="shared" si="56"/>
        <v>6966</v>
      </c>
      <c r="G729" s="9">
        <f t="shared" si="57"/>
        <v>6967</v>
      </c>
      <c r="H729" s="10">
        <f t="shared" si="61"/>
        <v>1023</v>
      </c>
      <c r="I729" s="10" t="s">
        <v>85</v>
      </c>
      <c r="J729" s="9"/>
      <c r="K729" s="9"/>
      <c r="L729" s="9"/>
      <c r="M729" s="9"/>
      <c r="N729" s="11"/>
      <c r="O729" s="11"/>
    </row>
    <row r="730" spans="1:15" x14ac:dyDescent="0.2">
      <c r="A730" s="9">
        <f t="shared" si="60"/>
        <v>25</v>
      </c>
      <c r="B730" s="9" t="s">
        <v>261</v>
      </c>
      <c r="C730" s="9" t="s">
        <v>4</v>
      </c>
      <c r="D730" s="9" t="s">
        <v>3</v>
      </c>
      <c r="E730" s="9">
        <f t="shared" si="62"/>
        <v>4714</v>
      </c>
      <c r="F730" s="9">
        <f t="shared" si="56"/>
        <v>6968</v>
      </c>
      <c r="G730" s="9">
        <f t="shared" si="57"/>
        <v>6969</v>
      </c>
      <c r="H730" s="10">
        <f t="shared" si="61"/>
        <v>1024</v>
      </c>
      <c r="I730" s="10" t="s">
        <v>85</v>
      </c>
      <c r="J730" s="9"/>
      <c r="K730" s="9"/>
      <c r="L730" s="9"/>
      <c r="M730" s="9"/>
      <c r="N730" s="11"/>
      <c r="O730" s="11"/>
    </row>
    <row r="731" spans="1:15" x14ac:dyDescent="0.2">
      <c r="A731" s="9">
        <f t="shared" si="60"/>
        <v>26</v>
      </c>
      <c r="B731" s="9" t="s">
        <v>261</v>
      </c>
      <c r="C731" s="9" t="s">
        <v>4</v>
      </c>
      <c r="D731" s="9" t="s">
        <v>3</v>
      </c>
      <c r="E731" s="9">
        <f t="shared" si="62"/>
        <v>4715</v>
      </c>
      <c r="F731" s="9">
        <f t="shared" si="56"/>
        <v>6970</v>
      </c>
      <c r="G731" s="9">
        <f t="shared" si="57"/>
        <v>6971</v>
      </c>
      <c r="H731" s="10">
        <f t="shared" si="61"/>
        <v>1025</v>
      </c>
      <c r="I731" s="10" t="s">
        <v>85</v>
      </c>
      <c r="J731" s="9"/>
      <c r="K731" s="9"/>
      <c r="L731" s="9"/>
      <c r="M731" s="9"/>
      <c r="N731" s="11"/>
      <c r="O731" s="11"/>
    </row>
    <row r="732" spans="1:15" x14ac:dyDescent="0.2">
      <c r="A732" s="9">
        <f t="shared" si="60"/>
        <v>27</v>
      </c>
      <c r="B732" s="9" t="s">
        <v>261</v>
      </c>
      <c r="C732" s="9" t="s">
        <v>4</v>
      </c>
      <c r="D732" s="9" t="s">
        <v>3</v>
      </c>
      <c r="E732" s="9">
        <f t="shared" si="62"/>
        <v>4716</v>
      </c>
      <c r="F732" s="9">
        <f t="shared" si="56"/>
        <v>6972</v>
      </c>
      <c r="G732" s="9">
        <f t="shared" si="57"/>
        <v>6973</v>
      </c>
      <c r="H732" s="10">
        <f t="shared" si="61"/>
        <v>1026</v>
      </c>
      <c r="I732" s="10" t="s">
        <v>85</v>
      </c>
      <c r="J732" s="9"/>
      <c r="K732" s="9"/>
      <c r="L732" s="9"/>
      <c r="M732" s="9"/>
      <c r="N732" s="11"/>
      <c r="O732" s="11"/>
    </row>
    <row r="733" spans="1:15" x14ac:dyDescent="0.2">
      <c r="A733" s="9">
        <f t="shared" si="60"/>
        <v>28</v>
      </c>
      <c r="B733" s="9" t="s">
        <v>261</v>
      </c>
      <c r="C733" s="9" t="s">
        <v>4</v>
      </c>
      <c r="D733" s="9" t="s">
        <v>3</v>
      </c>
      <c r="E733" s="9">
        <f t="shared" si="62"/>
        <v>4717</v>
      </c>
      <c r="F733" s="9">
        <f t="shared" si="56"/>
        <v>6974</v>
      </c>
      <c r="G733" s="9">
        <f t="shared" si="57"/>
        <v>6975</v>
      </c>
      <c r="H733" s="10">
        <f t="shared" si="61"/>
        <v>1027</v>
      </c>
      <c r="I733" s="10" t="s">
        <v>85</v>
      </c>
      <c r="J733" s="9"/>
      <c r="K733" s="9"/>
      <c r="L733" s="9"/>
      <c r="M733" s="9"/>
      <c r="N733" s="11"/>
      <c r="O733" s="11"/>
    </row>
    <row r="734" spans="1:15" x14ac:dyDescent="0.2">
      <c r="A734" s="9">
        <f t="shared" si="60"/>
        <v>29</v>
      </c>
      <c r="B734" s="9" t="s">
        <v>261</v>
      </c>
      <c r="C734" s="9" t="s">
        <v>4</v>
      </c>
      <c r="D734" s="9" t="s">
        <v>3</v>
      </c>
      <c r="E734" s="9">
        <f t="shared" si="62"/>
        <v>4718</v>
      </c>
      <c r="F734" s="9">
        <f t="shared" si="56"/>
        <v>6976</v>
      </c>
      <c r="G734" s="9">
        <f t="shared" si="57"/>
        <v>6977</v>
      </c>
      <c r="H734" s="10">
        <f t="shared" si="61"/>
        <v>1028</v>
      </c>
      <c r="I734" s="10" t="s">
        <v>85</v>
      </c>
      <c r="J734" s="9"/>
      <c r="K734" s="9"/>
      <c r="L734" s="9"/>
      <c r="M734" s="9"/>
      <c r="N734" s="11"/>
      <c r="O734" s="11"/>
    </row>
    <row r="735" spans="1:15" x14ac:dyDescent="0.2">
      <c r="A735" s="9">
        <f t="shared" si="60"/>
        <v>30</v>
      </c>
      <c r="B735" s="9" t="s">
        <v>261</v>
      </c>
      <c r="C735" s="9" t="s">
        <v>4</v>
      </c>
      <c r="D735" s="9" t="s">
        <v>3</v>
      </c>
      <c r="E735" s="9">
        <f t="shared" si="62"/>
        <v>4719</v>
      </c>
      <c r="F735" s="9">
        <f t="shared" si="56"/>
        <v>6978</v>
      </c>
      <c r="G735" s="9">
        <f t="shared" si="57"/>
        <v>6979</v>
      </c>
      <c r="H735" s="10">
        <f t="shared" si="61"/>
        <v>1029</v>
      </c>
      <c r="I735" s="10" t="s">
        <v>85</v>
      </c>
      <c r="J735" s="9"/>
      <c r="K735" s="9"/>
      <c r="L735" s="9"/>
      <c r="M735" s="9"/>
      <c r="N735" s="11"/>
      <c r="O735" s="11"/>
    </row>
    <row r="736" spans="1:15" x14ac:dyDescent="0.2">
      <c r="A736" s="9">
        <f t="shared" si="60"/>
        <v>31</v>
      </c>
      <c r="B736" s="9" t="s">
        <v>261</v>
      </c>
      <c r="C736" s="9" t="s">
        <v>4</v>
      </c>
      <c r="D736" s="9" t="s">
        <v>3</v>
      </c>
      <c r="E736" s="9">
        <f t="shared" si="62"/>
        <v>4720</v>
      </c>
      <c r="F736" s="9">
        <f t="shared" si="56"/>
        <v>6980</v>
      </c>
      <c r="G736" s="9">
        <f t="shared" si="57"/>
        <v>6981</v>
      </c>
      <c r="H736" s="10">
        <f t="shared" si="61"/>
        <v>1030</v>
      </c>
      <c r="I736" s="10" t="s">
        <v>85</v>
      </c>
      <c r="J736" s="9"/>
      <c r="K736" s="9"/>
      <c r="L736" s="9"/>
      <c r="M736" s="9"/>
      <c r="N736" s="11"/>
      <c r="O736" s="11"/>
    </row>
    <row r="737" spans="1:15" x14ac:dyDescent="0.2">
      <c r="A737" s="9">
        <f t="shared" si="60"/>
        <v>32</v>
      </c>
      <c r="B737" s="9" t="s">
        <v>261</v>
      </c>
      <c r="C737" s="9" t="s">
        <v>4</v>
      </c>
      <c r="D737" s="9" t="s">
        <v>3</v>
      </c>
      <c r="E737" s="9">
        <f t="shared" si="62"/>
        <v>4721</v>
      </c>
      <c r="F737" s="9">
        <f t="shared" si="56"/>
        <v>6982</v>
      </c>
      <c r="G737" s="9">
        <f t="shared" si="57"/>
        <v>6983</v>
      </c>
      <c r="H737" s="10">
        <f t="shared" si="61"/>
        <v>1031</v>
      </c>
      <c r="I737" s="10" t="s">
        <v>85</v>
      </c>
      <c r="J737" s="9"/>
      <c r="K737" s="9"/>
      <c r="L737" s="9"/>
      <c r="M737" s="9"/>
      <c r="N737" s="11"/>
      <c r="O737" s="11"/>
    </row>
    <row r="738" spans="1:15" x14ac:dyDescent="0.2">
      <c r="A738" s="9">
        <f t="shared" si="60"/>
        <v>33</v>
      </c>
      <c r="B738" s="9" t="s">
        <v>261</v>
      </c>
      <c r="C738" s="9" t="s">
        <v>4</v>
      </c>
      <c r="D738" s="9" t="s">
        <v>3</v>
      </c>
      <c r="E738" s="9">
        <f t="shared" si="62"/>
        <v>4722</v>
      </c>
      <c r="F738" s="9">
        <f t="shared" si="56"/>
        <v>6984</v>
      </c>
      <c r="G738" s="9">
        <f t="shared" si="57"/>
        <v>6985</v>
      </c>
      <c r="H738" s="10">
        <f t="shared" si="61"/>
        <v>1032</v>
      </c>
      <c r="I738" s="10" t="s">
        <v>85</v>
      </c>
      <c r="J738" s="9"/>
      <c r="K738" s="9"/>
      <c r="L738" s="9"/>
      <c r="M738" s="9"/>
      <c r="N738" s="11"/>
      <c r="O738" s="11"/>
    </row>
    <row r="739" spans="1:15" x14ac:dyDescent="0.2">
      <c r="A739" s="9">
        <f t="shared" si="60"/>
        <v>34</v>
      </c>
      <c r="B739" s="9" t="s">
        <v>261</v>
      </c>
      <c r="C739" s="9" t="s">
        <v>4</v>
      </c>
      <c r="D739" s="9" t="s">
        <v>3</v>
      </c>
      <c r="E739" s="9">
        <f t="shared" si="62"/>
        <v>4723</v>
      </c>
      <c r="F739" s="9">
        <f t="shared" si="56"/>
        <v>6986</v>
      </c>
      <c r="G739" s="9">
        <f t="shared" si="57"/>
        <v>6987</v>
      </c>
      <c r="H739" s="10">
        <f t="shared" si="61"/>
        <v>1033</v>
      </c>
      <c r="I739" s="10" t="s">
        <v>85</v>
      </c>
      <c r="J739" s="9"/>
      <c r="K739" s="9"/>
      <c r="L739" s="9"/>
      <c r="M739" s="9"/>
      <c r="N739" s="11"/>
      <c r="O739" s="11"/>
    </row>
    <row r="740" spans="1:15" x14ac:dyDescent="0.2">
      <c r="A740" s="9">
        <f t="shared" si="60"/>
        <v>35</v>
      </c>
      <c r="B740" s="9" t="s">
        <v>261</v>
      </c>
      <c r="C740" s="9" t="s">
        <v>4</v>
      </c>
      <c r="D740" s="9" t="s">
        <v>3</v>
      </c>
      <c r="E740" s="9">
        <f t="shared" si="62"/>
        <v>4724</v>
      </c>
      <c r="F740" s="9">
        <f t="shared" si="56"/>
        <v>6988</v>
      </c>
      <c r="G740" s="9">
        <f t="shared" si="57"/>
        <v>6989</v>
      </c>
      <c r="H740" s="10">
        <f t="shared" si="61"/>
        <v>1034</v>
      </c>
      <c r="I740" s="10" t="s">
        <v>85</v>
      </c>
      <c r="J740" s="9"/>
      <c r="K740" s="9"/>
      <c r="L740" s="9"/>
      <c r="M740" s="9"/>
      <c r="N740" s="11"/>
      <c r="O740" s="11"/>
    </row>
    <row r="741" spans="1:15" x14ac:dyDescent="0.2">
      <c r="A741" s="9">
        <f t="shared" si="60"/>
        <v>36</v>
      </c>
      <c r="B741" s="9" t="s">
        <v>261</v>
      </c>
      <c r="C741" s="9" t="s">
        <v>4</v>
      </c>
      <c r="D741" s="9" t="s">
        <v>3</v>
      </c>
      <c r="E741" s="9">
        <f t="shared" si="62"/>
        <v>4725</v>
      </c>
      <c r="F741" s="9">
        <f t="shared" si="56"/>
        <v>6990</v>
      </c>
      <c r="G741" s="9">
        <f t="shared" si="57"/>
        <v>6991</v>
      </c>
      <c r="H741" s="10">
        <f t="shared" si="61"/>
        <v>1035</v>
      </c>
      <c r="I741" s="10" t="s">
        <v>85</v>
      </c>
      <c r="J741" s="9"/>
      <c r="K741" s="9"/>
      <c r="L741" s="9"/>
      <c r="M741" s="9"/>
      <c r="N741" s="11"/>
      <c r="O741" s="11"/>
    </row>
    <row r="742" spans="1:15" x14ac:dyDescent="0.2">
      <c r="A742" s="9">
        <f t="shared" si="60"/>
        <v>37</v>
      </c>
      <c r="B742" s="9" t="s">
        <v>261</v>
      </c>
      <c r="C742" s="9" t="s">
        <v>4</v>
      </c>
      <c r="D742" s="9" t="s">
        <v>3</v>
      </c>
      <c r="E742" s="9">
        <f t="shared" si="62"/>
        <v>4726</v>
      </c>
      <c r="F742" s="9">
        <f t="shared" si="56"/>
        <v>6992</v>
      </c>
      <c r="G742" s="9">
        <f t="shared" si="57"/>
        <v>6993</v>
      </c>
      <c r="H742" s="10">
        <f t="shared" si="61"/>
        <v>1036</v>
      </c>
      <c r="I742" s="10" t="s">
        <v>85</v>
      </c>
      <c r="J742" s="9"/>
      <c r="K742" s="9"/>
      <c r="L742" s="9"/>
      <c r="M742" s="9"/>
      <c r="N742" s="11"/>
      <c r="O742" s="11"/>
    </row>
    <row r="743" spans="1:15" x14ac:dyDescent="0.2">
      <c r="A743" s="9">
        <f t="shared" si="60"/>
        <v>38</v>
      </c>
      <c r="B743" s="9" t="s">
        <v>261</v>
      </c>
      <c r="C743" s="9" t="s">
        <v>4</v>
      </c>
      <c r="D743" s="9" t="s">
        <v>3</v>
      </c>
      <c r="E743" s="9">
        <f t="shared" si="62"/>
        <v>4727</v>
      </c>
      <c r="F743" s="9">
        <f t="shared" si="56"/>
        <v>6994</v>
      </c>
      <c r="G743" s="9">
        <f t="shared" si="57"/>
        <v>6995</v>
      </c>
      <c r="H743" s="10">
        <f t="shared" si="61"/>
        <v>1037</v>
      </c>
      <c r="I743" s="10" t="s">
        <v>85</v>
      </c>
      <c r="J743" s="9"/>
      <c r="K743" s="9"/>
      <c r="L743" s="9"/>
      <c r="M743" s="9"/>
      <c r="N743" s="11"/>
      <c r="O743" s="11"/>
    </row>
    <row r="744" spans="1:15" x14ac:dyDescent="0.2">
      <c r="A744" s="9">
        <f t="shared" si="60"/>
        <v>39</v>
      </c>
      <c r="B744" s="9" t="s">
        <v>261</v>
      </c>
      <c r="C744" s="9" t="s">
        <v>4</v>
      </c>
      <c r="D744" s="9" t="s">
        <v>3</v>
      </c>
      <c r="E744" s="9">
        <f t="shared" si="62"/>
        <v>4728</v>
      </c>
      <c r="F744" s="9">
        <f t="shared" ref="F744:F752" si="63">+F743+2</f>
        <v>6996</v>
      </c>
      <c r="G744" s="9">
        <f t="shared" si="57"/>
        <v>6997</v>
      </c>
      <c r="H744" s="10">
        <f t="shared" si="61"/>
        <v>1038</v>
      </c>
      <c r="I744" s="10" t="s">
        <v>85</v>
      </c>
      <c r="J744" s="9"/>
      <c r="K744" s="9"/>
      <c r="L744" s="9"/>
      <c r="M744" s="9"/>
      <c r="N744" s="11"/>
      <c r="O744" s="11"/>
    </row>
    <row r="745" spans="1:15" x14ac:dyDescent="0.2">
      <c r="A745" s="9">
        <f t="shared" si="60"/>
        <v>40</v>
      </c>
      <c r="B745" s="9" t="s">
        <v>261</v>
      </c>
      <c r="C745" s="9" t="s">
        <v>4</v>
      </c>
      <c r="D745" s="9" t="s">
        <v>3</v>
      </c>
      <c r="E745" s="9">
        <f t="shared" si="62"/>
        <v>4729</v>
      </c>
      <c r="F745" s="9">
        <f t="shared" si="63"/>
        <v>6998</v>
      </c>
      <c r="G745" s="9">
        <f t="shared" si="57"/>
        <v>6999</v>
      </c>
      <c r="H745" s="10">
        <f t="shared" si="61"/>
        <v>1039</v>
      </c>
      <c r="I745" s="10" t="s">
        <v>85</v>
      </c>
      <c r="J745" s="9"/>
      <c r="K745" s="9"/>
      <c r="L745" s="9"/>
      <c r="M745" s="9"/>
      <c r="N745" s="11"/>
      <c r="O745" s="11"/>
    </row>
    <row r="746" spans="1:15" x14ac:dyDescent="0.2">
      <c r="A746" s="9">
        <f t="shared" si="60"/>
        <v>41</v>
      </c>
      <c r="B746" s="9" t="s">
        <v>261</v>
      </c>
      <c r="C746" s="9" t="s">
        <v>4</v>
      </c>
      <c r="D746" s="9" t="s">
        <v>3</v>
      </c>
      <c r="E746" s="9">
        <f t="shared" si="62"/>
        <v>4730</v>
      </c>
      <c r="F746" s="9">
        <f t="shared" si="63"/>
        <v>7000</v>
      </c>
      <c r="G746" s="9">
        <f t="shared" si="57"/>
        <v>7001</v>
      </c>
      <c r="H746" s="10">
        <f t="shared" si="61"/>
        <v>1040</v>
      </c>
      <c r="I746" s="10" t="s">
        <v>85</v>
      </c>
      <c r="J746" s="9"/>
      <c r="K746" s="9"/>
      <c r="L746" s="9"/>
      <c r="M746" s="9"/>
      <c r="N746" s="11"/>
      <c r="O746" s="11"/>
    </row>
    <row r="747" spans="1:15" x14ac:dyDescent="0.2">
      <c r="A747" s="9">
        <f t="shared" si="60"/>
        <v>42</v>
      </c>
      <c r="B747" s="9" t="s">
        <v>261</v>
      </c>
      <c r="C747" s="9" t="s">
        <v>4</v>
      </c>
      <c r="D747" s="9" t="s">
        <v>3</v>
      </c>
      <c r="E747" s="9">
        <f t="shared" si="62"/>
        <v>4731</v>
      </c>
      <c r="F747" s="9">
        <f t="shared" si="63"/>
        <v>7002</v>
      </c>
      <c r="G747" s="9">
        <f t="shared" si="57"/>
        <v>7003</v>
      </c>
      <c r="H747" s="10">
        <f t="shared" si="61"/>
        <v>1041</v>
      </c>
      <c r="I747" s="10" t="s">
        <v>85</v>
      </c>
      <c r="J747" s="9"/>
      <c r="K747" s="9"/>
      <c r="L747" s="9"/>
      <c r="M747" s="9"/>
      <c r="N747" s="11"/>
      <c r="O747" s="11"/>
    </row>
    <row r="748" spans="1:15" x14ac:dyDescent="0.2">
      <c r="A748" s="9">
        <f t="shared" si="60"/>
        <v>43</v>
      </c>
      <c r="B748" s="9" t="s">
        <v>261</v>
      </c>
      <c r="C748" s="9" t="s">
        <v>4</v>
      </c>
      <c r="D748" s="9" t="s">
        <v>3</v>
      </c>
      <c r="E748" s="9">
        <f t="shared" si="62"/>
        <v>4732</v>
      </c>
      <c r="F748" s="9">
        <f t="shared" si="63"/>
        <v>7004</v>
      </c>
      <c r="G748" s="9">
        <f t="shared" ref="G748:G753" si="64">+F748+1</f>
        <v>7005</v>
      </c>
      <c r="H748" s="10">
        <f t="shared" si="61"/>
        <v>1042</v>
      </c>
      <c r="I748" s="10" t="s">
        <v>85</v>
      </c>
      <c r="J748" s="9"/>
      <c r="K748" s="9"/>
      <c r="L748" s="9"/>
      <c r="M748" s="9"/>
      <c r="N748" s="11"/>
      <c r="O748" s="11"/>
    </row>
    <row r="749" spans="1:15" x14ac:dyDescent="0.2">
      <c r="A749" s="9">
        <f t="shared" si="60"/>
        <v>44</v>
      </c>
      <c r="B749" s="9" t="s">
        <v>261</v>
      </c>
      <c r="C749" s="9" t="s">
        <v>4</v>
      </c>
      <c r="D749" s="9" t="s">
        <v>3</v>
      </c>
      <c r="E749" s="9">
        <f t="shared" si="62"/>
        <v>4733</v>
      </c>
      <c r="F749" s="9">
        <f t="shared" si="63"/>
        <v>7006</v>
      </c>
      <c r="G749" s="9">
        <f t="shared" si="64"/>
        <v>7007</v>
      </c>
      <c r="H749" s="10">
        <f t="shared" si="61"/>
        <v>1043</v>
      </c>
      <c r="I749" s="10" t="s">
        <v>85</v>
      </c>
      <c r="J749" s="9"/>
      <c r="K749" s="9"/>
      <c r="L749" s="9"/>
      <c r="M749" s="9"/>
      <c r="N749" s="11"/>
      <c r="O749" s="11"/>
    </row>
    <row r="750" spans="1:15" x14ac:dyDescent="0.2">
      <c r="A750" s="9">
        <f t="shared" si="60"/>
        <v>45</v>
      </c>
      <c r="B750" s="9" t="s">
        <v>261</v>
      </c>
      <c r="C750" s="9" t="s">
        <v>4</v>
      </c>
      <c r="D750" s="9" t="s">
        <v>3</v>
      </c>
      <c r="E750" s="9">
        <f t="shared" si="62"/>
        <v>4734</v>
      </c>
      <c r="F750" s="9">
        <f t="shared" si="63"/>
        <v>7008</v>
      </c>
      <c r="G750" s="9">
        <f t="shared" si="64"/>
        <v>7009</v>
      </c>
      <c r="H750" s="10">
        <f t="shared" si="61"/>
        <v>1044</v>
      </c>
      <c r="I750" s="10" t="s">
        <v>85</v>
      </c>
      <c r="J750" s="9"/>
      <c r="K750" s="9"/>
      <c r="L750" s="9"/>
      <c r="M750" s="9"/>
      <c r="N750" s="11"/>
      <c r="O750" s="11"/>
    </row>
    <row r="751" spans="1:15" x14ac:dyDescent="0.2">
      <c r="A751" s="9">
        <f>+A750+1</f>
        <v>46</v>
      </c>
      <c r="B751" s="9" t="s">
        <v>261</v>
      </c>
      <c r="C751" s="9" t="s">
        <v>4</v>
      </c>
      <c r="D751" s="9" t="s">
        <v>3</v>
      </c>
      <c r="E751" s="9">
        <f>E750+1</f>
        <v>4735</v>
      </c>
      <c r="F751" s="9">
        <f>+F750+2</f>
        <v>7010</v>
      </c>
      <c r="G751" s="9">
        <f t="shared" si="64"/>
        <v>7011</v>
      </c>
      <c r="H751" s="10">
        <f>H750+1</f>
        <v>1045</v>
      </c>
      <c r="I751" s="10" t="s">
        <v>85</v>
      </c>
      <c r="J751" s="9"/>
      <c r="K751" s="9"/>
      <c r="L751" s="9"/>
      <c r="M751" s="9"/>
      <c r="N751" s="11"/>
      <c r="O751" s="11"/>
    </row>
    <row r="752" spans="1:15" x14ac:dyDescent="0.2">
      <c r="A752" s="9">
        <v>1</v>
      </c>
      <c r="B752" s="9" t="s">
        <v>261</v>
      </c>
      <c r="C752" s="9" t="s">
        <v>4</v>
      </c>
      <c r="D752" s="9"/>
      <c r="E752" s="9">
        <f t="shared" si="62"/>
        <v>4736</v>
      </c>
      <c r="F752" s="9">
        <f t="shared" si="63"/>
        <v>7012</v>
      </c>
      <c r="G752" s="9">
        <f t="shared" si="64"/>
        <v>7013</v>
      </c>
      <c r="H752" s="9"/>
      <c r="I752" s="68" t="s">
        <v>282</v>
      </c>
      <c r="J752" s="9"/>
      <c r="K752" s="9"/>
      <c r="L752" s="9"/>
      <c r="M752" s="9"/>
      <c r="N752" s="11"/>
      <c r="O752" s="11"/>
    </row>
    <row r="753" spans="1:15" x14ac:dyDescent="0.2">
      <c r="A753" s="9">
        <v>2</v>
      </c>
      <c r="B753" s="9" t="s">
        <v>261</v>
      </c>
      <c r="C753" s="9" t="s">
        <v>4</v>
      </c>
      <c r="D753" s="9"/>
      <c r="E753" s="9">
        <f>E752+1</f>
        <v>4737</v>
      </c>
      <c r="F753" s="9">
        <f>+F752+2</f>
        <v>7014</v>
      </c>
      <c r="G753" s="9">
        <f t="shared" si="64"/>
        <v>7015</v>
      </c>
      <c r="H753" s="9"/>
      <c r="I753" s="68" t="s">
        <v>282</v>
      </c>
      <c r="J753" s="9"/>
      <c r="K753" s="9"/>
      <c r="L753" s="9"/>
      <c r="M753" s="9"/>
      <c r="N753" s="11"/>
      <c r="O753" s="11"/>
    </row>
    <row r="754" spans="1:15" x14ac:dyDescent="0.2">
      <c r="A754" s="9">
        <v>3</v>
      </c>
      <c r="B754" s="9" t="s">
        <v>261</v>
      </c>
      <c r="C754" s="9" t="s">
        <v>4</v>
      </c>
      <c r="D754" s="9"/>
      <c r="E754" s="9">
        <f t="shared" ref="E754:E761" si="65">E753+1</f>
        <v>4738</v>
      </c>
      <c r="F754" s="9">
        <f t="shared" ref="F754:F798" si="66">+F753+2</f>
        <v>7016</v>
      </c>
      <c r="G754" s="9">
        <f t="shared" ref="G754:G793" si="67">+F754+1</f>
        <v>7017</v>
      </c>
      <c r="H754" s="9"/>
      <c r="I754" s="68" t="s">
        <v>282</v>
      </c>
      <c r="J754" s="9"/>
      <c r="K754" s="9"/>
      <c r="L754" s="9"/>
      <c r="M754" s="9"/>
      <c r="N754" s="11"/>
      <c r="O754" s="11"/>
    </row>
    <row r="755" spans="1:15" x14ac:dyDescent="0.2">
      <c r="A755" s="9">
        <v>4</v>
      </c>
      <c r="B755" s="9" t="s">
        <v>261</v>
      </c>
      <c r="C755" s="9" t="s">
        <v>4</v>
      </c>
      <c r="D755" s="9"/>
      <c r="E755" s="9">
        <f t="shared" si="65"/>
        <v>4739</v>
      </c>
      <c r="F755" s="9">
        <f t="shared" si="66"/>
        <v>7018</v>
      </c>
      <c r="G755" s="9">
        <f t="shared" si="67"/>
        <v>7019</v>
      </c>
      <c r="H755" s="9"/>
      <c r="I755" s="68" t="s">
        <v>282</v>
      </c>
      <c r="J755" s="9"/>
      <c r="K755" s="9"/>
      <c r="L755" s="9"/>
      <c r="M755" s="9"/>
      <c r="N755" s="11"/>
      <c r="O755" s="11"/>
    </row>
    <row r="756" spans="1:15" x14ac:dyDescent="0.2">
      <c r="A756" s="9">
        <v>5</v>
      </c>
      <c r="B756" s="9" t="s">
        <v>261</v>
      </c>
      <c r="C756" s="9" t="s">
        <v>4</v>
      </c>
      <c r="D756" s="9"/>
      <c r="E756" s="9">
        <f t="shared" si="65"/>
        <v>4740</v>
      </c>
      <c r="F756" s="9">
        <f t="shared" si="66"/>
        <v>7020</v>
      </c>
      <c r="G756" s="9">
        <f t="shared" si="67"/>
        <v>7021</v>
      </c>
      <c r="H756" s="9"/>
      <c r="I756" s="68" t="s">
        <v>282</v>
      </c>
      <c r="J756" s="9"/>
      <c r="K756" s="9"/>
      <c r="L756" s="9"/>
      <c r="M756" s="9"/>
      <c r="N756" s="11"/>
      <c r="O756" s="11"/>
    </row>
    <row r="757" spans="1:15" x14ac:dyDescent="0.2">
      <c r="A757" s="9">
        <v>6</v>
      </c>
      <c r="B757" s="9" t="s">
        <v>261</v>
      </c>
      <c r="C757" s="9" t="s">
        <v>4</v>
      </c>
      <c r="D757" s="9"/>
      <c r="E757" s="9">
        <f t="shared" si="65"/>
        <v>4741</v>
      </c>
      <c r="F757" s="9">
        <f t="shared" si="66"/>
        <v>7022</v>
      </c>
      <c r="G757" s="9">
        <f t="shared" si="67"/>
        <v>7023</v>
      </c>
      <c r="H757" s="9"/>
      <c r="I757" s="68" t="s">
        <v>282</v>
      </c>
      <c r="J757" s="9"/>
      <c r="K757" s="9"/>
      <c r="L757" s="9"/>
      <c r="M757" s="9"/>
      <c r="N757" s="11"/>
      <c r="O757" s="11"/>
    </row>
    <row r="758" spans="1:15" x14ac:dyDescent="0.2">
      <c r="A758" s="9">
        <v>7</v>
      </c>
      <c r="B758" s="9" t="s">
        <v>261</v>
      </c>
      <c r="C758" s="9" t="s">
        <v>4</v>
      </c>
      <c r="D758" s="9"/>
      <c r="E758" s="9">
        <f t="shared" si="65"/>
        <v>4742</v>
      </c>
      <c r="F758" s="9">
        <f t="shared" si="66"/>
        <v>7024</v>
      </c>
      <c r="G758" s="9">
        <f t="shared" si="67"/>
        <v>7025</v>
      </c>
      <c r="H758" s="9"/>
      <c r="I758" s="68" t="s">
        <v>282</v>
      </c>
      <c r="J758" s="9"/>
      <c r="K758" s="9"/>
      <c r="L758" s="9"/>
      <c r="M758" s="9"/>
      <c r="N758" s="11"/>
      <c r="O758" s="11"/>
    </row>
    <row r="759" spans="1:15" x14ac:dyDescent="0.2">
      <c r="A759" s="9">
        <v>8</v>
      </c>
      <c r="B759" s="9" t="s">
        <v>261</v>
      </c>
      <c r="C759" s="9" t="s">
        <v>4</v>
      </c>
      <c r="D759" s="9"/>
      <c r="E759" s="9">
        <f t="shared" si="65"/>
        <v>4743</v>
      </c>
      <c r="F759" s="9">
        <f t="shared" si="66"/>
        <v>7026</v>
      </c>
      <c r="G759" s="9">
        <f t="shared" si="67"/>
        <v>7027</v>
      </c>
      <c r="H759" s="9"/>
      <c r="I759" s="68" t="s">
        <v>282</v>
      </c>
      <c r="J759" s="9"/>
      <c r="K759" s="9"/>
      <c r="L759" s="9"/>
      <c r="M759" s="9"/>
      <c r="N759" s="11"/>
      <c r="O759" s="11"/>
    </row>
    <row r="760" spans="1:15" x14ac:dyDescent="0.2">
      <c r="A760" s="9">
        <v>9</v>
      </c>
      <c r="B760" s="9" t="s">
        <v>261</v>
      </c>
      <c r="C760" s="9" t="s">
        <v>4</v>
      </c>
      <c r="D760" s="9"/>
      <c r="E760" s="9">
        <f t="shared" si="65"/>
        <v>4744</v>
      </c>
      <c r="F760" s="9">
        <f t="shared" si="66"/>
        <v>7028</v>
      </c>
      <c r="G760" s="9">
        <f t="shared" si="67"/>
        <v>7029</v>
      </c>
      <c r="H760" s="9"/>
      <c r="I760" s="68" t="s">
        <v>282</v>
      </c>
      <c r="J760" s="9"/>
      <c r="K760" s="9"/>
      <c r="L760" s="9"/>
      <c r="M760" s="9"/>
      <c r="N760" s="11"/>
      <c r="O760" s="11"/>
    </row>
    <row r="761" spans="1:15" x14ac:dyDescent="0.2">
      <c r="A761" s="9">
        <v>10</v>
      </c>
      <c r="B761" s="9" t="s">
        <v>261</v>
      </c>
      <c r="C761" s="9" t="s">
        <v>4</v>
      </c>
      <c r="D761" s="9"/>
      <c r="E761" s="9">
        <f t="shared" si="65"/>
        <v>4745</v>
      </c>
      <c r="F761" s="9">
        <f t="shared" si="66"/>
        <v>7030</v>
      </c>
      <c r="G761" s="9">
        <f t="shared" si="67"/>
        <v>7031</v>
      </c>
      <c r="H761" s="9"/>
      <c r="I761" s="68" t="s">
        <v>282</v>
      </c>
      <c r="J761" s="9"/>
      <c r="K761" s="9"/>
      <c r="L761" s="9"/>
      <c r="M761" s="9"/>
      <c r="N761" s="11"/>
      <c r="O761" s="11"/>
    </row>
    <row r="762" spans="1:15" x14ac:dyDescent="0.2">
      <c r="A762" s="9">
        <v>11</v>
      </c>
      <c r="B762" s="9" t="s">
        <v>261</v>
      </c>
      <c r="C762" s="9" t="s">
        <v>4</v>
      </c>
      <c r="D762" s="9"/>
      <c r="E762" s="9">
        <f t="shared" ref="E762:E786" si="68">E761+1</f>
        <v>4746</v>
      </c>
      <c r="F762" s="9">
        <f t="shared" si="66"/>
        <v>7032</v>
      </c>
      <c r="G762" s="9">
        <f t="shared" si="67"/>
        <v>7033</v>
      </c>
      <c r="H762" s="9"/>
      <c r="I762" s="68" t="s">
        <v>282</v>
      </c>
      <c r="J762" s="9"/>
      <c r="K762" s="9"/>
      <c r="L762" s="9"/>
      <c r="M762" s="9"/>
      <c r="N762" s="11"/>
      <c r="O762" s="11"/>
    </row>
    <row r="763" spans="1:15" x14ac:dyDescent="0.2">
      <c r="A763" s="9">
        <v>12</v>
      </c>
      <c r="B763" s="9" t="s">
        <v>261</v>
      </c>
      <c r="C763" s="9" t="s">
        <v>4</v>
      </c>
      <c r="D763" s="9"/>
      <c r="E763" s="9">
        <f t="shared" si="68"/>
        <v>4747</v>
      </c>
      <c r="F763" s="9">
        <f t="shared" si="66"/>
        <v>7034</v>
      </c>
      <c r="G763" s="9">
        <f t="shared" si="67"/>
        <v>7035</v>
      </c>
      <c r="H763" s="9"/>
      <c r="I763" s="68" t="s">
        <v>282</v>
      </c>
      <c r="J763" s="9"/>
      <c r="K763" s="9"/>
      <c r="L763" s="9"/>
      <c r="M763" s="9"/>
      <c r="N763" s="11"/>
      <c r="O763" s="11"/>
    </row>
    <row r="764" spans="1:15" x14ac:dyDescent="0.2">
      <c r="A764" s="9">
        <v>13</v>
      </c>
      <c r="B764" s="9" t="s">
        <v>261</v>
      </c>
      <c r="C764" s="9" t="s">
        <v>4</v>
      </c>
      <c r="D764" s="9"/>
      <c r="E764" s="9">
        <f t="shared" si="68"/>
        <v>4748</v>
      </c>
      <c r="F764" s="9">
        <f t="shared" si="66"/>
        <v>7036</v>
      </c>
      <c r="G764" s="9">
        <f t="shared" si="67"/>
        <v>7037</v>
      </c>
      <c r="H764" s="9"/>
      <c r="I764" s="68" t="s">
        <v>282</v>
      </c>
      <c r="J764" s="9"/>
      <c r="K764" s="9"/>
      <c r="L764" s="9"/>
      <c r="M764" s="9"/>
      <c r="N764" s="11"/>
      <c r="O764" s="11"/>
    </row>
    <row r="765" spans="1:15" x14ac:dyDescent="0.2">
      <c r="A765" s="9">
        <v>14</v>
      </c>
      <c r="B765" s="9" t="s">
        <v>261</v>
      </c>
      <c r="C765" s="9" t="s">
        <v>4</v>
      </c>
      <c r="D765" s="9"/>
      <c r="E765" s="9">
        <f t="shared" si="68"/>
        <v>4749</v>
      </c>
      <c r="F765" s="9">
        <f t="shared" si="66"/>
        <v>7038</v>
      </c>
      <c r="G765" s="9">
        <f t="shared" si="67"/>
        <v>7039</v>
      </c>
      <c r="H765" s="9"/>
      <c r="I765" s="68" t="s">
        <v>282</v>
      </c>
      <c r="J765" s="9"/>
      <c r="K765" s="9"/>
      <c r="L765" s="9"/>
      <c r="M765" s="9"/>
      <c r="N765" s="11"/>
      <c r="O765" s="11"/>
    </row>
    <row r="766" spans="1:15" x14ac:dyDescent="0.2">
      <c r="A766" s="9">
        <v>15</v>
      </c>
      <c r="B766" s="9" t="s">
        <v>261</v>
      </c>
      <c r="C766" s="9" t="s">
        <v>4</v>
      </c>
      <c r="D766" s="9"/>
      <c r="E766" s="9">
        <f t="shared" si="68"/>
        <v>4750</v>
      </c>
      <c r="F766" s="9">
        <f t="shared" si="66"/>
        <v>7040</v>
      </c>
      <c r="G766" s="9">
        <f t="shared" si="67"/>
        <v>7041</v>
      </c>
      <c r="H766" s="9"/>
      <c r="I766" s="68" t="s">
        <v>282</v>
      </c>
      <c r="J766" s="9"/>
      <c r="K766" s="9"/>
      <c r="L766" s="9"/>
      <c r="M766" s="9"/>
      <c r="N766" s="11"/>
      <c r="O766" s="11"/>
    </row>
    <row r="767" spans="1:15" x14ac:dyDescent="0.2">
      <c r="A767" s="9">
        <v>16</v>
      </c>
      <c r="B767" s="9" t="s">
        <v>261</v>
      </c>
      <c r="C767" s="9" t="s">
        <v>4</v>
      </c>
      <c r="D767" s="9"/>
      <c r="E767" s="9">
        <f t="shared" si="68"/>
        <v>4751</v>
      </c>
      <c r="F767" s="9">
        <f t="shared" si="66"/>
        <v>7042</v>
      </c>
      <c r="G767" s="9">
        <f t="shared" si="67"/>
        <v>7043</v>
      </c>
      <c r="H767" s="9"/>
      <c r="I767" s="68" t="s">
        <v>282</v>
      </c>
      <c r="J767" s="9"/>
      <c r="K767" s="9"/>
      <c r="L767" s="9"/>
      <c r="M767" s="9"/>
      <c r="N767" s="11"/>
      <c r="O767" s="11"/>
    </row>
    <row r="768" spans="1:15" x14ac:dyDescent="0.2">
      <c r="A768" s="9">
        <v>17</v>
      </c>
      <c r="B768" s="9" t="s">
        <v>261</v>
      </c>
      <c r="C768" s="9" t="s">
        <v>4</v>
      </c>
      <c r="D768" s="9"/>
      <c r="E768" s="9">
        <f t="shared" si="68"/>
        <v>4752</v>
      </c>
      <c r="F768" s="9">
        <f t="shared" si="66"/>
        <v>7044</v>
      </c>
      <c r="G768" s="9">
        <f t="shared" si="67"/>
        <v>7045</v>
      </c>
      <c r="H768" s="9"/>
      <c r="I768" s="68" t="s">
        <v>282</v>
      </c>
      <c r="J768" s="9"/>
      <c r="K768" s="9"/>
      <c r="L768" s="9"/>
      <c r="M768" s="9"/>
      <c r="N768" s="11"/>
      <c r="O768" s="11"/>
    </row>
    <row r="769" spans="1:15" x14ac:dyDescent="0.2">
      <c r="A769" s="9">
        <v>18</v>
      </c>
      <c r="B769" s="9" t="s">
        <v>261</v>
      </c>
      <c r="C769" s="9" t="s">
        <v>4</v>
      </c>
      <c r="D769" s="9"/>
      <c r="E769" s="9">
        <f t="shared" si="68"/>
        <v>4753</v>
      </c>
      <c r="F769" s="9">
        <f t="shared" si="66"/>
        <v>7046</v>
      </c>
      <c r="G769" s="9">
        <f t="shared" si="67"/>
        <v>7047</v>
      </c>
      <c r="H769" s="9"/>
      <c r="I769" s="68" t="s">
        <v>282</v>
      </c>
      <c r="J769" s="9"/>
      <c r="K769" s="9"/>
      <c r="L769" s="9"/>
      <c r="M769" s="9"/>
      <c r="N769" s="11"/>
      <c r="O769" s="11"/>
    </row>
    <row r="770" spans="1:15" x14ac:dyDescent="0.2">
      <c r="A770" s="9">
        <v>19</v>
      </c>
      <c r="B770" s="9" t="s">
        <v>261</v>
      </c>
      <c r="C770" s="9" t="s">
        <v>4</v>
      </c>
      <c r="D770" s="9"/>
      <c r="E770" s="9">
        <f t="shared" si="68"/>
        <v>4754</v>
      </c>
      <c r="F770" s="9">
        <f t="shared" si="66"/>
        <v>7048</v>
      </c>
      <c r="G770" s="9">
        <f t="shared" si="67"/>
        <v>7049</v>
      </c>
      <c r="H770" s="9"/>
      <c r="I770" s="68" t="s">
        <v>282</v>
      </c>
      <c r="J770" s="9"/>
      <c r="K770" s="9"/>
      <c r="L770" s="9"/>
      <c r="M770" s="9"/>
      <c r="N770" s="11"/>
      <c r="O770" s="11"/>
    </row>
    <row r="771" spans="1:15" x14ac:dyDescent="0.2">
      <c r="A771" s="9">
        <v>20</v>
      </c>
      <c r="B771" s="9" t="s">
        <v>261</v>
      </c>
      <c r="C771" s="9" t="s">
        <v>4</v>
      </c>
      <c r="D771" s="9"/>
      <c r="E771" s="9">
        <f t="shared" si="68"/>
        <v>4755</v>
      </c>
      <c r="F771" s="9">
        <f t="shared" si="66"/>
        <v>7050</v>
      </c>
      <c r="G771" s="9">
        <f t="shared" si="67"/>
        <v>7051</v>
      </c>
      <c r="H771" s="9"/>
      <c r="I771" s="68" t="s">
        <v>282</v>
      </c>
      <c r="J771" s="9"/>
      <c r="K771" s="9"/>
      <c r="L771" s="9"/>
      <c r="M771" s="9"/>
      <c r="N771" s="11"/>
      <c r="O771" s="11"/>
    </row>
    <row r="772" spans="1:15" x14ac:dyDescent="0.2">
      <c r="A772" s="9">
        <v>21</v>
      </c>
      <c r="B772" s="9" t="s">
        <v>261</v>
      </c>
      <c r="C772" s="9" t="s">
        <v>4</v>
      </c>
      <c r="D772" s="9"/>
      <c r="E772" s="9">
        <f t="shared" si="68"/>
        <v>4756</v>
      </c>
      <c r="F772" s="9">
        <f t="shared" si="66"/>
        <v>7052</v>
      </c>
      <c r="G772" s="9">
        <f t="shared" si="67"/>
        <v>7053</v>
      </c>
      <c r="H772" s="9"/>
      <c r="I772" s="68" t="s">
        <v>282</v>
      </c>
      <c r="J772" s="9"/>
      <c r="K772" s="9"/>
      <c r="L772" s="9"/>
      <c r="M772" s="9"/>
      <c r="N772" s="11"/>
      <c r="O772" s="11"/>
    </row>
    <row r="773" spans="1:15" x14ac:dyDescent="0.2">
      <c r="A773" s="9">
        <v>22</v>
      </c>
      <c r="B773" s="9" t="s">
        <v>261</v>
      </c>
      <c r="C773" s="9" t="s">
        <v>4</v>
      </c>
      <c r="D773" s="9"/>
      <c r="E773" s="9">
        <f t="shared" si="68"/>
        <v>4757</v>
      </c>
      <c r="F773" s="9">
        <f t="shared" si="66"/>
        <v>7054</v>
      </c>
      <c r="G773" s="9">
        <f t="shared" si="67"/>
        <v>7055</v>
      </c>
      <c r="H773" s="9"/>
      <c r="I773" s="68" t="s">
        <v>282</v>
      </c>
      <c r="J773" s="9"/>
      <c r="K773" s="9"/>
      <c r="L773" s="9"/>
      <c r="M773" s="9"/>
      <c r="N773" s="11"/>
      <c r="O773" s="11"/>
    </row>
    <row r="774" spans="1:15" x14ac:dyDescent="0.2">
      <c r="A774" s="9">
        <v>23</v>
      </c>
      <c r="B774" s="9" t="s">
        <v>261</v>
      </c>
      <c r="C774" s="9" t="s">
        <v>4</v>
      </c>
      <c r="D774" s="9"/>
      <c r="E774" s="9">
        <f t="shared" si="68"/>
        <v>4758</v>
      </c>
      <c r="F774" s="9">
        <f t="shared" si="66"/>
        <v>7056</v>
      </c>
      <c r="G774" s="9">
        <f t="shared" si="67"/>
        <v>7057</v>
      </c>
      <c r="H774" s="9"/>
      <c r="I774" s="68" t="s">
        <v>282</v>
      </c>
      <c r="J774" s="9"/>
      <c r="K774" s="9"/>
      <c r="L774" s="9"/>
      <c r="M774" s="9"/>
      <c r="N774" s="11"/>
      <c r="O774" s="11"/>
    </row>
    <row r="775" spans="1:15" x14ac:dyDescent="0.2">
      <c r="A775" s="9">
        <v>24</v>
      </c>
      <c r="B775" s="9" t="s">
        <v>261</v>
      </c>
      <c r="C775" s="9" t="s">
        <v>4</v>
      </c>
      <c r="D775" s="9"/>
      <c r="E775" s="9">
        <f>E774+1</f>
        <v>4759</v>
      </c>
      <c r="F775" s="9">
        <f>+F774+2</f>
        <v>7058</v>
      </c>
      <c r="G775" s="9">
        <f t="shared" si="67"/>
        <v>7059</v>
      </c>
      <c r="H775" s="9"/>
      <c r="I775" s="68" t="s">
        <v>282</v>
      </c>
      <c r="J775" s="9"/>
      <c r="K775" s="9"/>
      <c r="L775" s="9"/>
      <c r="M775" s="9"/>
      <c r="N775" s="11"/>
      <c r="O775" s="11"/>
    </row>
    <row r="776" spans="1:15" x14ac:dyDescent="0.2">
      <c r="A776" s="9">
        <v>25</v>
      </c>
      <c r="B776" s="9" t="s">
        <v>261</v>
      </c>
      <c r="C776" s="9" t="s">
        <v>4</v>
      </c>
      <c r="D776" s="9"/>
      <c r="E776" s="9">
        <f t="shared" si="68"/>
        <v>4760</v>
      </c>
      <c r="F776" s="9">
        <f t="shared" si="66"/>
        <v>7060</v>
      </c>
      <c r="G776" s="9">
        <f t="shared" si="67"/>
        <v>7061</v>
      </c>
      <c r="H776" s="9"/>
      <c r="I776" s="68" t="s">
        <v>282</v>
      </c>
      <c r="J776" s="9"/>
      <c r="K776" s="9"/>
      <c r="L776" s="9"/>
      <c r="M776" s="9"/>
      <c r="N776" s="11"/>
      <c r="O776" s="11"/>
    </row>
    <row r="777" spans="1:15" x14ac:dyDescent="0.2">
      <c r="A777" s="9">
        <v>26</v>
      </c>
      <c r="B777" s="9" t="s">
        <v>261</v>
      </c>
      <c r="C777" s="9" t="s">
        <v>4</v>
      </c>
      <c r="D777" s="9"/>
      <c r="E777" s="9">
        <f t="shared" si="68"/>
        <v>4761</v>
      </c>
      <c r="F777" s="9">
        <f t="shared" si="66"/>
        <v>7062</v>
      </c>
      <c r="G777" s="9">
        <f t="shared" si="67"/>
        <v>7063</v>
      </c>
      <c r="H777" s="9"/>
      <c r="I777" s="68" t="s">
        <v>282</v>
      </c>
      <c r="J777" s="9"/>
      <c r="K777" s="9"/>
      <c r="L777" s="9"/>
      <c r="M777" s="9"/>
      <c r="N777" s="11"/>
      <c r="O777" s="11"/>
    </row>
    <row r="778" spans="1:15" x14ac:dyDescent="0.2">
      <c r="A778" s="9">
        <v>27</v>
      </c>
      <c r="B778" s="9" t="s">
        <v>261</v>
      </c>
      <c r="C778" s="9" t="s">
        <v>4</v>
      </c>
      <c r="D778" s="9"/>
      <c r="E778" s="9">
        <f t="shared" si="68"/>
        <v>4762</v>
      </c>
      <c r="F778" s="9">
        <f t="shared" si="66"/>
        <v>7064</v>
      </c>
      <c r="G778" s="9">
        <f t="shared" si="67"/>
        <v>7065</v>
      </c>
      <c r="H778" s="9"/>
      <c r="I778" s="68" t="s">
        <v>282</v>
      </c>
      <c r="J778" s="9"/>
      <c r="K778" s="9"/>
      <c r="L778" s="9"/>
      <c r="M778" s="9"/>
      <c r="N778" s="11"/>
      <c r="O778" s="11"/>
    </row>
    <row r="779" spans="1:15" x14ac:dyDescent="0.2">
      <c r="A779" s="9">
        <v>28</v>
      </c>
      <c r="B779" s="9" t="s">
        <v>261</v>
      </c>
      <c r="C779" s="9" t="s">
        <v>4</v>
      </c>
      <c r="D779" s="9"/>
      <c r="E779" s="9">
        <f t="shared" si="68"/>
        <v>4763</v>
      </c>
      <c r="F779" s="9">
        <f t="shared" si="66"/>
        <v>7066</v>
      </c>
      <c r="G779" s="9">
        <f t="shared" si="67"/>
        <v>7067</v>
      </c>
      <c r="H779" s="9"/>
      <c r="I779" s="68" t="s">
        <v>282</v>
      </c>
      <c r="J779" s="9"/>
      <c r="K779" s="9"/>
      <c r="L779" s="9"/>
      <c r="M779" s="9"/>
      <c r="N779" s="11"/>
      <c r="O779" s="11"/>
    </row>
    <row r="780" spans="1:15" x14ac:dyDescent="0.2">
      <c r="A780" s="9">
        <v>29</v>
      </c>
      <c r="B780" s="9" t="s">
        <v>261</v>
      </c>
      <c r="C780" s="9" t="s">
        <v>4</v>
      </c>
      <c r="D780" s="9"/>
      <c r="E780" s="9">
        <f t="shared" si="68"/>
        <v>4764</v>
      </c>
      <c r="F780" s="9">
        <f t="shared" si="66"/>
        <v>7068</v>
      </c>
      <c r="G780" s="9">
        <f t="shared" si="67"/>
        <v>7069</v>
      </c>
      <c r="H780" s="9"/>
      <c r="I780" s="68" t="s">
        <v>282</v>
      </c>
      <c r="J780" s="9"/>
      <c r="K780" s="9"/>
      <c r="L780" s="9"/>
      <c r="M780" s="9"/>
      <c r="N780" s="11"/>
      <c r="O780" s="11"/>
    </row>
    <row r="781" spans="1:15" x14ac:dyDescent="0.2">
      <c r="A781" s="9">
        <v>30</v>
      </c>
      <c r="B781" s="9" t="s">
        <v>261</v>
      </c>
      <c r="C781" s="9" t="s">
        <v>4</v>
      </c>
      <c r="D781" s="9"/>
      <c r="E781" s="9">
        <f t="shared" si="68"/>
        <v>4765</v>
      </c>
      <c r="F781" s="9">
        <f t="shared" si="66"/>
        <v>7070</v>
      </c>
      <c r="G781" s="9">
        <f t="shared" si="67"/>
        <v>7071</v>
      </c>
      <c r="H781" s="9"/>
      <c r="I781" s="68" t="s">
        <v>282</v>
      </c>
      <c r="J781" s="9"/>
      <c r="K781" s="9"/>
      <c r="L781" s="9"/>
      <c r="M781" s="9"/>
      <c r="N781" s="11"/>
      <c r="O781" s="11"/>
    </row>
    <row r="782" spans="1:15" x14ac:dyDescent="0.2">
      <c r="A782" s="9">
        <v>31</v>
      </c>
      <c r="B782" s="9" t="s">
        <v>261</v>
      </c>
      <c r="C782" s="9" t="s">
        <v>4</v>
      </c>
      <c r="D782" s="9"/>
      <c r="E782" s="9">
        <f t="shared" si="68"/>
        <v>4766</v>
      </c>
      <c r="F782" s="9">
        <f t="shared" si="66"/>
        <v>7072</v>
      </c>
      <c r="G782" s="9">
        <f t="shared" si="67"/>
        <v>7073</v>
      </c>
      <c r="H782" s="9"/>
      <c r="I782" s="68" t="s">
        <v>282</v>
      </c>
      <c r="J782" s="9"/>
      <c r="K782" s="9"/>
      <c r="L782" s="9"/>
      <c r="M782" s="9"/>
      <c r="N782" s="11"/>
      <c r="O782" s="11"/>
    </row>
    <row r="783" spans="1:15" x14ac:dyDescent="0.2">
      <c r="A783" s="9">
        <v>32</v>
      </c>
      <c r="B783" s="9" t="s">
        <v>261</v>
      </c>
      <c r="C783" s="9" t="s">
        <v>4</v>
      </c>
      <c r="D783" s="9"/>
      <c r="E783" s="9">
        <f t="shared" si="68"/>
        <v>4767</v>
      </c>
      <c r="F783" s="9">
        <f t="shared" si="66"/>
        <v>7074</v>
      </c>
      <c r="G783" s="9">
        <f t="shared" si="67"/>
        <v>7075</v>
      </c>
      <c r="H783" s="9"/>
      <c r="I783" s="68" t="s">
        <v>282</v>
      </c>
      <c r="J783" s="9"/>
      <c r="K783" s="9"/>
      <c r="L783" s="9"/>
      <c r="M783" s="9"/>
      <c r="N783" s="11"/>
      <c r="O783" s="11"/>
    </row>
    <row r="784" spans="1:15" x14ac:dyDescent="0.2">
      <c r="A784" s="9">
        <v>33</v>
      </c>
      <c r="B784" s="9" t="s">
        <v>261</v>
      </c>
      <c r="C784" s="9" t="s">
        <v>4</v>
      </c>
      <c r="D784" s="9"/>
      <c r="E784" s="9">
        <f t="shared" si="68"/>
        <v>4768</v>
      </c>
      <c r="F784" s="9">
        <f t="shared" si="66"/>
        <v>7076</v>
      </c>
      <c r="G784" s="9">
        <f t="shared" si="67"/>
        <v>7077</v>
      </c>
      <c r="H784" s="9"/>
      <c r="I784" s="68" t="s">
        <v>282</v>
      </c>
      <c r="J784" s="9"/>
      <c r="K784" s="9"/>
      <c r="L784" s="9"/>
      <c r="M784" s="9"/>
      <c r="N784" s="11"/>
      <c r="O784" s="11"/>
    </row>
    <row r="785" spans="1:15" x14ac:dyDescent="0.2">
      <c r="A785" s="9">
        <v>34</v>
      </c>
      <c r="B785" s="9" t="s">
        <v>261</v>
      </c>
      <c r="C785" s="9" t="s">
        <v>4</v>
      </c>
      <c r="D785" s="9"/>
      <c r="E785" s="9">
        <f t="shared" si="68"/>
        <v>4769</v>
      </c>
      <c r="F785" s="9">
        <f t="shared" si="66"/>
        <v>7078</v>
      </c>
      <c r="G785" s="9">
        <f t="shared" si="67"/>
        <v>7079</v>
      </c>
      <c r="H785" s="9"/>
      <c r="I785" s="68" t="s">
        <v>282</v>
      </c>
      <c r="J785" s="9"/>
      <c r="K785" s="9"/>
      <c r="L785" s="9"/>
      <c r="M785" s="9"/>
      <c r="N785" s="11"/>
      <c r="O785" s="11"/>
    </row>
    <row r="786" spans="1:15" x14ac:dyDescent="0.2">
      <c r="A786" s="9">
        <v>35</v>
      </c>
      <c r="B786" s="9" t="s">
        <v>261</v>
      </c>
      <c r="C786" s="9" t="s">
        <v>4</v>
      </c>
      <c r="D786" s="9"/>
      <c r="E786" s="9">
        <f t="shared" si="68"/>
        <v>4770</v>
      </c>
      <c r="F786" s="9">
        <f t="shared" si="66"/>
        <v>7080</v>
      </c>
      <c r="G786" s="9">
        <f t="shared" si="67"/>
        <v>7081</v>
      </c>
      <c r="H786" s="9"/>
      <c r="I786" s="68" t="s">
        <v>282</v>
      </c>
      <c r="J786" s="9"/>
      <c r="K786" s="9"/>
      <c r="L786" s="9"/>
      <c r="M786" s="9"/>
      <c r="N786" s="11"/>
      <c r="O786" s="11"/>
    </row>
    <row r="787" spans="1:15" x14ac:dyDescent="0.2">
      <c r="A787" s="9">
        <v>36</v>
      </c>
      <c r="B787" s="9" t="s">
        <v>261</v>
      </c>
      <c r="C787" s="9" t="s">
        <v>4</v>
      </c>
      <c r="D787" s="9"/>
      <c r="E787" s="9">
        <f>E786+1</f>
        <v>4771</v>
      </c>
      <c r="F787" s="9">
        <f>+F786+2</f>
        <v>7082</v>
      </c>
      <c r="G787" s="9">
        <f t="shared" si="67"/>
        <v>7083</v>
      </c>
      <c r="H787" s="9"/>
      <c r="I787" s="68" t="s">
        <v>282</v>
      </c>
      <c r="J787" s="9"/>
      <c r="K787" s="9"/>
      <c r="L787" s="9"/>
      <c r="M787" s="9"/>
      <c r="N787" s="11"/>
      <c r="O787" s="11"/>
    </row>
    <row r="788" spans="1:15" x14ac:dyDescent="0.2">
      <c r="A788" s="9">
        <v>37</v>
      </c>
      <c r="B788" s="9" t="s">
        <v>261</v>
      </c>
      <c r="C788" s="9" t="s">
        <v>4</v>
      </c>
      <c r="D788" s="9"/>
      <c r="E788" s="9">
        <f t="shared" ref="E788:E808" si="69">E787+1</f>
        <v>4772</v>
      </c>
      <c r="F788" s="9">
        <f t="shared" si="66"/>
        <v>7084</v>
      </c>
      <c r="G788" s="9">
        <f t="shared" si="67"/>
        <v>7085</v>
      </c>
      <c r="H788" s="9"/>
      <c r="I788" s="68" t="s">
        <v>282</v>
      </c>
      <c r="J788" s="9"/>
      <c r="K788" s="9"/>
      <c r="L788" s="9"/>
      <c r="M788" s="9"/>
      <c r="N788" s="11"/>
      <c r="O788" s="11"/>
    </row>
    <row r="789" spans="1:15" x14ac:dyDescent="0.2">
      <c r="A789" s="9">
        <v>38</v>
      </c>
      <c r="B789" s="9" t="s">
        <v>261</v>
      </c>
      <c r="C789" s="9" t="s">
        <v>4</v>
      </c>
      <c r="D789" s="9"/>
      <c r="E789" s="9">
        <f t="shared" si="69"/>
        <v>4773</v>
      </c>
      <c r="F789" s="9">
        <f t="shared" si="66"/>
        <v>7086</v>
      </c>
      <c r="G789" s="9">
        <f t="shared" si="67"/>
        <v>7087</v>
      </c>
      <c r="H789" s="9"/>
      <c r="I789" s="68" t="s">
        <v>282</v>
      </c>
      <c r="J789" s="9"/>
      <c r="K789" s="9"/>
      <c r="L789" s="9"/>
      <c r="M789" s="9"/>
      <c r="N789" s="11"/>
      <c r="O789" s="11"/>
    </row>
    <row r="790" spans="1:15" x14ac:dyDescent="0.2">
      <c r="A790" s="9">
        <v>39</v>
      </c>
      <c r="B790" s="9" t="s">
        <v>261</v>
      </c>
      <c r="C790" s="9" t="s">
        <v>4</v>
      </c>
      <c r="D790" s="9"/>
      <c r="E790" s="9">
        <f t="shared" si="69"/>
        <v>4774</v>
      </c>
      <c r="F790" s="9">
        <f t="shared" si="66"/>
        <v>7088</v>
      </c>
      <c r="G790" s="9">
        <f t="shared" si="67"/>
        <v>7089</v>
      </c>
      <c r="H790" s="9"/>
      <c r="I790" s="68" t="s">
        <v>282</v>
      </c>
      <c r="J790" s="9"/>
      <c r="K790" s="9"/>
      <c r="L790" s="9"/>
      <c r="M790" s="9"/>
      <c r="N790" s="11"/>
      <c r="O790" s="11"/>
    </row>
    <row r="791" spans="1:15" x14ac:dyDescent="0.2">
      <c r="A791" s="9">
        <v>40</v>
      </c>
      <c r="B791" s="9" t="s">
        <v>261</v>
      </c>
      <c r="C791" s="9" t="s">
        <v>4</v>
      </c>
      <c r="D791" s="9"/>
      <c r="E791" s="9">
        <f t="shared" si="69"/>
        <v>4775</v>
      </c>
      <c r="F791" s="9">
        <f t="shared" si="66"/>
        <v>7090</v>
      </c>
      <c r="G791" s="9">
        <f t="shared" si="67"/>
        <v>7091</v>
      </c>
      <c r="H791" s="9"/>
      <c r="I791" s="68" t="s">
        <v>282</v>
      </c>
      <c r="J791" s="9"/>
      <c r="K791" s="9"/>
      <c r="L791" s="9"/>
      <c r="M791" s="9"/>
      <c r="N791" s="11"/>
      <c r="O791" s="11"/>
    </row>
    <row r="792" spans="1:15" x14ac:dyDescent="0.2">
      <c r="A792" s="9">
        <v>41</v>
      </c>
      <c r="B792" s="9" t="s">
        <v>261</v>
      </c>
      <c r="C792" s="9" t="s">
        <v>4</v>
      </c>
      <c r="D792" s="9"/>
      <c r="E792" s="9">
        <f t="shared" si="69"/>
        <v>4776</v>
      </c>
      <c r="F792" s="9">
        <f t="shared" si="66"/>
        <v>7092</v>
      </c>
      <c r="G792" s="9">
        <f t="shared" si="67"/>
        <v>7093</v>
      </c>
      <c r="H792" s="9"/>
      <c r="I792" s="68" t="s">
        <v>282</v>
      </c>
      <c r="J792" s="9"/>
      <c r="K792" s="9"/>
      <c r="L792" s="9"/>
      <c r="M792" s="9"/>
      <c r="N792" s="11"/>
      <c r="O792" s="11"/>
    </row>
    <row r="793" spans="1:15" x14ac:dyDescent="0.2">
      <c r="A793" s="9">
        <v>42</v>
      </c>
      <c r="B793" s="9" t="s">
        <v>261</v>
      </c>
      <c r="C793" s="9" t="s">
        <v>4</v>
      </c>
      <c r="D793" s="9"/>
      <c r="E793" s="9">
        <f t="shared" si="69"/>
        <v>4777</v>
      </c>
      <c r="F793" s="9">
        <f t="shared" si="66"/>
        <v>7094</v>
      </c>
      <c r="G793" s="9">
        <f t="shared" si="67"/>
        <v>7095</v>
      </c>
      <c r="H793" s="9"/>
      <c r="I793" s="68" t="s">
        <v>282</v>
      </c>
      <c r="J793" s="9"/>
      <c r="K793" s="9"/>
      <c r="L793" s="9"/>
      <c r="M793" s="9"/>
      <c r="N793" s="11"/>
      <c r="O793" s="11"/>
    </row>
    <row r="794" spans="1:15" x14ac:dyDescent="0.2">
      <c r="A794" s="9">
        <v>43</v>
      </c>
      <c r="B794" s="9" t="s">
        <v>261</v>
      </c>
      <c r="C794" s="9" t="s">
        <v>4</v>
      </c>
      <c r="D794" s="9"/>
      <c r="E794" s="9">
        <f t="shared" si="69"/>
        <v>4778</v>
      </c>
      <c r="F794" s="9">
        <f t="shared" si="66"/>
        <v>7096</v>
      </c>
      <c r="G794" s="9">
        <f>+F794+1</f>
        <v>7097</v>
      </c>
      <c r="H794" s="9"/>
      <c r="I794" s="68" t="s">
        <v>282</v>
      </c>
      <c r="J794" s="9"/>
      <c r="K794" s="9"/>
      <c r="L794" s="9"/>
      <c r="M794" s="9"/>
      <c r="N794" s="11"/>
      <c r="O794" s="11"/>
    </row>
    <row r="795" spans="1:15" x14ac:dyDescent="0.2">
      <c r="A795" s="9">
        <v>44</v>
      </c>
      <c r="B795" s="9" t="s">
        <v>261</v>
      </c>
      <c r="C795" s="9" t="s">
        <v>4</v>
      </c>
      <c r="D795" s="9"/>
      <c r="E795" s="9">
        <f t="shared" si="69"/>
        <v>4779</v>
      </c>
      <c r="F795" s="9">
        <f t="shared" si="66"/>
        <v>7098</v>
      </c>
      <c r="G795" s="9">
        <f>+F795+1</f>
        <v>7099</v>
      </c>
      <c r="H795" s="9"/>
      <c r="I795" s="68" t="s">
        <v>282</v>
      </c>
      <c r="J795" s="9"/>
      <c r="K795" s="9"/>
      <c r="L795" s="9"/>
      <c r="M795" s="9"/>
      <c r="N795" s="11"/>
      <c r="O795" s="11"/>
    </row>
    <row r="796" spans="1:15" x14ac:dyDescent="0.2">
      <c r="A796" s="9">
        <v>45</v>
      </c>
      <c r="B796" s="9" t="s">
        <v>261</v>
      </c>
      <c r="C796" s="9" t="s">
        <v>4</v>
      </c>
      <c r="D796" s="9"/>
      <c r="E796" s="9">
        <f t="shared" si="69"/>
        <v>4780</v>
      </c>
      <c r="F796" s="9">
        <f t="shared" si="66"/>
        <v>7100</v>
      </c>
      <c r="G796" s="9">
        <f>+F796+1</f>
        <v>7101</v>
      </c>
      <c r="H796" s="9"/>
      <c r="I796" s="68" t="s">
        <v>282</v>
      </c>
      <c r="J796" s="9"/>
      <c r="K796" s="9"/>
      <c r="L796" s="9"/>
      <c r="M796" s="9"/>
      <c r="N796" s="11"/>
      <c r="O796" s="11"/>
    </row>
    <row r="797" spans="1:15" x14ac:dyDescent="0.2">
      <c r="A797" s="9">
        <v>46</v>
      </c>
      <c r="B797" s="9" t="s">
        <v>261</v>
      </c>
      <c r="C797" s="9" t="s">
        <v>4</v>
      </c>
      <c r="D797" s="9"/>
      <c r="E797" s="9">
        <f t="shared" si="69"/>
        <v>4781</v>
      </c>
      <c r="F797" s="9">
        <f t="shared" si="66"/>
        <v>7102</v>
      </c>
      <c r="G797" s="9">
        <f>+F797+1</f>
        <v>7103</v>
      </c>
      <c r="H797" s="9"/>
      <c r="I797" s="68" t="s">
        <v>282</v>
      </c>
      <c r="J797" s="9"/>
      <c r="K797" s="9"/>
      <c r="L797" s="9"/>
      <c r="M797" s="9"/>
      <c r="N797" s="11"/>
      <c r="O797" s="11"/>
    </row>
    <row r="798" spans="1:15" ht="12.75" customHeight="1" x14ac:dyDescent="0.2">
      <c r="A798" s="9">
        <v>1</v>
      </c>
      <c r="B798" s="9" t="s">
        <v>21</v>
      </c>
      <c r="C798" s="9" t="s">
        <v>4</v>
      </c>
      <c r="D798" s="9"/>
      <c r="E798" s="9">
        <f t="shared" si="69"/>
        <v>4782</v>
      </c>
      <c r="F798" s="9">
        <f t="shared" si="66"/>
        <v>7104</v>
      </c>
      <c r="G798" s="9">
        <f t="shared" ref="G798:G820" si="70">+F798+1</f>
        <v>7105</v>
      </c>
      <c r="H798" s="9">
        <v>1084</v>
      </c>
      <c r="I798" s="10" t="s">
        <v>486</v>
      </c>
      <c r="J798" s="9" t="s">
        <v>3170</v>
      </c>
      <c r="K798" s="9" t="s">
        <v>2141</v>
      </c>
      <c r="L798" s="145" t="s">
        <v>840</v>
      </c>
      <c r="M798" s="9">
        <v>0</v>
      </c>
      <c r="N798" s="11"/>
      <c r="O798" s="11"/>
    </row>
    <row r="799" spans="1:15" x14ac:dyDescent="0.2">
      <c r="A799" s="9">
        <f>+A798</f>
        <v>1</v>
      </c>
      <c r="B799" s="9" t="s">
        <v>21</v>
      </c>
      <c r="C799" s="9" t="s">
        <v>4</v>
      </c>
      <c r="D799" s="9"/>
      <c r="E799" s="9">
        <f t="shared" si="69"/>
        <v>4783</v>
      </c>
      <c r="F799" s="9"/>
      <c r="G799" s="9"/>
      <c r="H799" s="9"/>
      <c r="I799" s="10" t="s">
        <v>487</v>
      </c>
      <c r="J799" s="9"/>
      <c r="K799" s="9"/>
      <c r="L799" s="9"/>
      <c r="M799" s="9"/>
      <c r="N799" s="11"/>
      <c r="O799" s="11"/>
    </row>
    <row r="800" spans="1:15" x14ac:dyDescent="0.2">
      <c r="A800" s="9">
        <f>+A799+1</f>
        <v>2</v>
      </c>
      <c r="B800" s="9" t="s">
        <v>21</v>
      </c>
      <c r="C800" s="9" t="s">
        <v>4</v>
      </c>
      <c r="D800" s="9"/>
      <c r="E800" s="9">
        <f t="shared" si="69"/>
        <v>4784</v>
      </c>
      <c r="F800" s="9">
        <f>+F798+2</f>
        <v>7106</v>
      </c>
      <c r="G800" s="9">
        <f t="shared" si="70"/>
        <v>7107</v>
      </c>
      <c r="H800" s="9">
        <f>H798+1</f>
        <v>1085</v>
      </c>
      <c r="I800" s="10" t="s">
        <v>486</v>
      </c>
      <c r="J800" s="9" t="s">
        <v>3171</v>
      </c>
      <c r="K800" s="9" t="s">
        <v>2142</v>
      </c>
      <c r="L800" s="142" t="s">
        <v>840</v>
      </c>
      <c r="M800" s="9">
        <v>0</v>
      </c>
      <c r="N800" s="11"/>
      <c r="O800" s="11"/>
    </row>
    <row r="801" spans="1:15" x14ac:dyDescent="0.2">
      <c r="A801" s="9">
        <f>+A800</f>
        <v>2</v>
      </c>
      <c r="B801" s="9" t="s">
        <v>21</v>
      </c>
      <c r="C801" s="9" t="s">
        <v>4</v>
      </c>
      <c r="D801" s="9"/>
      <c r="E801" s="9">
        <f t="shared" si="69"/>
        <v>4785</v>
      </c>
      <c r="F801" s="9"/>
      <c r="G801" s="9"/>
      <c r="H801" s="9"/>
      <c r="I801" s="10" t="s">
        <v>487</v>
      </c>
      <c r="J801" s="9"/>
      <c r="K801" s="9"/>
      <c r="L801" s="9"/>
      <c r="M801" s="9"/>
      <c r="N801" s="11"/>
      <c r="O801" s="11"/>
    </row>
    <row r="802" spans="1:15" x14ac:dyDescent="0.2">
      <c r="A802" s="9">
        <f>+A801+1</f>
        <v>3</v>
      </c>
      <c r="B802" s="9" t="s">
        <v>21</v>
      </c>
      <c r="C802" s="9" t="s">
        <v>4</v>
      </c>
      <c r="D802" s="9"/>
      <c r="E802" s="9">
        <f t="shared" si="69"/>
        <v>4786</v>
      </c>
      <c r="F802" s="9">
        <f>+F800+2</f>
        <v>7108</v>
      </c>
      <c r="G802" s="9">
        <f t="shared" si="70"/>
        <v>7109</v>
      </c>
      <c r="H802" s="9">
        <f>H800+1</f>
        <v>1086</v>
      </c>
      <c r="I802" s="10" t="s">
        <v>486</v>
      </c>
      <c r="J802" s="9" t="s">
        <v>3172</v>
      </c>
      <c r="K802" s="9" t="s">
        <v>2143</v>
      </c>
      <c r="L802" s="142" t="s">
        <v>840</v>
      </c>
      <c r="M802" s="9">
        <v>0</v>
      </c>
      <c r="N802" s="11"/>
      <c r="O802" s="11"/>
    </row>
    <row r="803" spans="1:15" x14ac:dyDescent="0.2">
      <c r="A803" s="9">
        <f>+A802</f>
        <v>3</v>
      </c>
      <c r="B803" s="9" t="s">
        <v>21</v>
      </c>
      <c r="C803" s="9" t="s">
        <v>4</v>
      </c>
      <c r="D803" s="9"/>
      <c r="E803" s="9">
        <f t="shared" si="69"/>
        <v>4787</v>
      </c>
      <c r="F803" s="9"/>
      <c r="G803" s="9"/>
      <c r="H803" s="9"/>
      <c r="I803" s="10" t="s">
        <v>487</v>
      </c>
      <c r="J803" s="9"/>
      <c r="K803" s="9"/>
      <c r="L803" s="9"/>
      <c r="M803" s="9"/>
      <c r="N803" s="11"/>
      <c r="O803" s="11"/>
    </row>
    <row r="804" spans="1:15" x14ac:dyDescent="0.2">
      <c r="A804" s="9">
        <f>+A803+1</f>
        <v>4</v>
      </c>
      <c r="B804" s="9" t="s">
        <v>21</v>
      </c>
      <c r="C804" s="9" t="s">
        <v>4</v>
      </c>
      <c r="D804" s="9"/>
      <c r="E804" s="9">
        <f t="shared" si="69"/>
        <v>4788</v>
      </c>
      <c r="F804" s="9">
        <f>+F802+2</f>
        <v>7110</v>
      </c>
      <c r="G804" s="9">
        <f t="shared" si="70"/>
        <v>7111</v>
      </c>
      <c r="H804" s="9">
        <f>H802+1</f>
        <v>1087</v>
      </c>
      <c r="I804" s="10" t="s">
        <v>486</v>
      </c>
      <c r="J804" s="9" t="s">
        <v>3173</v>
      </c>
      <c r="K804" s="9" t="s">
        <v>2144</v>
      </c>
      <c r="L804" s="142" t="s">
        <v>840</v>
      </c>
      <c r="M804" s="9">
        <v>0</v>
      </c>
      <c r="N804" s="11"/>
      <c r="O804" s="11"/>
    </row>
    <row r="805" spans="1:15" x14ac:dyDescent="0.2">
      <c r="A805" s="9">
        <f>+A804</f>
        <v>4</v>
      </c>
      <c r="B805" s="9" t="s">
        <v>21</v>
      </c>
      <c r="C805" s="9" t="s">
        <v>4</v>
      </c>
      <c r="D805" s="9"/>
      <c r="E805" s="9">
        <f t="shared" si="69"/>
        <v>4789</v>
      </c>
      <c r="F805" s="9"/>
      <c r="G805" s="9"/>
      <c r="H805" s="9"/>
      <c r="I805" s="10" t="s">
        <v>487</v>
      </c>
      <c r="J805" s="9"/>
      <c r="K805" s="9"/>
      <c r="L805" s="9"/>
      <c r="M805" s="9"/>
      <c r="N805" s="11"/>
      <c r="O805" s="11"/>
    </row>
    <row r="806" spans="1:15" x14ac:dyDescent="0.2">
      <c r="A806" s="9">
        <f>+A805+1</f>
        <v>5</v>
      </c>
      <c r="B806" s="9" t="s">
        <v>21</v>
      </c>
      <c r="C806" s="9" t="s">
        <v>4</v>
      </c>
      <c r="D806" s="9"/>
      <c r="E806" s="9">
        <f t="shared" si="69"/>
        <v>4790</v>
      </c>
      <c r="F806" s="9">
        <f>+F804+2</f>
        <v>7112</v>
      </c>
      <c r="G806" s="9">
        <f t="shared" si="70"/>
        <v>7113</v>
      </c>
      <c r="H806" s="9">
        <f>H804+1</f>
        <v>1088</v>
      </c>
      <c r="I806" s="10" t="s">
        <v>486</v>
      </c>
      <c r="J806" s="9" t="s">
        <v>3174</v>
      </c>
      <c r="K806" s="9" t="s">
        <v>2145</v>
      </c>
      <c r="L806" s="142" t="s">
        <v>840</v>
      </c>
      <c r="M806" s="9">
        <v>0</v>
      </c>
      <c r="N806" s="11"/>
      <c r="O806" s="11"/>
    </row>
    <row r="807" spans="1:15" x14ac:dyDescent="0.2">
      <c r="A807" s="9">
        <f>+A806</f>
        <v>5</v>
      </c>
      <c r="B807" s="9" t="s">
        <v>21</v>
      </c>
      <c r="C807" s="9" t="s">
        <v>4</v>
      </c>
      <c r="D807" s="9"/>
      <c r="E807" s="9">
        <f t="shared" si="69"/>
        <v>4791</v>
      </c>
      <c r="F807" s="9"/>
      <c r="G807" s="9"/>
      <c r="H807" s="9"/>
      <c r="I807" s="10" t="s">
        <v>487</v>
      </c>
      <c r="J807" s="9"/>
      <c r="K807" s="9"/>
      <c r="L807" s="9"/>
      <c r="M807" s="9"/>
      <c r="N807" s="11"/>
      <c r="O807" s="11"/>
    </row>
    <row r="808" spans="1:15" x14ac:dyDescent="0.2">
      <c r="A808" s="9">
        <f>+A807+1</f>
        <v>6</v>
      </c>
      <c r="B808" s="9" t="s">
        <v>21</v>
      </c>
      <c r="C808" s="9" t="s">
        <v>4</v>
      </c>
      <c r="D808" s="9"/>
      <c r="E808" s="9">
        <f t="shared" si="69"/>
        <v>4792</v>
      </c>
      <c r="F808" s="9">
        <f>+F806+2</f>
        <v>7114</v>
      </c>
      <c r="G808" s="9">
        <f t="shared" si="70"/>
        <v>7115</v>
      </c>
      <c r="H808" s="9">
        <f>H806+1</f>
        <v>1089</v>
      </c>
      <c r="I808" s="10" t="s">
        <v>486</v>
      </c>
      <c r="J808" s="9" t="s">
        <v>3175</v>
      </c>
      <c r="K808" s="9" t="s">
        <v>2146</v>
      </c>
      <c r="L808" s="142" t="s">
        <v>840</v>
      </c>
      <c r="M808" s="9">
        <v>0</v>
      </c>
      <c r="N808" s="11"/>
      <c r="O808" s="11"/>
    </row>
    <row r="809" spans="1:15" x14ac:dyDescent="0.2">
      <c r="A809" s="9">
        <f>+A808</f>
        <v>6</v>
      </c>
      <c r="B809" s="9" t="s">
        <v>21</v>
      </c>
      <c r="C809" s="9" t="s">
        <v>4</v>
      </c>
      <c r="D809" s="9"/>
      <c r="E809" s="9">
        <f>E808+1</f>
        <v>4793</v>
      </c>
      <c r="F809" s="9"/>
      <c r="G809" s="9"/>
      <c r="H809" s="9"/>
      <c r="I809" s="10" t="s">
        <v>487</v>
      </c>
      <c r="J809" s="9"/>
      <c r="K809" s="9"/>
      <c r="L809" s="9"/>
      <c r="M809" s="9"/>
      <c r="N809" s="11"/>
      <c r="O809" s="11"/>
    </row>
    <row r="810" spans="1:15" x14ac:dyDescent="0.2">
      <c r="A810" s="9">
        <f>+A809+1</f>
        <v>7</v>
      </c>
      <c r="B810" s="9" t="s">
        <v>21</v>
      </c>
      <c r="C810" s="9" t="s">
        <v>4</v>
      </c>
      <c r="D810" s="9"/>
      <c r="E810" s="9">
        <f t="shared" ref="E810:E861" si="71">E809+1</f>
        <v>4794</v>
      </c>
      <c r="F810" s="9">
        <f>+F808+2</f>
        <v>7116</v>
      </c>
      <c r="G810" s="9">
        <f t="shared" si="70"/>
        <v>7117</v>
      </c>
      <c r="H810" s="9">
        <f>H808+1</f>
        <v>1090</v>
      </c>
      <c r="I810" s="10" t="s">
        <v>486</v>
      </c>
      <c r="J810" s="9" t="s">
        <v>3176</v>
      </c>
      <c r="K810" s="9" t="s">
        <v>2147</v>
      </c>
      <c r="L810" s="142" t="s">
        <v>840</v>
      </c>
      <c r="M810" s="9">
        <v>0</v>
      </c>
      <c r="N810" s="11"/>
      <c r="O810" s="11"/>
    </row>
    <row r="811" spans="1:15" x14ac:dyDescent="0.2">
      <c r="A811" s="9">
        <f>+A810</f>
        <v>7</v>
      </c>
      <c r="B811" s="9" t="s">
        <v>21</v>
      </c>
      <c r="C811" s="9" t="s">
        <v>4</v>
      </c>
      <c r="D811" s="9"/>
      <c r="E811" s="9">
        <f t="shared" si="71"/>
        <v>4795</v>
      </c>
      <c r="F811" s="9"/>
      <c r="G811" s="9"/>
      <c r="H811" s="9"/>
      <c r="I811" s="10" t="s">
        <v>487</v>
      </c>
      <c r="J811" s="9"/>
      <c r="K811" s="9"/>
      <c r="L811" s="9"/>
      <c r="M811" s="9"/>
      <c r="N811" s="11"/>
      <c r="O811" s="11"/>
    </row>
    <row r="812" spans="1:15" x14ac:dyDescent="0.2">
      <c r="A812" s="9">
        <f>+A811+1</f>
        <v>8</v>
      </c>
      <c r="B812" s="9" t="s">
        <v>21</v>
      </c>
      <c r="C812" s="9" t="s">
        <v>4</v>
      </c>
      <c r="D812" s="9"/>
      <c r="E812" s="9">
        <f t="shared" si="71"/>
        <v>4796</v>
      </c>
      <c r="F812" s="9">
        <f>+F810+2</f>
        <v>7118</v>
      </c>
      <c r="G812" s="9">
        <f t="shared" si="70"/>
        <v>7119</v>
      </c>
      <c r="H812" s="9">
        <f>H810+1</f>
        <v>1091</v>
      </c>
      <c r="I812" s="10" t="s">
        <v>486</v>
      </c>
      <c r="J812" s="9" t="s">
        <v>3177</v>
      </c>
      <c r="K812" s="9" t="s">
        <v>2148</v>
      </c>
      <c r="L812" s="142" t="s">
        <v>840</v>
      </c>
      <c r="M812" s="9">
        <v>0</v>
      </c>
      <c r="N812" s="11"/>
      <c r="O812" s="11"/>
    </row>
    <row r="813" spans="1:15" x14ac:dyDescent="0.2">
      <c r="A813" s="9">
        <f>+A812</f>
        <v>8</v>
      </c>
      <c r="B813" s="9" t="s">
        <v>21</v>
      </c>
      <c r="C813" s="9" t="s">
        <v>4</v>
      </c>
      <c r="D813" s="9"/>
      <c r="E813" s="9">
        <f t="shared" si="71"/>
        <v>4797</v>
      </c>
      <c r="F813" s="9"/>
      <c r="G813" s="9"/>
      <c r="H813" s="9"/>
      <c r="I813" s="10" t="s">
        <v>487</v>
      </c>
      <c r="J813" s="9"/>
      <c r="K813" s="9"/>
      <c r="L813" s="9"/>
      <c r="M813" s="9"/>
      <c r="N813" s="11"/>
      <c r="O813" s="11"/>
    </row>
    <row r="814" spans="1:15" x14ac:dyDescent="0.2">
      <c r="A814" s="9">
        <f>+A813+1</f>
        <v>9</v>
      </c>
      <c r="B814" s="9" t="s">
        <v>21</v>
      </c>
      <c r="C814" s="9" t="s">
        <v>4</v>
      </c>
      <c r="D814" s="9"/>
      <c r="E814" s="9">
        <f t="shared" si="71"/>
        <v>4798</v>
      </c>
      <c r="F814" s="9">
        <f>+F812+2</f>
        <v>7120</v>
      </c>
      <c r="G814" s="9">
        <f t="shared" si="70"/>
        <v>7121</v>
      </c>
      <c r="H814" s="9">
        <f>H812+1</f>
        <v>1092</v>
      </c>
      <c r="I814" s="10" t="s">
        <v>486</v>
      </c>
      <c r="J814" s="9" t="s">
        <v>3178</v>
      </c>
      <c r="K814" s="9" t="s">
        <v>2149</v>
      </c>
      <c r="L814" s="142" t="s">
        <v>840</v>
      </c>
      <c r="M814" s="9">
        <v>0</v>
      </c>
      <c r="N814" s="11"/>
      <c r="O814" s="11"/>
    </row>
    <row r="815" spans="1:15" x14ac:dyDescent="0.2">
      <c r="A815" s="9">
        <f>+A814</f>
        <v>9</v>
      </c>
      <c r="B815" s="9" t="s">
        <v>21</v>
      </c>
      <c r="C815" s="9" t="s">
        <v>4</v>
      </c>
      <c r="D815" s="9"/>
      <c r="E815" s="9">
        <f t="shared" si="71"/>
        <v>4799</v>
      </c>
      <c r="F815" s="9"/>
      <c r="G815" s="9"/>
      <c r="H815" s="9"/>
      <c r="I815" s="10" t="s">
        <v>487</v>
      </c>
      <c r="J815" s="9"/>
      <c r="K815" s="9"/>
      <c r="L815" s="9"/>
      <c r="M815" s="9"/>
      <c r="N815" s="11"/>
      <c r="O815" s="11"/>
    </row>
    <row r="816" spans="1:15" x14ac:dyDescent="0.2">
      <c r="A816" s="9">
        <f>+A815+1</f>
        <v>10</v>
      </c>
      <c r="B816" s="9" t="s">
        <v>21</v>
      </c>
      <c r="C816" s="9" t="s">
        <v>4</v>
      </c>
      <c r="D816" s="9"/>
      <c r="E816" s="9">
        <f t="shared" si="71"/>
        <v>4800</v>
      </c>
      <c r="F816" s="9">
        <f>+F814+2</f>
        <v>7122</v>
      </c>
      <c r="G816" s="9">
        <f t="shared" si="70"/>
        <v>7123</v>
      </c>
      <c r="H816" s="9">
        <f>H814+1</f>
        <v>1093</v>
      </c>
      <c r="I816" s="10" t="s">
        <v>486</v>
      </c>
      <c r="J816" s="9" t="s">
        <v>3179</v>
      </c>
      <c r="K816" s="9" t="s">
        <v>2150</v>
      </c>
      <c r="L816" s="142" t="s">
        <v>840</v>
      </c>
      <c r="M816" s="9">
        <v>0</v>
      </c>
      <c r="N816" s="11"/>
      <c r="O816" s="11"/>
    </row>
    <row r="817" spans="1:15" x14ac:dyDescent="0.2">
      <c r="A817" s="9">
        <f>+A816</f>
        <v>10</v>
      </c>
      <c r="B817" s="9" t="s">
        <v>21</v>
      </c>
      <c r="C817" s="9" t="s">
        <v>4</v>
      </c>
      <c r="D817" s="9"/>
      <c r="E817" s="9">
        <f t="shared" si="71"/>
        <v>4801</v>
      </c>
      <c r="F817" s="9"/>
      <c r="G817" s="9"/>
      <c r="H817" s="9"/>
      <c r="I817" s="10" t="s">
        <v>487</v>
      </c>
      <c r="J817" s="9"/>
      <c r="K817" s="9"/>
      <c r="L817" s="9"/>
      <c r="M817" s="9"/>
      <c r="N817" s="11"/>
      <c r="O817" s="11"/>
    </row>
    <row r="818" spans="1:15" x14ac:dyDescent="0.2">
      <c r="A818" s="9">
        <f>+A817+1</f>
        <v>11</v>
      </c>
      <c r="B818" s="9" t="s">
        <v>21</v>
      </c>
      <c r="C818" s="9" t="s">
        <v>4</v>
      </c>
      <c r="D818" s="9"/>
      <c r="E818" s="9">
        <f t="shared" si="71"/>
        <v>4802</v>
      </c>
      <c r="F818" s="9">
        <f>+F816+2</f>
        <v>7124</v>
      </c>
      <c r="G818" s="9">
        <f t="shared" si="70"/>
        <v>7125</v>
      </c>
      <c r="H818" s="9">
        <f>H816+1</f>
        <v>1094</v>
      </c>
      <c r="I818" s="10" t="s">
        <v>486</v>
      </c>
      <c r="J818" s="9" t="s">
        <v>3180</v>
      </c>
      <c r="K818" s="9" t="s">
        <v>2151</v>
      </c>
      <c r="L818" s="142" t="s">
        <v>840</v>
      </c>
      <c r="M818" s="9">
        <v>0</v>
      </c>
      <c r="N818" s="11"/>
      <c r="O818" s="11"/>
    </row>
    <row r="819" spans="1:15" x14ac:dyDescent="0.2">
      <c r="A819" s="9">
        <f>+A818</f>
        <v>11</v>
      </c>
      <c r="B819" s="9" t="s">
        <v>21</v>
      </c>
      <c r="C819" s="9" t="s">
        <v>4</v>
      </c>
      <c r="D819" s="9"/>
      <c r="E819" s="9">
        <f>E818+1</f>
        <v>4803</v>
      </c>
      <c r="F819" s="9"/>
      <c r="G819" s="9"/>
      <c r="H819" s="9"/>
      <c r="I819" s="10" t="s">
        <v>487</v>
      </c>
      <c r="J819" s="9"/>
      <c r="K819" s="9"/>
      <c r="L819" s="9"/>
      <c r="M819" s="9"/>
      <c r="N819" s="11"/>
      <c r="O819" s="11"/>
    </row>
    <row r="820" spans="1:15" x14ac:dyDescent="0.2">
      <c r="A820" s="9">
        <f>+A819+1</f>
        <v>12</v>
      </c>
      <c r="B820" s="9" t="s">
        <v>21</v>
      </c>
      <c r="C820" s="9" t="s">
        <v>4</v>
      </c>
      <c r="D820" s="9"/>
      <c r="E820" s="9">
        <f t="shared" si="71"/>
        <v>4804</v>
      </c>
      <c r="F820" s="9">
        <f>+F818+2</f>
        <v>7126</v>
      </c>
      <c r="G820" s="9">
        <f t="shared" si="70"/>
        <v>7127</v>
      </c>
      <c r="H820" s="9">
        <f>H818+1</f>
        <v>1095</v>
      </c>
      <c r="I820" s="10" t="s">
        <v>486</v>
      </c>
      <c r="J820" s="9" t="s">
        <v>3181</v>
      </c>
      <c r="K820" s="9" t="s">
        <v>2152</v>
      </c>
      <c r="L820" s="142" t="s">
        <v>840</v>
      </c>
      <c r="M820" s="9">
        <v>0</v>
      </c>
      <c r="N820" s="11"/>
      <c r="O820" s="11"/>
    </row>
    <row r="821" spans="1:15" x14ac:dyDescent="0.2">
      <c r="A821" s="9">
        <f>+A820</f>
        <v>12</v>
      </c>
      <c r="B821" s="9" t="s">
        <v>21</v>
      </c>
      <c r="C821" s="9" t="s">
        <v>4</v>
      </c>
      <c r="D821" s="9"/>
      <c r="E821" s="9">
        <f>E820+1</f>
        <v>4805</v>
      </c>
      <c r="F821" s="9"/>
      <c r="G821" s="9"/>
      <c r="H821" s="9"/>
      <c r="I821" s="10" t="s">
        <v>487</v>
      </c>
      <c r="J821" s="9"/>
      <c r="K821" s="9"/>
      <c r="L821" s="9"/>
      <c r="M821" s="9"/>
      <c r="N821" s="11"/>
      <c r="O821" s="11"/>
    </row>
    <row r="822" spans="1:15" x14ac:dyDescent="0.2">
      <c r="A822" s="9">
        <f>+A821+1</f>
        <v>13</v>
      </c>
      <c r="B822" s="9" t="s">
        <v>21</v>
      </c>
      <c r="C822" s="9" t="s">
        <v>4</v>
      </c>
      <c r="D822" s="9"/>
      <c r="E822" s="9">
        <f>E821+1</f>
        <v>4806</v>
      </c>
      <c r="F822" s="9">
        <f>+F820+2</f>
        <v>7128</v>
      </c>
      <c r="G822" s="9">
        <f t="shared" ref="G822:G884" si="72">+F822+1</f>
        <v>7129</v>
      </c>
      <c r="H822" s="9">
        <f>H820+1</f>
        <v>1096</v>
      </c>
      <c r="I822" s="10" t="s">
        <v>486</v>
      </c>
      <c r="J822" s="9" t="s">
        <v>3182</v>
      </c>
      <c r="K822" s="9" t="s">
        <v>2153</v>
      </c>
      <c r="L822" s="145" t="s">
        <v>840</v>
      </c>
      <c r="M822" s="9">
        <v>0</v>
      </c>
      <c r="N822" s="11"/>
      <c r="O822" s="11"/>
    </row>
    <row r="823" spans="1:15" x14ac:dyDescent="0.2">
      <c r="A823" s="9">
        <f>+A822</f>
        <v>13</v>
      </c>
      <c r="B823" s="9" t="s">
        <v>21</v>
      </c>
      <c r="C823" s="9" t="s">
        <v>4</v>
      </c>
      <c r="D823" s="9"/>
      <c r="E823" s="9">
        <f t="shared" si="71"/>
        <v>4807</v>
      </c>
      <c r="F823" s="9"/>
      <c r="G823" s="9"/>
      <c r="H823" s="9"/>
      <c r="I823" s="10" t="s">
        <v>487</v>
      </c>
      <c r="J823" s="9"/>
      <c r="K823" s="9"/>
      <c r="L823" s="9"/>
      <c r="M823" s="9"/>
      <c r="N823" s="11"/>
      <c r="O823" s="11"/>
    </row>
    <row r="824" spans="1:15" x14ac:dyDescent="0.2">
      <c r="A824" s="9">
        <f>+A823+1</f>
        <v>14</v>
      </c>
      <c r="B824" s="9" t="s">
        <v>21</v>
      </c>
      <c r="C824" s="9" t="s">
        <v>4</v>
      </c>
      <c r="D824" s="9"/>
      <c r="E824" s="9">
        <f>E823+1</f>
        <v>4808</v>
      </c>
      <c r="F824" s="9">
        <f>+F822+2</f>
        <v>7130</v>
      </c>
      <c r="G824" s="9">
        <f t="shared" si="72"/>
        <v>7131</v>
      </c>
      <c r="H824" s="9">
        <f>H822+1</f>
        <v>1097</v>
      </c>
      <c r="I824" s="10" t="s">
        <v>486</v>
      </c>
      <c r="J824" s="9" t="s">
        <v>3183</v>
      </c>
      <c r="K824" s="9" t="s">
        <v>2154</v>
      </c>
      <c r="L824" s="142" t="s">
        <v>840</v>
      </c>
      <c r="M824" s="9">
        <v>0</v>
      </c>
      <c r="N824" s="11"/>
      <c r="O824" s="11"/>
    </row>
    <row r="825" spans="1:15" x14ac:dyDescent="0.2">
      <c r="A825" s="9">
        <f>+A824</f>
        <v>14</v>
      </c>
      <c r="B825" s="9" t="s">
        <v>21</v>
      </c>
      <c r="C825" s="9" t="s">
        <v>4</v>
      </c>
      <c r="D825" s="9"/>
      <c r="E825" s="9">
        <f t="shared" si="71"/>
        <v>4809</v>
      </c>
      <c r="F825" s="9"/>
      <c r="G825" s="9"/>
      <c r="H825" s="9"/>
      <c r="I825" s="10" t="s">
        <v>487</v>
      </c>
      <c r="J825" s="9"/>
      <c r="K825" s="9"/>
      <c r="L825" s="9"/>
      <c r="M825" s="9"/>
      <c r="N825" s="11"/>
      <c r="O825" s="11"/>
    </row>
    <row r="826" spans="1:15" x14ac:dyDescent="0.2">
      <c r="A826" s="9">
        <f>+A825+1</f>
        <v>15</v>
      </c>
      <c r="B826" s="9" t="s">
        <v>21</v>
      </c>
      <c r="C826" s="9" t="s">
        <v>4</v>
      </c>
      <c r="D826" s="9"/>
      <c r="E826" s="9">
        <f t="shared" si="71"/>
        <v>4810</v>
      </c>
      <c r="F826" s="9">
        <f>+F824+2</f>
        <v>7132</v>
      </c>
      <c r="G826" s="9">
        <f t="shared" si="72"/>
        <v>7133</v>
      </c>
      <c r="H826" s="9">
        <f>H824+1</f>
        <v>1098</v>
      </c>
      <c r="I826" s="10" t="s">
        <v>486</v>
      </c>
      <c r="J826" s="9" t="s">
        <v>3184</v>
      </c>
      <c r="K826" s="9" t="s">
        <v>2155</v>
      </c>
      <c r="L826" s="142" t="s">
        <v>840</v>
      </c>
      <c r="M826" s="9">
        <v>0</v>
      </c>
      <c r="N826" s="11"/>
      <c r="O826" s="11"/>
    </row>
    <row r="827" spans="1:15" x14ac:dyDescent="0.2">
      <c r="A827" s="9">
        <f>+A826</f>
        <v>15</v>
      </c>
      <c r="B827" s="9" t="s">
        <v>21</v>
      </c>
      <c r="C827" s="9" t="s">
        <v>4</v>
      </c>
      <c r="D827" s="9"/>
      <c r="E827" s="9">
        <f t="shared" si="71"/>
        <v>4811</v>
      </c>
      <c r="F827" s="9"/>
      <c r="G827" s="9"/>
      <c r="H827" s="9"/>
      <c r="I827" s="10" t="s">
        <v>487</v>
      </c>
      <c r="J827" s="9"/>
      <c r="K827" s="9"/>
      <c r="L827" s="9"/>
      <c r="M827" s="9"/>
      <c r="N827" s="11"/>
      <c r="O827" s="11"/>
    </row>
    <row r="828" spans="1:15" x14ac:dyDescent="0.2">
      <c r="A828" s="9">
        <f>+A827+1</f>
        <v>16</v>
      </c>
      <c r="B828" s="9" t="s">
        <v>21</v>
      </c>
      <c r="C828" s="9" t="s">
        <v>4</v>
      </c>
      <c r="D828" s="9"/>
      <c r="E828" s="9">
        <f t="shared" si="71"/>
        <v>4812</v>
      </c>
      <c r="F828" s="9">
        <f>+F826+2</f>
        <v>7134</v>
      </c>
      <c r="G828" s="9">
        <f t="shared" si="72"/>
        <v>7135</v>
      </c>
      <c r="H828" s="9">
        <f>H826+1</f>
        <v>1099</v>
      </c>
      <c r="I828" s="10" t="s">
        <v>486</v>
      </c>
      <c r="J828" s="9" t="s">
        <v>3185</v>
      </c>
      <c r="K828" s="9" t="s">
        <v>2156</v>
      </c>
      <c r="L828" s="142" t="s">
        <v>840</v>
      </c>
      <c r="M828" s="9">
        <v>0</v>
      </c>
      <c r="N828" s="11"/>
      <c r="O828" s="11"/>
    </row>
    <row r="829" spans="1:15" x14ac:dyDescent="0.2">
      <c r="A829" s="9">
        <f>+A828</f>
        <v>16</v>
      </c>
      <c r="B829" s="9" t="s">
        <v>21</v>
      </c>
      <c r="C829" s="9" t="s">
        <v>4</v>
      </c>
      <c r="D829" s="9"/>
      <c r="E829" s="9">
        <f t="shared" si="71"/>
        <v>4813</v>
      </c>
      <c r="F829" s="9"/>
      <c r="G829" s="9"/>
      <c r="H829" s="9"/>
      <c r="I829" s="10" t="s">
        <v>487</v>
      </c>
      <c r="J829" s="9"/>
      <c r="K829" s="9"/>
      <c r="L829" s="9"/>
      <c r="M829" s="9"/>
      <c r="N829" s="11"/>
      <c r="O829" s="11"/>
    </row>
    <row r="830" spans="1:15" x14ac:dyDescent="0.2">
      <c r="A830" s="9">
        <f>+A829+1</f>
        <v>17</v>
      </c>
      <c r="B830" s="9" t="s">
        <v>21</v>
      </c>
      <c r="C830" s="9" t="s">
        <v>4</v>
      </c>
      <c r="D830" s="9"/>
      <c r="E830" s="9">
        <f t="shared" si="71"/>
        <v>4814</v>
      </c>
      <c r="F830" s="9">
        <f>+F828+2</f>
        <v>7136</v>
      </c>
      <c r="G830" s="9">
        <f t="shared" si="72"/>
        <v>7137</v>
      </c>
      <c r="H830" s="9">
        <f>H828+1</f>
        <v>1100</v>
      </c>
      <c r="I830" s="10" t="s">
        <v>486</v>
      </c>
      <c r="J830" s="9" t="s">
        <v>3186</v>
      </c>
      <c r="K830" s="9" t="s">
        <v>2157</v>
      </c>
      <c r="L830" s="142" t="s">
        <v>840</v>
      </c>
      <c r="M830" s="9">
        <v>0</v>
      </c>
      <c r="N830" s="11"/>
      <c r="O830" s="11"/>
    </row>
    <row r="831" spans="1:15" x14ac:dyDescent="0.2">
      <c r="A831" s="9">
        <f>+A830</f>
        <v>17</v>
      </c>
      <c r="B831" s="9" t="s">
        <v>21</v>
      </c>
      <c r="C831" s="9" t="s">
        <v>4</v>
      </c>
      <c r="D831" s="9"/>
      <c r="E831" s="9">
        <f t="shared" si="71"/>
        <v>4815</v>
      </c>
      <c r="F831" s="9"/>
      <c r="G831" s="9"/>
      <c r="H831" s="9"/>
      <c r="I831" s="10" t="s">
        <v>487</v>
      </c>
      <c r="J831" s="9"/>
      <c r="K831" s="9"/>
      <c r="L831" s="9"/>
      <c r="M831" s="9"/>
      <c r="N831" s="11"/>
      <c r="O831" s="11"/>
    </row>
    <row r="832" spans="1:15" x14ac:dyDescent="0.2">
      <c r="A832" s="9">
        <f>+A831+1</f>
        <v>18</v>
      </c>
      <c r="B832" s="9" t="s">
        <v>21</v>
      </c>
      <c r="C832" s="9" t="s">
        <v>4</v>
      </c>
      <c r="D832" s="9"/>
      <c r="E832" s="9">
        <f t="shared" si="71"/>
        <v>4816</v>
      </c>
      <c r="F832" s="9">
        <f>+F830+2</f>
        <v>7138</v>
      </c>
      <c r="G832" s="9">
        <f t="shared" si="72"/>
        <v>7139</v>
      </c>
      <c r="H832" s="9">
        <f>H830+1</f>
        <v>1101</v>
      </c>
      <c r="I832" s="10" t="s">
        <v>486</v>
      </c>
      <c r="J832" s="9" t="s">
        <v>3187</v>
      </c>
      <c r="K832" s="9" t="s">
        <v>2158</v>
      </c>
      <c r="L832" s="142" t="s">
        <v>840</v>
      </c>
      <c r="M832" s="9">
        <v>0</v>
      </c>
      <c r="N832" s="11"/>
      <c r="O832" s="11"/>
    </row>
    <row r="833" spans="1:15" x14ac:dyDescent="0.2">
      <c r="A833" s="9">
        <f>+A832</f>
        <v>18</v>
      </c>
      <c r="B833" s="9" t="s">
        <v>21</v>
      </c>
      <c r="C833" s="9" t="s">
        <v>4</v>
      </c>
      <c r="D833" s="9"/>
      <c r="E833" s="9">
        <f t="shared" si="71"/>
        <v>4817</v>
      </c>
      <c r="F833" s="9"/>
      <c r="G833" s="9"/>
      <c r="H833" s="9"/>
      <c r="I833" s="10" t="s">
        <v>487</v>
      </c>
      <c r="J833" s="9"/>
      <c r="K833" s="9"/>
      <c r="L833" s="9"/>
      <c r="M833" s="9"/>
      <c r="N833" s="11"/>
      <c r="O833" s="11"/>
    </row>
    <row r="834" spans="1:15" x14ac:dyDescent="0.2">
      <c r="A834" s="9">
        <f>+A833+1</f>
        <v>19</v>
      </c>
      <c r="B834" s="9" t="s">
        <v>21</v>
      </c>
      <c r="C834" s="9" t="s">
        <v>4</v>
      </c>
      <c r="D834" s="9"/>
      <c r="E834" s="9">
        <f t="shared" si="71"/>
        <v>4818</v>
      </c>
      <c r="F834" s="9">
        <f>+F832+2</f>
        <v>7140</v>
      </c>
      <c r="G834" s="9">
        <f t="shared" si="72"/>
        <v>7141</v>
      </c>
      <c r="H834" s="9">
        <f>H832+1</f>
        <v>1102</v>
      </c>
      <c r="I834" s="10" t="s">
        <v>486</v>
      </c>
      <c r="J834" s="9" t="s">
        <v>3188</v>
      </c>
      <c r="K834" s="9" t="s">
        <v>2159</v>
      </c>
      <c r="L834" s="142" t="s">
        <v>840</v>
      </c>
      <c r="M834" s="9">
        <v>0</v>
      </c>
      <c r="N834" s="11"/>
      <c r="O834" s="11"/>
    </row>
    <row r="835" spans="1:15" x14ac:dyDescent="0.2">
      <c r="A835" s="9">
        <f>+A834</f>
        <v>19</v>
      </c>
      <c r="B835" s="9" t="s">
        <v>21</v>
      </c>
      <c r="C835" s="9" t="s">
        <v>4</v>
      </c>
      <c r="D835" s="9"/>
      <c r="E835" s="9">
        <f t="shared" si="71"/>
        <v>4819</v>
      </c>
      <c r="F835" s="9"/>
      <c r="G835" s="9"/>
      <c r="H835" s="9"/>
      <c r="I835" s="10" t="s">
        <v>487</v>
      </c>
      <c r="J835" s="9"/>
      <c r="K835" s="9"/>
      <c r="L835" s="9"/>
      <c r="M835" s="9"/>
      <c r="N835" s="11"/>
      <c r="O835" s="11"/>
    </row>
    <row r="836" spans="1:15" x14ac:dyDescent="0.2">
      <c r="A836" s="9">
        <f>+A835+1</f>
        <v>20</v>
      </c>
      <c r="B836" s="9" t="s">
        <v>21</v>
      </c>
      <c r="C836" s="9" t="s">
        <v>4</v>
      </c>
      <c r="D836" s="9"/>
      <c r="E836" s="9">
        <f>E835+1</f>
        <v>4820</v>
      </c>
      <c r="F836" s="9">
        <f>+F834+2</f>
        <v>7142</v>
      </c>
      <c r="G836" s="9">
        <f t="shared" si="72"/>
        <v>7143</v>
      </c>
      <c r="H836" s="9">
        <f>H834+1</f>
        <v>1103</v>
      </c>
      <c r="I836" s="10" t="s">
        <v>486</v>
      </c>
      <c r="J836" s="9" t="s">
        <v>3189</v>
      </c>
      <c r="K836" s="9" t="s">
        <v>2160</v>
      </c>
      <c r="L836" s="142" t="s">
        <v>840</v>
      </c>
      <c r="M836" s="9">
        <v>0</v>
      </c>
      <c r="N836" s="11"/>
      <c r="O836" s="11"/>
    </row>
    <row r="837" spans="1:15" x14ac:dyDescent="0.2">
      <c r="A837" s="9">
        <f>+A836</f>
        <v>20</v>
      </c>
      <c r="B837" s="9" t="s">
        <v>21</v>
      </c>
      <c r="C837" s="9" t="s">
        <v>4</v>
      </c>
      <c r="D837" s="9"/>
      <c r="E837" s="9">
        <f t="shared" si="71"/>
        <v>4821</v>
      </c>
      <c r="F837" s="9"/>
      <c r="G837" s="9"/>
      <c r="H837" s="9"/>
      <c r="I837" s="10" t="s">
        <v>487</v>
      </c>
      <c r="J837" s="9"/>
      <c r="K837" s="9"/>
      <c r="L837" s="9"/>
      <c r="M837" s="9"/>
      <c r="N837" s="11"/>
      <c r="O837" s="11"/>
    </row>
    <row r="838" spans="1:15" x14ac:dyDescent="0.2">
      <c r="A838" s="9">
        <f>+A837+1</f>
        <v>21</v>
      </c>
      <c r="B838" s="9" t="s">
        <v>21</v>
      </c>
      <c r="C838" s="9" t="s">
        <v>4</v>
      </c>
      <c r="D838" s="9"/>
      <c r="E838" s="9">
        <f t="shared" si="71"/>
        <v>4822</v>
      </c>
      <c r="F838" s="9">
        <f>+F836+2</f>
        <v>7144</v>
      </c>
      <c r="G838" s="9">
        <f t="shared" si="72"/>
        <v>7145</v>
      </c>
      <c r="H838" s="9">
        <f>H836+1</f>
        <v>1104</v>
      </c>
      <c r="I838" s="10" t="s">
        <v>486</v>
      </c>
      <c r="J838" s="9" t="s">
        <v>3190</v>
      </c>
      <c r="K838" s="9" t="s">
        <v>2161</v>
      </c>
      <c r="L838" s="142" t="s">
        <v>840</v>
      </c>
      <c r="M838" s="9">
        <v>0</v>
      </c>
      <c r="N838" s="11"/>
      <c r="O838" s="11"/>
    </row>
    <row r="839" spans="1:15" x14ac:dyDescent="0.2">
      <c r="A839" s="9">
        <f>+A838</f>
        <v>21</v>
      </c>
      <c r="B839" s="9" t="s">
        <v>21</v>
      </c>
      <c r="C839" s="9" t="s">
        <v>4</v>
      </c>
      <c r="D839" s="10"/>
      <c r="E839" s="9">
        <f t="shared" si="71"/>
        <v>4823</v>
      </c>
      <c r="F839" s="9"/>
      <c r="G839" s="9"/>
      <c r="H839" s="9"/>
      <c r="I839" s="10" t="s">
        <v>487</v>
      </c>
      <c r="J839" s="9"/>
      <c r="K839" s="9"/>
      <c r="L839" s="9"/>
      <c r="M839" s="9"/>
      <c r="N839" s="11"/>
      <c r="O839" s="11"/>
    </row>
    <row r="840" spans="1:15" x14ac:dyDescent="0.2">
      <c r="A840" s="9">
        <f>+A839+1</f>
        <v>22</v>
      </c>
      <c r="B840" s="9" t="s">
        <v>21</v>
      </c>
      <c r="C840" s="9" t="s">
        <v>4</v>
      </c>
      <c r="D840" s="9"/>
      <c r="E840" s="9">
        <f t="shared" si="71"/>
        <v>4824</v>
      </c>
      <c r="F840" s="9">
        <f>+F838+2</f>
        <v>7146</v>
      </c>
      <c r="G840" s="9">
        <f t="shared" si="72"/>
        <v>7147</v>
      </c>
      <c r="H840" s="9">
        <f>H838+1</f>
        <v>1105</v>
      </c>
      <c r="I840" s="10" t="s">
        <v>486</v>
      </c>
      <c r="J840" s="9" t="s">
        <v>3191</v>
      </c>
      <c r="K840" s="9" t="s">
        <v>2162</v>
      </c>
      <c r="L840" s="142" t="s">
        <v>840</v>
      </c>
      <c r="M840" s="9">
        <v>0</v>
      </c>
      <c r="N840" s="11"/>
      <c r="O840" s="11"/>
    </row>
    <row r="841" spans="1:15" x14ac:dyDescent="0.2">
      <c r="A841" s="9">
        <f>+A840</f>
        <v>22</v>
      </c>
      <c r="B841" s="9" t="s">
        <v>21</v>
      </c>
      <c r="C841" s="9" t="s">
        <v>4</v>
      </c>
      <c r="D841" s="9"/>
      <c r="E841" s="9">
        <f t="shared" si="71"/>
        <v>4825</v>
      </c>
      <c r="F841" s="9"/>
      <c r="G841" s="9"/>
      <c r="H841" s="9"/>
      <c r="I841" s="10" t="s">
        <v>487</v>
      </c>
      <c r="J841" s="9"/>
      <c r="K841" s="9"/>
      <c r="L841" s="9"/>
      <c r="M841" s="9"/>
      <c r="N841" s="11"/>
      <c r="O841" s="11"/>
    </row>
    <row r="842" spans="1:15" x14ac:dyDescent="0.2">
      <c r="A842" s="9">
        <f>+A841+1</f>
        <v>23</v>
      </c>
      <c r="B842" s="9" t="s">
        <v>21</v>
      </c>
      <c r="C842" s="9" t="s">
        <v>4</v>
      </c>
      <c r="D842" s="9"/>
      <c r="E842" s="9">
        <f t="shared" si="71"/>
        <v>4826</v>
      </c>
      <c r="F842" s="9">
        <f>+F840+2</f>
        <v>7148</v>
      </c>
      <c r="G842" s="9">
        <f t="shared" si="72"/>
        <v>7149</v>
      </c>
      <c r="H842" s="9">
        <f>H840+1</f>
        <v>1106</v>
      </c>
      <c r="I842" s="10" t="s">
        <v>486</v>
      </c>
      <c r="J842" s="9" t="s">
        <v>3192</v>
      </c>
      <c r="K842" s="9" t="s">
        <v>2163</v>
      </c>
      <c r="L842" s="142" t="s">
        <v>840</v>
      </c>
      <c r="M842" s="9">
        <v>0</v>
      </c>
      <c r="N842" s="11"/>
      <c r="O842" s="11"/>
    </row>
    <row r="843" spans="1:15" x14ac:dyDescent="0.2">
      <c r="A843" s="9">
        <f>+A842</f>
        <v>23</v>
      </c>
      <c r="B843" s="9" t="s">
        <v>21</v>
      </c>
      <c r="C843" s="9" t="s">
        <v>4</v>
      </c>
      <c r="D843" s="9"/>
      <c r="E843" s="9">
        <f t="shared" si="71"/>
        <v>4827</v>
      </c>
      <c r="F843" s="9"/>
      <c r="G843" s="9"/>
      <c r="H843" s="9"/>
      <c r="I843" s="10" t="s">
        <v>487</v>
      </c>
      <c r="J843" s="9"/>
      <c r="K843" s="9"/>
      <c r="L843" s="9"/>
      <c r="M843" s="9"/>
      <c r="N843" s="11"/>
      <c r="O843" s="11"/>
    </row>
    <row r="844" spans="1:15" x14ac:dyDescent="0.2">
      <c r="A844" s="9">
        <f>+A843+1</f>
        <v>24</v>
      </c>
      <c r="B844" s="9" t="s">
        <v>21</v>
      </c>
      <c r="C844" s="9" t="s">
        <v>4</v>
      </c>
      <c r="D844" s="9"/>
      <c r="E844" s="9">
        <f t="shared" si="71"/>
        <v>4828</v>
      </c>
      <c r="F844" s="9">
        <f>+F842+2</f>
        <v>7150</v>
      </c>
      <c r="G844" s="9">
        <f t="shared" si="72"/>
        <v>7151</v>
      </c>
      <c r="H844" s="9">
        <f>H842+1</f>
        <v>1107</v>
      </c>
      <c r="I844" s="10" t="s">
        <v>486</v>
      </c>
      <c r="J844" s="9" t="s">
        <v>3193</v>
      </c>
      <c r="K844" s="9" t="s">
        <v>2164</v>
      </c>
      <c r="L844" s="142" t="s">
        <v>840</v>
      </c>
      <c r="M844" s="9">
        <v>0</v>
      </c>
      <c r="N844" s="11"/>
      <c r="O844" s="11"/>
    </row>
    <row r="845" spans="1:15" x14ac:dyDescent="0.2">
      <c r="A845" s="9">
        <f>+A844</f>
        <v>24</v>
      </c>
      <c r="B845" s="9" t="s">
        <v>21</v>
      </c>
      <c r="C845" s="9" t="s">
        <v>4</v>
      </c>
      <c r="D845" s="9"/>
      <c r="E845" s="9">
        <f t="shared" si="71"/>
        <v>4829</v>
      </c>
      <c r="F845" s="9"/>
      <c r="G845" s="9"/>
      <c r="H845" s="9"/>
      <c r="I845" s="10" t="s">
        <v>487</v>
      </c>
      <c r="J845" s="9"/>
      <c r="K845" s="9"/>
      <c r="L845" s="9"/>
      <c r="M845" s="9"/>
      <c r="N845" s="11"/>
      <c r="O845" s="11"/>
    </row>
    <row r="846" spans="1:15" x14ac:dyDescent="0.2">
      <c r="A846" s="9">
        <f>+A845+1</f>
        <v>25</v>
      </c>
      <c r="B846" s="9" t="s">
        <v>21</v>
      </c>
      <c r="C846" s="9" t="s">
        <v>4</v>
      </c>
      <c r="D846" s="9"/>
      <c r="E846" s="9">
        <f t="shared" si="71"/>
        <v>4830</v>
      </c>
      <c r="F846" s="9">
        <f>+F844+2</f>
        <v>7152</v>
      </c>
      <c r="G846" s="9">
        <f t="shared" si="72"/>
        <v>7153</v>
      </c>
      <c r="H846" s="9">
        <f>H844+1</f>
        <v>1108</v>
      </c>
      <c r="I846" s="10" t="s">
        <v>486</v>
      </c>
      <c r="J846" s="9" t="s">
        <v>3194</v>
      </c>
      <c r="K846" s="9" t="s">
        <v>2165</v>
      </c>
      <c r="L846" s="142" t="s">
        <v>840</v>
      </c>
      <c r="M846" s="9">
        <v>0</v>
      </c>
      <c r="N846" s="11"/>
      <c r="O846" s="11"/>
    </row>
    <row r="847" spans="1:15" x14ac:dyDescent="0.2">
      <c r="A847" s="9">
        <f>+A846</f>
        <v>25</v>
      </c>
      <c r="B847" s="9" t="s">
        <v>21</v>
      </c>
      <c r="C847" s="9" t="s">
        <v>4</v>
      </c>
      <c r="D847" s="9"/>
      <c r="E847" s="9">
        <f t="shared" si="71"/>
        <v>4831</v>
      </c>
      <c r="F847" s="9"/>
      <c r="G847" s="9"/>
      <c r="H847" s="9"/>
      <c r="I847" s="10" t="s">
        <v>487</v>
      </c>
      <c r="J847" s="9"/>
      <c r="K847" s="9"/>
      <c r="L847" s="9"/>
      <c r="M847" s="9"/>
      <c r="N847" s="11"/>
      <c r="O847" s="11"/>
    </row>
    <row r="848" spans="1:15" ht="12.75" customHeight="1" x14ac:dyDescent="0.2">
      <c r="A848" s="9">
        <f>+A847+1</f>
        <v>26</v>
      </c>
      <c r="B848" s="9" t="s">
        <v>21</v>
      </c>
      <c r="C848" s="9" t="s">
        <v>4</v>
      </c>
      <c r="D848" s="9"/>
      <c r="E848" s="9">
        <f t="shared" si="71"/>
        <v>4832</v>
      </c>
      <c r="F848" s="9">
        <f t="shared" ref="F848:F886" si="73">+F846+2</f>
        <v>7154</v>
      </c>
      <c r="G848" s="9">
        <f t="shared" si="72"/>
        <v>7155</v>
      </c>
      <c r="H848" s="9">
        <f>H846+1</f>
        <v>1109</v>
      </c>
      <c r="I848" s="10" t="s">
        <v>486</v>
      </c>
      <c r="J848" s="9" t="s">
        <v>3195</v>
      </c>
      <c r="K848" s="9" t="s">
        <v>2166</v>
      </c>
      <c r="L848" s="142" t="s">
        <v>840</v>
      </c>
      <c r="M848" s="9">
        <v>0</v>
      </c>
      <c r="N848" s="11"/>
      <c r="O848" s="11"/>
    </row>
    <row r="849" spans="1:15" x14ac:dyDescent="0.2">
      <c r="A849" s="9">
        <f>+A848</f>
        <v>26</v>
      </c>
      <c r="B849" s="9" t="s">
        <v>21</v>
      </c>
      <c r="C849" s="9" t="s">
        <v>4</v>
      </c>
      <c r="D849" s="9"/>
      <c r="E849" s="9">
        <f t="shared" si="71"/>
        <v>4833</v>
      </c>
      <c r="F849" s="9"/>
      <c r="G849" s="9"/>
      <c r="H849" s="9"/>
      <c r="I849" s="10" t="s">
        <v>487</v>
      </c>
      <c r="J849" s="9"/>
      <c r="K849" s="9"/>
      <c r="L849" s="9"/>
      <c r="M849" s="9"/>
      <c r="N849" s="11"/>
      <c r="O849" s="11"/>
    </row>
    <row r="850" spans="1:15" x14ac:dyDescent="0.2">
      <c r="A850" s="9">
        <f>+A849+1</f>
        <v>27</v>
      </c>
      <c r="B850" s="9" t="s">
        <v>21</v>
      </c>
      <c r="C850" s="9" t="s">
        <v>4</v>
      </c>
      <c r="D850" s="9"/>
      <c r="E850" s="9">
        <f t="shared" si="71"/>
        <v>4834</v>
      </c>
      <c r="F850" s="9">
        <f t="shared" si="73"/>
        <v>7156</v>
      </c>
      <c r="G850" s="9">
        <f t="shared" si="72"/>
        <v>7157</v>
      </c>
      <c r="H850" s="9">
        <f>H848+1</f>
        <v>1110</v>
      </c>
      <c r="I850" s="10" t="s">
        <v>486</v>
      </c>
      <c r="J850" s="9" t="s">
        <v>3196</v>
      </c>
      <c r="K850" s="9" t="s">
        <v>2167</v>
      </c>
      <c r="L850" s="142" t="s">
        <v>840</v>
      </c>
      <c r="M850" s="9">
        <v>0</v>
      </c>
      <c r="N850" s="11"/>
      <c r="O850" s="11"/>
    </row>
    <row r="851" spans="1:15" x14ac:dyDescent="0.2">
      <c r="A851" s="9">
        <f>+A850</f>
        <v>27</v>
      </c>
      <c r="B851" s="9" t="s">
        <v>21</v>
      </c>
      <c r="C851" s="9" t="s">
        <v>4</v>
      </c>
      <c r="D851" s="9"/>
      <c r="E851" s="9">
        <f t="shared" si="71"/>
        <v>4835</v>
      </c>
      <c r="F851" s="9"/>
      <c r="G851" s="9"/>
      <c r="H851" s="9"/>
      <c r="I851" s="10" t="s">
        <v>487</v>
      </c>
      <c r="J851" s="9"/>
      <c r="K851" s="9"/>
      <c r="L851" s="9"/>
      <c r="M851" s="9"/>
      <c r="N851" s="11"/>
      <c r="O851" s="11"/>
    </row>
    <row r="852" spans="1:15" x14ac:dyDescent="0.2">
      <c r="A852" s="9">
        <f>+A851+1</f>
        <v>28</v>
      </c>
      <c r="B852" s="9" t="s">
        <v>21</v>
      </c>
      <c r="C852" s="9" t="s">
        <v>4</v>
      </c>
      <c r="D852" s="9"/>
      <c r="E852" s="9">
        <f t="shared" si="71"/>
        <v>4836</v>
      </c>
      <c r="F852" s="9">
        <f t="shared" si="73"/>
        <v>7158</v>
      </c>
      <c r="G852" s="9">
        <f t="shared" si="72"/>
        <v>7159</v>
      </c>
      <c r="H852" s="9">
        <f>H850+1</f>
        <v>1111</v>
      </c>
      <c r="I852" s="10" t="s">
        <v>486</v>
      </c>
      <c r="J852" s="9" t="s">
        <v>3197</v>
      </c>
      <c r="K852" s="9" t="s">
        <v>2168</v>
      </c>
      <c r="L852" s="142" t="s">
        <v>840</v>
      </c>
      <c r="M852" s="9">
        <v>0</v>
      </c>
      <c r="N852" s="11"/>
      <c r="O852" s="11"/>
    </row>
    <row r="853" spans="1:15" x14ac:dyDescent="0.2">
      <c r="A853" s="9">
        <f>+A852</f>
        <v>28</v>
      </c>
      <c r="B853" s="9" t="s">
        <v>21</v>
      </c>
      <c r="C853" s="9" t="s">
        <v>4</v>
      </c>
      <c r="D853" s="9"/>
      <c r="E853" s="9">
        <f t="shared" si="71"/>
        <v>4837</v>
      </c>
      <c r="F853" s="9"/>
      <c r="G853" s="9"/>
      <c r="H853" s="9"/>
      <c r="I853" s="10" t="s">
        <v>487</v>
      </c>
      <c r="J853" s="9"/>
      <c r="K853" s="9"/>
      <c r="L853" s="9"/>
      <c r="M853" s="9"/>
      <c r="N853" s="11"/>
      <c r="O853" s="11"/>
    </row>
    <row r="854" spans="1:15" x14ac:dyDescent="0.2">
      <c r="A854" s="9">
        <f>+A853+1</f>
        <v>29</v>
      </c>
      <c r="B854" s="9" t="s">
        <v>21</v>
      </c>
      <c r="C854" s="9" t="s">
        <v>4</v>
      </c>
      <c r="D854" s="9"/>
      <c r="E854" s="9">
        <f t="shared" si="71"/>
        <v>4838</v>
      </c>
      <c r="F854" s="9">
        <f t="shared" si="73"/>
        <v>7160</v>
      </c>
      <c r="G854" s="9">
        <f t="shared" si="72"/>
        <v>7161</v>
      </c>
      <c r="H854" s="9">
        <f>H852+1</f>
        <v>1112</v>
      </c>
      <c r="I854" s="10" t="s">
        <v>486</v>
      </c>
      <c r="J854" s="9" t="s">
        <v>3198</v>
      </c>
      <c r="K854" s="9" t="s">
        <v>2169</v>
      </c>
      <c r="L854" s="142" t="s">
        <v>840</v>
      </c>
      <c r="M854" s="9">
        <v>0</v>
      </c>
      <c r="N854" s="11"/>
      <c r="O854" s="11"/>
    </row>
    <row r="855" spans="1:15" x14ac:dyDescent="0.2">
      <c r="A855" s="9">
        <f>+A854</f>
        <v>29</v>
      </c>
      <c r="B855" s="9" t="s">
        <v>21</v>
      </c>
      <c r="C855" s="9" t="s">
        <v>4</v>
      </c>
      <c r="D855" s="9"/>
      <c r="E855" s="9">
        <f t="shared" si="71"/>
        <v>4839</v>
      </c>
      <c r="F855" s="9"/>
      <c r="G855" s="9"/>
      <c r="H855" s="9"/>
      <c r="I855" s="10" t="s">
        <v>487</v>
      </c>
      <c r="J855" s="9"/>
      <c r="K855" s="9"/>
      <c r="L855" s="9"/>
      <c r="M855" s="9"/>
      <c r="N855" s="11"/>
      <c r="O855" s="11"/>
    </row>
    <row r="856" spans="1:15" x14ac:dyDescent="0.2">
      <c r="A856" s="9">
        <f>+A855+1</f>
        <v>30</v>
      </c>
      <c r="B856" s="9" t="s">
        <v>21</v>
      </c>
      <c r="C856" s="9" t="s">
        <v>4</v>
      </c>
      <c r="D856" s="9"/>
      <c r="E856" s="9">
        <f t="shared" si="71"/>
        <v>4840</v>
      </c>
      <c r="F856" s="9">
        <f t="shared" si="73"/>
        <v>7162</v>
      </c>
      <c r="G856" s="9">
        <f t="shared" si="72"/>
        <v>7163</v>
      </c>
      <c r="H856" s="9">
        <f>H854+1</f>
        <v>1113</v>
      </c>
      <c r="I856" s="10" t="s">
        <v>486</v>
      </c>
      <c r="J856" s="9" t="s">
        <v>3199</v>
      </c>
      <c r="K856" s="9" t="s">
        <v>2170</v>
      </c>
      <c r="L856" s="142" t="s">
        <v>840</v>
      </c>
      <c r="M856" s="9">
        <v>0</v>
      </c>
      <c r="N856" s="11"/>
      <c r="O856" s="11"/>
    </row>
    <row r="857" spans="1:15" x14ac:dyDescent="0.2">
      <c r="A857" s="9">
        <f>+A856</f>
        <v>30</v>
      </c>
      <c r="B857" s="9" t="s">
        <v>21</v>
      </c>
      <c r="C857" s="9" t="s">
        <v>4</v>
      </c>
      <c r="D857" s="9"/>
      <c r="E857" s="9">
        <f t="shared" si="71"/>
        <v>4841</v>
      </c>
      <c r="F857" s="9"/>
      <c r="G857" s="9"/>
      <c r="H857" s="9"/>
      <c r="I857" s="10" t="s">
        <v>487</v>
      </c>
      <c r="J857" s="9"/>
      <c r="K857" s="9"/>
      <c r="L857" s="9"/>
      <c r="M857" s="9"/>
      <c r="N857" s="11"/>
      <c r="O857" s="11"/>
    </row>
    <row r="858" spans="1:15" x14ac:dyDescent="0.2">
      <c r="A858" s="9">
        <f>+A857+1</f>
        <v>31</v>
      </c>
      <c r="B858" s="9" t="s">
        <v>21</v>
      </c>
      <c r="C858" s="9" t="s">
        <v>4</v>
      </c>
      <c r="D858" s="9"/>
      <c r="E858" s="9">
        <f>E857+1</f>
        <v>4842</v>
      </c>
      <c r="F858" s="9">
        <f t="shared" si="73"/>
        <v>7164</v>
      </c>
      <c r="G858" s="9">
        <f t="shared" si="72"/>
        <v>7165</v>
      </c>
      <c r="H858" s="9">
        <f>H856+1</f>
        <v>1114</v>
      </c>
      <c r="I858" s="10" t="s">
        <v>486</v>
      </c>
      <c r="J858" s="9" t="s">
        <v>3200</v>
      </c>
      <c r="K858" s="9" t="s">
        <v>2171</v>
      </c>
      <c r="L858" s="142" t="s">
        <v>840</v>
      </c>
      <c r="M858" s="9">
        <v>0</v>
      </c>
      <c r="N858" s="11"/>
      <c r="O858" s="11"/>
    </row>
    <row r="859" spans="1:15" x14ac:dyDescent="0.2">
      <c r="A859" s="9">
        <f>+A858</f>
        <v>31</v>
      </c>
      <c r="B859" s="9" t="s">
        <v>21</v>
      </c>
      <c r="C859" s="9" t="s">
        <v>4</v>
      </c>
      <c r="D859" s="9"/>
      <c r="E859" s="9">
        <f t="shared" si="71"/>
        <v>4843</v>
      </c>
      <c r="F859" s="9"/>
      <c r="G859" s="9"/>
      <c r="H859" s="9"/>
      <c r="I859" s="10" t="s">
        <v>487</v>
      </c>
      <c r="J859" s="9"/>
      <c r="K859" s="9"/>
      <c r="L859" s="9"/>
      <c r="M859" s="9"/>
      <c r="N859" s="11"/>
      <c r="O859" s="11"/>
    </row>
    <row r="860" spans="1:15" x14ac:dyDescent="0.2">
      <c r="A860" s="9">
        <f>+A859+1</f>
        <v>32</v>
      </c>
      <c r="B860" s="9" t="s">
        <v>21</v>
      </c>
      <c r="C860" s="9" t="s">
        <v>4</v>
      </c>
      <c r="D860" s="9"/>
      <c r="E860" s="9">
        <f t="shared" si="71"/>
        <v>4844</v>
      </c>
      <c r="F860" s="9">
        <f t="shared" si="73"/>
        <v>7166</v>
      </c>
      <c r="G860" s="9">
        <f t="shared" si="72"/>
        <v>7167</v>
      </c>
      <c r="H860" s="9">
        <f>H858+1</f>
        <v>1115</v>
      </c>
      <c r="I860" s="10" t="s">
        <v>486</v>
      </c>
      <c r="J860" s="9" t="s">
        <v>3201</v>
      </c>
      <c r="K860" s="9" t="s">
        <v>2172</v>
      </c>
      <c r="L860" s="142" t="s">
        <v>840</v>
      </c>
      <c r="M860" s="9">
        <v>0</v>
      </c>
      <c r="N860" s="11"/>
      <c r="O860" s="11"/>
    </row>
    <row r="861" spans="1:15" x14ac:dyDescent="0.2">
      <c r="A861" s="9">
        <f>+A860</f>
        <v>32</v>
      </c>
      <c r="B861" s="9" t="s">
        <v>21</v>
      </c>
      <c r="C861" s="9" t="s">
        <v>4</v>
      </c>
      <c r="D861" s="9"/>
      <c r="E861" s="9">
        <f t="shared" si="71"/>
        <v>4845</v>
      </c>
      <c r="F861" s="9"/>
      <c r="G861" s="9"/>
      <c r="H861" s="9"/>
      <c r="I861" s="10" t="s">
        <v>487</v>
      </c>
      <c r="J861" s="9"/>
      <c r="K861" s="9"/>
      <c r="L861" s="9"/>
      <c r="M861" s="9"/>
      <c r="N861" s="11"/>
      <c r="O861" s="11"/>
    </row>
    <row r="862" spans="1:15" x14ac:dyDescent="0.2">
      <c r="A862" s="9">
        <f>+A861+1</f>
        <v>33</v>
      </c>
      <c r="B862" s="9" t="s">
        <v>21</v>
      </c>
      <c r="C862" s="9" t="s">
        <v>4</v>
      </c>
      <c r="D862" s="9"/>
      <c r="E862" s="9">
        <f t="shared" ref="E862:E888" si="74">E861+1</f>
        <v>4846</v>
      </c>
      <c r="F862" s="9">
        <f t="shared" si="73"/>
        <v>7168</v>
      </c>
      <c r="G862" s="9">
        <f t="shared" si="72"/>
        <v>7169</v>
      </c>
      <c r="H862" s="9">
        <f>H860+1</f>
        <v>1116</v>
      </c>
      <c r="I862" s="10" t="s">
        <v>486</v>
      </c>
      <c r="J862" s="9" t="s">
        <v>3202</v>
      </c>
      <c r="K862" s="9" t="s">
        <v>2173</v>
      </c>
      <c r="L862" s="142" t="s">
        <v>840</v>
      </c>
      <c r="M862" s="9">
        <v>0</v>
      </c>
      <c r="N862" s="11"/>
      <c r="O862" s="11"/>
    </row>
    <row r="863" spans="1:15" x14ac:dyDescent="0.2">
      <c r="A863" s="9">
        <f>+A862</f>
        <v>33</v>
      </c>
      <c r="B863" s="9" t="s">
        <v>21</v>
      </c>
      <c r="C863" s="9" t="s">
        <v>4</v>
      </c>
      <c r="D863" s="9"/>
      <c r="E863" s="9">
        <f t="shared" si="74"/>
        <v>4847</v>
      </c>
      <c r="F863" s="9"/>
      <c r="G863" s="9"/>
      <c r="H863" s="9"/>
      <c r="I863" s="10" t="s">
        <v>487</v>
      </c>
      <c r="J863" s="9"/>
      <c r="K863" s="9"/>
      <c r="L863" s="9"/>
      <c r="M863" s="9"/>
      <c r="N863" s="11"/>
      <c r="O863" s="11"/>
    </row>
    <row r="864" spans="1:15" x14ac:dyDescent="0.2">
      <c r="A864" s="9">
        <f>+A863+1</f>
        <v>34</v>
      </c>
      <c r="B864" s="9" t="s">
        <v>21</v>
      </c>
      <c r="C864" s="9" t="s">
        <v>4</v>
      </c>
      <c r="D864" s="9"/>
      <c r="E864" s="9">
        <f t="shared" si="74"/>
        <v>4848</v>
      </c>
      <c r="F864" s="9">
        <f t="shared" si="73"/>
        <v>7170</v>
      </c>
      <c r="G864" s="9">
        <f t="shared" si="72"/>
        <v>7171</v>
      </c>
      <c r="H864" s="9">
        <f>H862+1</f>
        <v>1117</v>
      </c>
      <c r="I864" s="10" t="s">
        <v>486</v>
      </c>
      <c r="J864" s="9" t="s">
        <v>3203</v>
      </c>
      <c r="K864" s="9" t="s">
        <v>2174</v>
      </c>
      <c r="L864" s="142" t="s">
        <v>840</v>
      </c>
      <c r="M864" s="9">
        <v>0</v>
      </c>
      <c r="N864" s="11"/>
      <c r="O864" s="11"/>
    </row>
    <row r="865" spans="1:15" x14ac:dyDescent="0.2">
      <c r="A865" s="9">
        <f>+A864</f>
        <v>34</v>
      </c>
      <c r="B865" s="9" t="s">
        <v>21</v>
      </c>
      <c r="C865" s="9" t="s">
        <v>4</v>
      </c>
      <c r="D865" s="9"/>
      <c r="E865" s="9">
        <f t="shared" si="74"/>
        <v>4849</v>
      </c>
      <c r="F865" s="9"/>
      <c r="G865" s="9"/>
      <c r="H865" s="9"/>
      <c r="I865" s="10" t="s">
        <v>487</v>
      </c>
      <c r="J865" s="9"/>
      <c r="K865" s="9"/>
      <c r="L865" s="9"/>
      <c r="M865" s="9"/>
      <c r="N865" s="11"/>
      <c r="O865" s="11"/>
    </row>
    <row r="866" spans="1:15" x14ac:dyDescent="0.2">
      <c r="A866" s="9">
        <f>+A865+1</f>
        <v>35</v>
      </c>
      <c r="B866" s="9" t="s">
        <v>21</v>
      </c>
      <c r="C866" s="9" t="s">
        <v>4</v>
      </c>
      <c r="D866" s="9"/>
      <c r="E866" s="9">
        <f t="shared" si="74"/>
        <v>4850</v>
      </c>
      <c r="F866" s="9">
        <f t="shared" si="73"/>
        <v>7172</v>
      </c>
      <c r="G866" s="9">
        <f t="shared" si="72"/>
        <v>7173</v>
      </c>
      <c r="H866" s="9">
        <f>H864+1</f>
        <v>1118</v>
      </c>
      <c r="I866" s="10" t="s">
        <v>486</v>
      </c>
      <c r="J866" s="9" t="s">
        <v>3204</v>
      </c>
      <c r="K866" s="9" t="s">
        <v>2175</v>
      </c>
      <c r="L866" s="142" t="s">
        <v>840</v>
      </c>
      <c r="M866" s="9">
        <v>0</v>
      </c>
      <c r="N866" s="11"/>
      <c r="O866" s="11"/>
    </row>
    <row r="867" spans="1:15" x14ac:dyDescent="0.2">
      <c r="A867" s="9">
        <f>+A866</f>
        <v>35</v>
      </c>
      <c r="B867" s="9" t="s">
        <v>21</v>
      </c>
      <c r="C867" s="9" t="s">
        <v>4</v>
      </c>
      <c r="D867" s="9"/>
      <c r="E867" s="9">
        <f t="shared" si="74"/>
        <v>4851</v>
      </c>
      <c r="F867" s="9"/>
      <c r="G867" s="9"/>
      <c r="H867" s="9"/>
      <c r="I867" s="10" t="s">
        <v>487</v>
      </c>
      <c r="J867" s="9"/>
      <c r="K867" s="9"/>
      <c r="L867" s="9"/>
      <c r="M867" s="9"/>
      <c r="N867" s="11"/>
      <c r="O867" s="11"/>
    </row>
    <row r="868" spans="1:15" x14ac:dyDescent="0.2">
      <c r="A868" s="9">
        <f>+A867+1</f>
        <v>36</v>
      </c>
      <c r="B868" s="9" t="s">
        <v>21</v>
      </c>
      <c r="C868" s="9" t="s">
        <v>4</v>
      </c>
      <c r="D868" s="9"/>
      <c r="E868" s="9">
        <f t="shared" si="74"/>
        <v>4852</v>
      </c>
      <c r="F868" s="9">
        <f t="shared" si="73"/>
        <v>7174</v>
      </c>
      <c r="G868" s="9">
        <f t="shared" si="72"/>
        <v>7175</v>
      </c>
      <c r="H868" s="9">
        <f>H866+1</f>
        <v>1119</v>
      </c>
      <c r="I868" s="10" t="s">
        <v>486</v>
      </c>
      <c r="J868" s="9" t="s">
        <v>3205</v>
      </c>
      <c r="K868" s="9" t="s">
        <v>2176</v>
      </c>
      <c r="L868" s="142" t="s">
        <v>840</v>
      </c>
      <c r="M868" s="9">
        <v>0</v>
      </c>
      <c r="N868" s="11"/>
      <c r="O868" s="11"/>
    </row>
    <row r="869" spans="1:15" x14ac:dyDescent="0.2">
      <c r="A869" s="9">
        <f>+A868</f>
        <v>36</v>
      </c>
      <c r="B869" s="9" t="s">
        <v>21</v>
      </c>
      <c r="C869" s="9" t="s">
        <v>4</v>
      </c>
      <c r="D869" s="9"/>
      <c r="E869" s="9">
        <f t="shared" si="74"/>
        <v>4853</v>
      </c>
      <c r="F869" s="9"/>
      <c r="G869" s="9"/>
      <c r="H869" s="9"/>
      <c r="I869" s="10" t="s">
        <v>487</v>
      </c>
      <c r="J869" s="9"/>
      <c r="K869" s="9"/>
      <c r="L869" s="9"/>
      <c r="M869" s="9"/>
      <c r="N869" s="11"/>
      <c r="O869" s="11"/>
    </row>
    <row r="870" spans="1:15" x14ac:dyDescent="0.2">
      <c r="A870" s="9">
        <f>+A869+1</f>
        <v>37</v>
      </c>
      <c r="B870" s="9" t="s">
        <v>21</v>
      </c>
      <c r="C870" s="9" t="s">
        <v>4</v>
      </c>
      <c r="D870" s="9"/>
      <c r="E870" s="9">
        <f t="shared" si="74"/>
        <v>4854</v>
      </c>
      <c r="F870" s="9">
        <f t="shared" si="73"/>
        <v>7176</v>
      </c>
      <c r="G870" s="9">
        <f t="shared" si="72"/>
        <v>7177</v>
      </c>
      <c r="H870" s="9">
        <f>H868+1</f>
        <v>1120</v>
      </c>
      <c r="I870" s="10" t="s">
        <v>486</v>
      </c>
      <c r="J870" s="9" t="s">
        <v>3206</v>
      </c>
      <c r="K870" s="9" t="s">
        <v>2177</v>
      </c>
      <c r="L870" s="142" t="s">
        <v>840</v>
      </c>
      <c r="M870" s="9">
        <v>0</v>
      </c>
      <c r="N870" s="11"/>
      <c r="O870" s="11"/>
    </row>
    <row r="871" spans="1:15" x14ac:dyDescent="0.2">
      <c r="A871" s="9">
        <f>+A870</f>
        <v>37</v>
      </c>
      <c r="B871" s="9" t="s">
        <v>21</v>
      </c>
      <c r="C871" s="9" t="s">
        <v>4</v>
      </c>
      <c r="D871" s="9"/>
      <c r="E871" s="9">
        <f t="shared" si="74"/>
        <v>4855</v>
      </c>
      <c r="F871" s="9"/>
      <c r="G871" s="9"/>
      <c r="H871" s="9"/>
      <c r="I871" s="10" t="s">
        <v>487</v>
      </c>
      <c r="J871" s="9"/>
      <c r="K871" s="9"/>
      <c r="L871" s="9"/>
      <c r="M871" s="9"/>
      <c r="N871" s="11"/>
      <c r="O871" s="11"/>
    </row>
    <row r="872" spans="1:15" x14ac:dyDescent="0.2">
      <c r="A872" s="9">
        <f>+A871+1</f>
        <v>38</v>
      </c>
      <c r="B872" s="9" t="s">
        <v>21</v>
      </c>
      <c r="C872" s="9" t="s">
        <v>4</v>
      </c>
      <c r="D872" s="9"/>
      <c r="E872" s="9">
        <f t="shared" si="74"/>
        <v>4856</v>
      </c>
      <c r="F872" s="9">
        <f t="shared" si="73"/>
        <v>7178</v>
      </c>
      <c r="G872" s="9">
        <f t="shared" si="72"/>
        <v>7179</v>
      </c>
      <c r="H872" s="9">
        <f>H870+1</f>
        <v>1121</v>
      </c>
      <c r="I872" s="10" t="s">
        <v>486</v>
      </c>
      <c r="J872" s="9" t="s">
        <v>3207</v>
      </c>
      <c r="K872" s="9" t="s">
        <v>2178</v>
      </c>
      <c r="L872" s="142" t="s">
        <v>840</v>
      </c>
      <c r="M872" s="9">
        <v>0</v>
      </c>
      <c r="N872" s="11"/>
      <c r="O872" s="11"/>
    </row>
    <row r="873" spans="1:15" x14ac:dyDescent="0.2">
      <c r="A873" s="9">
        <f>+A872</f>
        <v>38</v>
      </c>
      <c r="B873" s="9" t="s">
        <v>21</v>
      </c>
      <c r="C873" s="9" t="s">
        <v>4</v>
      </c>
      <c r="D873" s="9"/>
      <c r="E873" s="9">
        <f t="shared" si="74"/>
        <v>4857</v>
      </c>
      <c r="F873" s="9"/>
      <c r="G873" s="9"/>
      <c r="H873" s="9"/>
      <c r="I873" s="10" t="s">
        <v>487</v>
      </c>
      <c r="J873" s="9"/>
      <c r="K873" s="9"/>
      <c r="L873" s="9"/>
      <c r="M873" s="9"/>
      <c r="N873" s="11"/>
      <c r="O873" s="11"/>
    </row>
    <row r="874" spans="1:15" x14ac:dyDescent="0.2">
      <c r="A874" s="9">
        <f>+A873+1</f>
        <v>39</v>
      </c>
      <c r="B874" s="9" t="s">
        <v>21</v>
      </c>
      <c r="C874" s="9" t="s">
        <v>4</v>
      </c>
      <c r="D874" s="9"/>
      <c r="E874" s="9">
        <f t="shared" si="74"/>
        <v>4858</v>
      </c>
      <c r="F874" s="9">
        <f t="shared" si="73"/>
        <v>7180</v>
      </c>
      <c r="G874" s="9">
        <f t="shared" si="72"/>
        <v>7181</v>
      </c>
      <c r="H874" s="9">
        <f>H872+1</f>
        <v>1122</v>
      </c>
      <c r="I874" s="10" t="s">
        <v>486</v>
      </c>
      <c r="J874" s="9" t="s">
        <v>3208</v>
      </c>
      <c r="K874" s="9" t="s">
        <v>2179</v>
      </c>
      <c r="L874" s="142" t="s">
        <v>840</v>
      </c>
      <c r="M874" s="9">
        <v>0</v>
      </c>
      <c r="N874" s="11"/>
      <c r="O874" s="11"/>
    </row>
    <row r="875" spans="1:15" x14ac:dyDescent="0.2">
      <c r="A875" s="9">
        <f>+A874</f>
        <v>39</v>
      </c>
      <c r="B875" s="9" t="s">
        <v>21</v>
      </c>
      <c r="C875" s="9" t="s">
        <v>4</v>
      </c>
      <c r="D875" s="9"/>
      <c r="E875" s="9">
        <f t="shared" si="74"/>
        <v>4859</v>
      </c>
      <c r="F875" s="9"/>
      <c r="G875" s="9"/>
      <c r="H875" s="9"/>
      <c r="I875" s="10" t="s">
        <v>487</v>
      </c>
      <c r="J875" s="9"/>
      <c r="K875" s="9"/>
      <c r="L875" s="9"/>
      <c r="M875" s="9"/>
      <c r="N875" s="11"/>
      <c r="O875" s="11"/>
    </row>
    <row r="876" spans="1:15" x14ac:dyDescent="0.2">
      <c r="A876" s="9">
        <f>+A875+1</f>
        <v>40</v>
      </c>
      <c r="B876" s="9" t="s">
        <v>21</v>
      </c>
      <c r="C876" s="9" t="s">
        <v>4</v>
      </c>
      <c r="D876" s="9"/>
      <c r="E876" s="9">
        <f>E875+1</f>
        <v>4860</v>
      </c>
      <c r="F876" s="9">
        <f t="shared" si="73"/>
        <v>7182</v>
      </c>
      <c r="G876" s="9">
        <f t="shared" si="72"/>
        <v>7183</v>
      </c>
      <c r="H876" s="9">
        <f>H874+1</f>
        <v>1123</v>
      </c>
      <c r="I876" s="10" t="s">
        <v>486</v>
      </c>
      <c r="J876" s="9" t="s">
        <v>3209</v>
      </c>
      <c r="K876" s="9" t="s">
        <v>2180</v>
      </c>
      <c r="L876" s="142" t="s">
        <v>840</v>
      </c>
      <c r="M876" s="43">
        <v>0</v>
      </c>
      <c r="N876" s="11"/>
      <c r="O876" s="11"/>
    </row>
    <row r="877" spans="1:15" x14ac:dyDescent="0.2">
      <c r="A877" s="9">
        <f>+A876</f>
        <v>40</v>
      </c>
      <c r="B877" s="9" t="s">
        <v>21</v>
      </c>
      <c r="C877" s="9" t="s">
        <v>4</v>
      </c>
      <c r="D877" s="9"/>
      <c r="E877" s="9">
        <f>E876+1</f>
        <v>4861</v>
      </c>
      <c r="F877" s="9"/>
      <c r="G877" s="9"/>
      <c r="H877" s="9"/>
      <c r="I877" s="10" t="s">
        <v>487</v>
      </c>
      <c r="J877" s="9"/>
      <c r="K877" s="9"/>
      <c r="L877" s="43"/>
      <c r="M877" s="43"/>
      <c r="N877" s="11"/>
      <c r="O877" s="11"/>
    </row>
    <row r="878" spans="1:15" x14ac:dyDescent="0.2">
      <c r="A878" s="9">
        <f>+A877+1</f>
        <v>41</v>
      </c>
      <c r="B878" s="9" t="s">
        <v>21</v>
      </c>
      <c r="C878" s="9" t="s">
        <v>4</v>
      </c>
      <c r="D878" s="9"/>
      <c r="E878" s="9">
        <f t="shared" si="74"/>
        <v>4862</v>
      </c>
      <c r="F878" s="9">
        <f t="shared" si="73"/>
        <v>7184</v>
      </c>
      <c r="G878" s="9">
        <f t="shared" si="72"/>
        <v>7185</v>
      </c>
      <c r="H878" s="9">
        <f>H876+1</f>
        <v>1124</v>
      </c>
      <c r="I878" s="10" t="s">
        <v>486</v>
      </c>
      <c r="J878" s="9" t="s">
        <v>3210</v>
      </c>
      <c r="K878" s="9" t="s">
        <v>2181</v>
      </c>
      <c r="L878" s="142" t="s">
        <v>840</v>
      </c>
      <c r="M878" s="43">
        <v>0</v>
      </c>
      <c r="N878" s="11"/>
      <c r="O878" s="11"/>
    </row>
    <row r="879" spans="1:15" x14ac:dyDescent="0.2">
      <c r="A879" s="9">
        <f>+A878</f>
        <v>41</v>
      </c>
      <c r="B879" s="9" t="s">
        <v>21</v>
      </c>
      <c r="C879" s="9" t="s">
        <v>4</v>
      </c>
      <c r="D879" s="9"/>
      <c r="E879" s="9">
        <f t="shared" si="74"/>
        <v>4863</v>
      </c>
      <c r="F879" s="9"/>
      <c r="G879" s="9"/>
      <c r="H879" s="9"/>
      <c r="I879" s="10" t="s">
        <v>487</v>
      </c>
      <c r="J879" s="9"/>
      <c r="K879" s="9"/>
      <c r="L879" s="43"/>
      <c r="M879" s="43"/>
      <c r="N879" s="11"/>
      <c r="O879" s="11"/>
    </row>
    <row r="880" spans="1:15" x14ac:dyDescent="0.2">
      <c r="A880" s="9">
        <f>+A879+1</f>
        <v>42</v>
      </c>
      <c r="B880" s="9" t="s">
        <v>21</v>
      </c>
      <c r="C880" s="9" t="s">
        <v>4</v>
      </c>
      <c r="D880" s="9"/>
      <c r="E880" s="9">
        <f t="shared" si="74"/>
        <v>4864</v>
      </c>
      <c r="F880" s="9">
        <f t="shared" si="73"/>
        <v>7186</v>
      </c>
      <c r="G880" s="9">
        <f t="shared" si="72"/>
        <v>7187</v>
      </c>
      <c r="H880" s="9">
        <f>H878+1</f>
        <v>1125</v>
      </c>
      <c r="I880" s="10" t="s">
        <v>486</v>
      </c>
      <c r="J880" s="9" t="s">
        <v>3211</v>
      </c>
      <c r="K880" s="9" t="s">
        <v>2182</v>
      </c>
      <c r="L880" s="142" t="s">
        <v>840</v>
      </c>
      <c r="M880" s="43">
        <v>0</v>
      </c>
      <c r="N880" s="11"/>
      <c r="O880" s="11"/>
    </row>
    <row r="881" spans="1:15" x14ac:dyDescent="0.2">
      <c r="A881" s="9">
        <f>+A880</f>
        <v>42</v>
      </c>
      <c r="B881" s="9" t="s">
        <v>21</v>
      </c>
      <c r="C881" s="9" t="s">
        <v>4</v>
      </c>
      <c r="D881" s="9"/>
      <c r="E881" s="9">
        <f t="shared" si="74"/>
        <v>4865</v>
      </c>
      <c r="F881" s="9"/>
      <c r="G881" s="9"/>
      <c r="H881" s="9"/>
      <c r="I881" s="10" t="s">
        <v>487</v>
      </c>
      <c r="J881" s="9"/>
      <c r="K881" s="9"/>
      <c r="L881" s="9"/>
      <c r="M881" s="9"/>
      <c r="N881" s="11"/>
      <c r="O881" s="11"/>
    </row>
    <row r="882" spans="1:15" x14ac:dyDescent="0.2">
      <c r="A882" s="9">
        <f>+A881+1</f>
        <v>43</v>
      </c>
      <c r="B882" s="9" t="s">
        <v>21</v>
      </c>
      <c r="C882" s="9" t="s">
        <v>4</v>
      </c>
      <c r="D882" s="9"/>
      <c r="E882" s="9">
        <f t="shared" si="74"/>
        <v>4866</v>
      </c>
      <c r="F882" s="9">
        <f t="shared" si="73"/>
        <v>7188</v>
      </c>
      <c r="G882" s="9">
        <f t="shared" si="72"/>
        <v>7189</v>
      </c>
      <c r="H882" s="9">
        <f>H880+1</f>
        <v>1126</v>
      </c>
      <c r="I882" s="10" t="s">
        <v>486</v>
      </c>
      <c r="J882" s="9" t="s">
        <v>3212</v>
      </c>
      <c r="K882" s="9" t="s">
        <v>2183</v>
      </c>
      <c r="L882" s="142" t="s">
        <v>840</v>
      </c>
      <c r="M882" s="9">
        <v>0</v>
      </c>
      <c r="N882" s="11"/>
      <c r="O882" s="11"/>
    </row>
    <row r="883" spans="1:15" x14ac:dyDescent="0.2">
      <c r="A883" s="9">
        <f>+A882</f>
        <v>43</v>
      </c>
      <c r="B883" s="9" t="s">
        <v>21</v>
      </c>
      <c r="C883" s="9" t="s">
        <v>4</v>
      </c>
      <c r="D883" s="9"/>
      <c r="E883" s="9">
        <f t="shared" si="74"/>
        <v>4867</v>
      </c>
      <c r="F883" s="9"/>
      <c r="G883" s="9"/>
      <c r="H883" s="9"/>
      <c r="I883" s="10" t="s">
        <v>487</v>
      </c>
      <c r="J883" s="9"/>
      <c r="K883" s="9"/>
      <c r="L883" s="9"/>
      <c r="M883" s="9"/>
      <c r="N883" s="11"/>
      <c r="O883" s="11"/>
    </row>
    <row r="884" spans="1:15" x14ac:dyDescent="0.2">
      <c r="A884" s="9">
        <f>+A883+1</f>
        <v>44</v>
      </c>
      <c r="B884" s="9" t="s">
        <v>21</v>
      </c>
      <c r="C884" s="9" t="s">
        <v>4</v>
      </c>
      <c r="D884" s="9"/>
      <c r="E884" s="9">
        <f>E883+1</f>
        <v>4868</v>
      </c>
      <c r="F884" s="9">
        <f t="shared" si="73"/>
        <v>7190</v>
      </c>
      <c r="G884" s="9">
        <f t="shared" si="72"/>
        <v>7191</v>
      </c>
      <c r="H884" s="9">
        <f>H882+1</f>
        <v>1127</v>
      </c>
      <c r="I884" s="10" t="s">
        <v>486</v>
      </c>
      <c r="J884" s="9" t="s">
        <v>3213</v>
      </c>
      <c r="K884" s="9" t="s">
        <v>2184</v>
      </c>
      <c r="L884" s="142" t="s">
        <v>840</v>
      </c>
      <c r="M884" s="43">
        <v>0</v>
      </c>
      <c r="N884" s="11"/>
      <c r="O884" s="11"/>
    </row>
    <row r="885" spans="1:15" x14ac:dyDescent="0.2">
      <c r="A885" s="9">
        <f>+A884</f>
        <v>44</v>
      </c>
      <c r="B885" s="9" t="s">
        <v>21</v>
      </c>
      <c r="C885" s="9" t="s">
        <v>4</v>
      </c>
      <c r="D885" s="9"/>
      <c r="E885" s="9">
        <f t="shared" si="74"/>
        <v>4869</v>
      </c>
      <c r="F885" s="9"/>
      <c r="G885" s="9"/>
      <c r="H885" s="9"/>
      <c r="I885" s="10" t="s">
        <v>487</v>
      </c>
      <c r="J885" s="9"/>
      <c r="K885" s="9"/>
      <c r="L885" s="43"/>
      <c r="M885" s="43"/>
      <c r="N885" s="11"/>
      <c r="O885" s="11"/>
    </row>
    <row r="886" spans="1:15" x14ac:dyDescent="0.2">
      <c r="A886" s="9">
        <f>+A885+1</f>
        <v>45</v>
      </c>
      <c r="B886" s="9" t="s">
        <v>21</v>
      </c>
      <c r="C886" s="9" t="s">
        <v>4</v>
      </c>
      <c r="D886" s="9"/>
      <c r="E886" s="9">
        <f t="shared" si="74"/>
        <v>4870</v>
      </c>
      <c r="F886" s="9">
        <f t="shared" si="73"/>
        <v>7192</v>
      </c>
      <c r="G886" s="9">
        <f>+F886+1</f>
        <v>7193</v>
      </c>
      <c r="H886" s="9">
        <f>H884+1</f>
        <v>1128</v>
      </c>
      <c r="I886" s="10" t="s">
        <v>486</v>
      </c>
      <c r="J886" s="9" t="s">
        <v>3214</v>
      </c>
      <c r="K886" s="9" t="s">
        <v>2185</v>
      </c>
      <c r="L886" s="142" t="s">
        <v>840</v>
      </c>
      <c r="M886" s="43">
        <v>0</v>
      </c>
      <c r="N886" s="11"/>
      <c r="O886" s="11"/>
    </row>
    <row r="887" spans="1:15" x14ac:dyDescent="0.2">
      <c r="A887" s="9">
        <f>+A886</f>
        <v>45</v>
      </c>
      <c r="B887" s="9" t="s">
        <v>21</v>
      </c>
      <c r="C887" s="9" t="s">
        <v>4</v>
      </c>
      <c r="D887" s="9"/>
      <c r="E887" s="9">
        <f>E886+1</f>
        <v>4871</v>
      </c>
      <c r="F887" s="9"/>
      <c r="G887" s="9"/>
      <c r="H887" s="9"/>
      <c r="I887" s="10" t="s">
        <v>487</v>
      </c>
      <c r="J887" s="9"/>
      <c r="K887" s="9"/>
      <c r="L887" s="43"/>
      <c r="M887" s="43"/>
      <c r="N887" s="11"/>
      <c r="O887" s="11"/>
    </row>
    <row r="888" spans="1:15" x14ac:dyDescent="0.2">
      <c r="A888" s="9">
        <f>+A887+1</f>
        <v>46</v>
      </c>
      <c r="B888" s="9" t="s">
        <v>21</v>
      </c>
      <c r="C888" s="9" t="s">
        <v>4</v>
      </c>
      <c r="D888" s="9"/>
      <c r="E888" s="9">
        <f t="shared" si="74"/>
        <v>4872</v>
      </c>
      <c r="F888" s="9">
        <f>+F886+2</f>
        <v>7194</v>
      </c>
      <c r="G888" s="9">
        <f>+F888+1</f>
        <v>7195</v>
      </c>
      <c r="H888" s="9">
        <f>H886+1</f>
        <v>1129</v>
      </c>
      <c r="I888" s="10" t="s">
        <v>486</v>
      </c>
      <c r="J888" s="9" t="s">
        <v>3215</v>
      </c>
      <c r="K888" s="9" t="s">
        <v>2186</v>
      </c>
      <c r="L888" s="142" t="s">
        <v>840</v>
      </c>
      <c r="M888" s="43">
        <v>0</v>
      </c>
      <c r="N888" s="11"/>
      <c r="O888" s="11"/>
    </row>
    <row r="889" spans="1:15" x14ac:dyDescent="0.2">
      <c r="A889" s="9">
        <f>+A888</f>
        <v>46</v>
      </c>
      <c r="B889" s="9" t="s">
        <v>21</v>
      </c>
      <c r="C889" s="9" t="s">
        <v>4</v>
      </c>
      <c r="D889" s="9"/>
      <c r="E889" s="9">
        <f>E888+1</f>
        <v>4873</v>
      </c>
      <c r="F889" s="9"/>
      <c r="G889" s="9"/>
      <c r="H889" s="9"/>
      <c r="I889" s="10" t="s">
        <v>487</v>
      </c>
      <c r="J889" s="9"/>
      <c r="K889" s="9"/>
      <c r="L889" s="9"/>
      <c r="M889" s="9"/>
      <c r="N889" s="11"/>
      <c r="O889" s="11"/>
    </row>
    <row r="890" spans="1:15" x14ac:dyDescent="0.2">
      <c r="A890" s="36">
        <v>1</v>
      </c>
      <c r="B890" s="22" t="s">
        <v>261</v>
      </c>
      <c r="C890" s="22" t="s">
        <v>1</v>
      </c>
      <c r="D890" s="22" t="s">
        <v>3</v>
      </c>
      <c r="E890" s="22">
        <f>+E889+1</f>
        <v>4874</v>
      </c>
      <c r="F890" s="22"/>
      <c r="G890" s="22"/>
      <c r="H890" s="22"/>
      <c r="I890" s="123" t="s">
        <v>456</v>
      </c>
      <c r="J890" s="36" t="s">
        <v>3306</v>
      </c>
      <c r="K890" s="36" t="s">
        <v>3216</v>
      </c>
      <c r="L890" s="36" t="s">
        <v>754</v>
      </c>
      <c r="M890" s="36">
        <v>0</v>
      </c>
      <c r="N890" s="22"/>
      <c r="O890" s="22"/>
    </row>
    <row r="891" spans="1:15" x14ac:dyDescent="0.2">
      <c r="A891" s="52"/>
      <c r="B891" s="20"/>
      <c r="C891" s="26"/>
      <c r="D891" s="26"/>
      <c r="E891" s="20"/>
      <c r="F891" s="26"/>
      <c r="G891" s="26"/>
      <c r="H891" s="29"/>
      <c r="I891" s="124" t="s">
        <v>41</v>
      </c>
      <c r="J891" s="52"/>
      <c r="K891" s="52"/>
      <c r="L891" s="52"/>
      <c r="M891" s="52"/>
      <c r="N891" s="29"/>
      <c r="O891" s="29"/>
    </row>
    <row r="892" spans="1:15" x14ac:dyDescent="0.2">
      <c r="A892" s="52"/>
      <c r="B892" s="20"/>
      <c r="C892" s="26"/>
      <c r="D892" s="26"/>
      <c r="E892" s="20"/>
      <c r="F892" s="26"/>
      <c r="G892" s="26"/>
      <c r="H892" s="29"/>
      <c r="I892" s="124" t="s">
        <v>42</v>
      </c>
      <c r="J892" s="52"/>
      <c r="K892" s="52"/>
      <c r="L892" s="52"/>
      <c r="M892" s="52"/>
      <c r="N892" s="29"/>
      <c r="O892" s="29"/>
    </row>
    <row r="893" spans="1:15" x14ac:dyDescent="0.2">
      <c r="B893" s="26"/>
      <c r="C893" s="29"/>
      <c r="D893" s="29"/>
      <c r="E893" s="34"/>
      <c r="F893" s="29"/>
      <c r="G893" s="29"/>
      <c r="H893" s="29"/>
      <c r="I893" s="124" t="s">
        <v>37</v>
      </c>
      <c r="J893" s="34"/>
      <c r="K893" s="34"/>
      <c r="L893" s="34"/>
      <c r="M893" s="34"/>
      <c r="N893" s="29"/>
      <c r="O893" s="29"/>
    </row>
    <row r="894" spans="1:15" x14ac:dyDescent="0.2">
      <c r="B894" s="26"/>
      <c r="C894" s="29"/>
      <c r="D894" s="29"/>
      <c r="E894" s="34"/>
      <c r="F894" s="29"/>
      <c r="G894" s="29"/>
      <c r="H894" s="29"/>
      <c r="I894" s="124" t="s">
        <v>38</v>
      </c>
      <c r="J894" s="34"/>
      <c r="K894" s="34"/>
      <c r="L894" s="34"/>
      <c r="M894" s="34"/>
      <c r="N894" s="29"/>
      <c r="O894" s="29"/>
    </row>
    <row r="895" spans="1:15" x14ac:dyDescent="0.2">
      <c r="A895" s="61"/>
      <c r="B895" s="29"/>
      <c r="C895" s="29"/>
      <c r="D895" s="29"/>
      <c r="E895" s="29"/>
      <c r="F895" s="29"/>
      <c r="G895" s="29"/>
      <c r="H895" s="29"/>
      <c r="I895" s="124" t="s">
        <v>39</v>
      </c>
      <c r="J895" s="61"/>
      <c r="K895" s="61"/>
      <c r="L895" s="61"/>
      <c r="M895" s="61"/>
      <c r="N895" s="29"/>
      <c r="O895" s="29"/>
    </row>
    <row r="896" spans="1:15" x14ac:dyDescent="0.2">
      <c r="A896" s="61"/>
      <c r="B896" s="29"/>
      <c r="C896" s="29"/>
      <c r="D896" s="29"/>
      <c r="E896" s="29"/>
      <c r="F896" s="29"/>
      <c r="G896" s="29"/>
      <c r="H896" s="29"/>
      <c r="I896" s="124" t="s">
        <v>40</v>
      </c>
      <c r="J896" s="61"/>
      <c r="K896" s="61"/>
      <c r="L896" s="61"/>
      <c r="M896" s="61"/>
      <c r="N896" s="29"/>
      <c r="O896" s="29"/>
    </row>
    <row r="897" spans="1:15" ht="25.5" x14ac:dyDescent="0.2">
      <c r="A897" s="61"/>
      <c r="B897" s="29"/>
      <c r="C897" s="29"/>
      <c r="D897" s="29"/>
      <c r="E897" s="29"/>
      <c r="F897" s="29"/>
      <c r="G897" s="29"/>
      <c r="H897" s="29"/>
      <c r="I897" s="124" t="s">
        <v>330</v>
      </c>
      <c r="J897" s="61"/>
      <c r="K897" s="61"/>
      <c r="L897" s="61"/>
      <c r="M897" s="61"/>
      <c r="N897" s="29"/>
      <c r="O897" s="29"/>
    </row>
    <row r="898" spans="1:15" x14ac:dyDescent="0.2">
      <c r="A898" s="62"/>
      <c r="B898" s="30"/>
      <c r="C898" s="30"/>
      <c r="D898" s="30"/>
      <c r="E898" s="30"/>
      <c r="F898" s="30"/>
      <c r="G898" s="30"/>
      <c r="H898" s="31"/>
      <c r="I898" s="125" t="s">
        <v>457</v>
      </c>
      <c r="J898" s="62"/>
      <c r="K898" s="62"/>
      <c r="L898" s="62"/>
      <c r="M898" s="62"/>
      <c r="N898" s="31"/>
      <c r="O898" s="31"/>
    </row>
    <row r="899" spans="1:15" x14ac:dyDescent="0.2">
      <c r="A899" s="22">
        <f>+A890+1</f>
        <v>2</v>
      </c>
      <c r="B899" s="22" t="s">
        <v>261</v>
      </c>
      <c r="C899" s="22" t="s">
        <v>1</v>
      </c>
      <c r="D899" s="22" t="s">
        <v>3</v>
      </c>
      <c r="E899" s="22">
        <f>+E890+1</f>
        <v>4875</v>
      </c>
      <c r="F899" s="22"/>
      <c r="G899" s="22"/>
      <c r="H899" s="16"/>
      <c r="I899" s="123" t="s">
        <v>456</v>
      </c>
      <c r="J899" s="36" t="s">
        <v>3262</v>
      </c>
      <c r="K899" s="36" t="s">
        <v>3217</v>
      </c>
      <c r="L899" s="36" t="s">
        <v>754</v>
      </c>
      <c r="M899" s="36">
        <v>0</v>
      </c>
      <c r="N899" s="9"/>
      <c r="O899" s="9"/>
    </row>
    <row r="900" spans="1:15" x14ac:dyDescent="0.2">
      <c r="A900" s="22">
        <f>+A899+1</f>
        <v>3</v>
      </c>
      <c r="B900" s="22" t="s">
        <v>261</v>
      </c>
      <c r="C900" s="22" t="s">
        <v>1</v>
      </c>
      <c r="D900" s="22" t="s">
        <v>3</v>
      </c>
      <c r="E900" s="22">
        <f>+E899+1</f>
        <v>4876</v>
      </c>
      <c r="F900" s="22"/>
      <c r="G900" s="22"/>
      <c r="H900" s="9"/>
      <c r="I900" s="123" t="s">
        <v>456</v>
      </c>
      <c r="J900" s="36" t="s">
        <v>3263</v>
      </c>
      <c r="K900" s="36" t="s">
        <v>3218</v>
      </c>
      <c r="L900" s="36" t="s">
        <v>754</v>
      </c>
      <c r="M900" s="36">
        <v>0</v>
      </c>
      <c r="N900" s="9"/>
      <c r="O900" s="9"/>
    </row>
    <row r="901" spans="1:15" x14ac:dyDescent="0.2">
      <c r="A901" s="22">
        <f t="shared" ref="A901:A943" si="75">+A900+1</f>
        <v>4</v>
      </c>
      <c r="B901" s="22" t="s">
        <v>261</v>
      </c>
      <c r="C901" s="22" t="s">
        <v>1</v>
      </c>
      <c r="D901" s="22" t="s">
        <v>3</v>
      </c>
      <c r="E901" s="22">
        <f t="shared" ref="E901:E943" si="76">+E900+1</f>
        <v>4877</v>
      </c>
      <c r="F901" s="22"/>
      <c r="G901" s="22"/>
      <c r="H901" s="9"/>
      <c r="I901" s="123" t="s">
        <v>456</v>
      </c>
      <c r="J901" s="36" t="s">
        <v>3264</v>
      </c>
      <c r="K901" s="36" t="s">
        <v>3219</v>
      </c>
      <c r="L901" s="36" t="s">
        <v>754</v>
      </c>
      <c r="M901" s="36">
        <v>0</v>
      </c>
      <c r="N901" s="9"/>
      <c r="O901" s="9"/>
    </row>
    <row r="902" spans="1:15" x14ac:dyDescent="0.2">
      <c r="A902" s="22">
        <f>+A901+1</f>
        <v>5</v>
      </c>
      <c r="B902" s="22" t="s">
        <v>261</v>
      </c>
      <c r="C902" s="22" t="s">
        <v>1</v>
      </c>
      <c r="D902" s="22" t="s">
        <v>3</v>
      </c>
      <c r="E902" s="22">
        <f>+E901+1</f>
        <v>4878</v>
      </c>
      <c r="F902" s="22"/>
      <c r="G902" s="22"/>
      <c r="H902" s="9"/>
      <c r="I902" s="123" t="s">
        <v>456</v>
      </c>
      <c r="J902" s="36" t="s">
        <v>3265</v>
      </c>
      <c r="K902" s="36" t="s">
        <v>3220</v>
      </c>
      <c r="L902" s="36" t="s">
        <v>754</v>
      </c>
      <c r="M902" s="36">
        <v>0</v>
      </c>
      <c r="N902" s="9"/>
      <c r="O902" s="9"/>
    </row>
    <row r="903" spans="1:15" x14ac:dyDescent="0.2">
      <c r="A903" s="22">
        <f t="shared" si="75"/>
        <v>6</v>
      </c>
      <c r="B903" s="22" t="s">
        <v>261</v>
      </c>
      <c r="C903" s="22" t="s">
        <v>1</v>
      </c>
      <c r="D903" s="22" t="s">
        <v>3</v>
      </c>
      <c r="E903" s="22">
        <f t="shared" si="76"/>
        <v>4879</v>
      </c>
      <c r="F903" s="22"/>
      <c r="G903" s="22"/>
      <c r="H903" s="9"/>
      <c r="I903" s="123" t="s">
        <v>456</v>
      </c>
      <c r="J903" s="36" t="s">
        <v>3266</v>
      </c>
      <c r="K903" s="36" t="s">
        <v>3221</v>
      </c>
      <c r="L903" s="36" t="s">
        <v>754</v>
      </c>
      <c r="M903" s="36">
        <v>0</v>
      </c>
      <c r="N903" s="9"/>
      <c r="O903" s="9"/>
    </row>
    <row r="904" spans="1:15" x14ac:dyDescent="0.2">
      <c r="A904" s="22">
        <f t="shared" si="75"/>
        <v>7</v>
      </c>
      <c r="B904" s="22" t="s">
        <v>261</v>
      </c>
      <c r="C904" s="22" t="s">
        <v>1</v>
      </c>
      <c r="D904" s="22" t="s">
        <v>3</v>
      </c>
      <c r="E904" s="22">
        <f t="shared" si="76"/>
        <v>4880</v>
      </c>
      <c r="F904" s="22"/>
      <c r="G904" s="22"/>
      <c r="H904" s="9"/>
      <c r="I904" s="123" t="s">
        <v>456</v>
      </c>
      <c r="J904" s="36" t="s">
        <v>3267</v>
      </c>
      <c r="K904" s="36" t="s">
        <v>3222</v>
      </c>
      <c r="L904" s="36" t="s">
        <v>754</v>
      </c>
      <c r="M904" s="36">
        <v>0</v>
      </c>
      <c r="N904" s="9"/>
      <c r="O904" s="9"/>
    </row>
    <row r="905" spans="1:15" x14ac:dyDescent="0.2">
      <c r="A905" s="22">
        <f t="shared" si="75"/>
        <v>8</v>
      </c>
      <c r="B905" s="22" t="s">
        <v>261</v>
      </c>
      <c r="C905" s="22" t="s">
        <v>1</v>
      </c>
      <c r="D905" s="22" t="s">
        <v>3</v>
      </c>
      <c r="E905" s="22">
        <f t="shared" si="76"/>
        <v>4881</v>
      </c>
      <c r="F905" s="22"/>
      <c r="G905" s="22"/>
      <c r="H905" s="9"/>
      <c r="I905" s="123" t="s">
        <v>456</v>
      </c>
      <c r="J905" s="36" t="s">
        <v>3268</v>
      </c>
      <c r="K905" s="36" t="s">
        <v>3223</v>
      </c>
      <c r="L905" s="36" t="s">
        <v>754</v>
      </c>
      <c r="M905" s="36">
        <v>0</v>
      </c>
      <c r="N905" s="9"/>
      <c r="O905" s="9"/>
    </row>
    <row r="906" spans="1:15" x14ac:dyDescent="0.2">
      <c r="A906" s="22">
        <f t="shared" ref="A906:A911" si="77">+A905+1</f>
        <v>9</v>
      </c>
      <c r="B906" s="22" t="s">
        <v>261</v>
      </c>
      <c r="C906" s="22" t="s">
        <v>1</v>
      </c>
      <c r="D906" s="22" t="s">
        <v>3</v>
      </c>
      <c r="E906" s="22">
        <f t="shared" ref="E906:E911" si="78">+E905+1</f>
        <v>4882</v>
      </c>
      <c r="F906" s="22"/>
      <c r="G906" s="22"/>
      <c r="H906" s="9"/>
      <c r="I906" s="123" t="s">
        <v>456</v>
      </c>
      <c r="J906" s="36" t="s">
        <v>3269</v>
      </c>
      <c r="K906" s="36" t="s">
        <v>3224</v>
      </c>
      <c r="L906" s="36" t="s">
        <v>754</v>
      </c>
      <c r="M906" s="36">
        <v>0</v>
      </c>
      <c r="N906" s="9"/>
      <c r="O906" s="9"/>
    </row>
    <row r="907" spans="1:15" x14ac:dyDescent="0.2">
      <c r="A907" s="22">
        <f t="shared" si="77"/>
        <v>10</v>
      </c>
      <c r="B907" s="22" t="s">
        <v>261</v>
      </c>
      <c r="C907" s="22" t="s">
        <v>1</v>
      </c>
      <c r="D907" s="22" t="s">
        <v>3</v>
      </c>
      <c r="E907" s="22">
        <f t="shared" si="78"/>
        <v>4883</v>
      </c>
      <c r="F907" s="22"/>
      <c r="G907" s="22"/>
      <c r="H907" s="9"/>
      <c r="I907" s="123" t="s">
        <v>456</v>
      </c>
      <c r="J907" s="36" t="s">
        <v>3270</v>
      </c>
      <c r="K907" s="36" t="s">
        <v>3225</v>
      </c>
      <c r="L907" s="36" t="s">
        <v>754</v>
      </c>
      <c r="M907" s="36">
        <v>0</v>
      </c>
      <c r="N907" s="9"/>
      <c r="O907" s="9"/>
    </row>
    <row r="908" spans="1:15" x14ac:dyDescent="0.2">
      <c r="A908" s="22">
        <f t="shared" si="77"/>
        <v>11</v>
      </c>
      <c r="B908" s="22" t="s">
        <v>261</v>
      </c>
      <c r="C908" s="22" t="s">
        <v>1</v>
      </c>
      <c r="D908" s="22" t="s">
        <v>3</v>
      </c>
      <c r="E908" s="22">
        <f t="shared" si="78"/>
        <v>4884</v>
      </c>
      <c r="F908" s="22"/>
      <c r="G908" s="22"/>
      <c r="H908" s="9"/>
      <c r="I908" s="123" t="s">
        <v>456</v>
      </c>
      <c r="J908" s="36" t="s">
        <v>3271</v>
      </c>
      <c r="K908" s="36" t="s">
        <v>3226</v>
      </c>
      <c r="L908" s="36" t="s">
        <v>754</v>
      </c>
      <c r="M908" s="36">
        <v>0</v>
      </c>
      <c r="N908" s="9"/>
      <c r="O908" s="9"/>
    </row>
    <row r="909" spans="1:15" x14ac:dyDescent="0.2">
      <c r="A909" s="22">
        <f t="shared" si="77"/>
        <v>12</v>
      </c>
      <c r="B909" s="22" t="s">
        <v>261</v>
      </c>
      <c r="C909" s="22" t="s">
        <v>1</v>
      </c>
      <c r="D909" s="22" t="s">
        <v>3</v>
      </c>
      <c r="E909" s="22">
        <f t="shared" si="78"/>
        <v>4885</v>
      </c>
      <c r="F909" s="22"/>
      <c r="G909" s="22"/>
      <c r="H909" s="9"/>
      <c r="I909" s="123" t="s">
        <v>456</v>
      </c>
      <c r="J909" s="36" t="s">
        <v>3272</v>
      </c>
      <c r="K909" s="36" t="s">
        <v>3227</v>
      </c>
      <c r="L909" s="36" t="s">
        <v>754</v>
      </c>
      <c r="M909" s="36">
        <v>0</v>
      </c>
      <c r="N909" s="9"/>
      <c r="O909" s="9"/>
    </row>
    <row r="910" spans="1:15" x14ac:dyDescent="0.2">
      <c r="A910" s="22">
        <f t="shared" si="77"/>
        <v>13</v>
      </c>
      <c r="B910" s="22" t="s">
        <v>261</v>
      </c>
      <c r="C910" s="22" t="s">
        <v>1</v>
      </c>
      <c r="D910" s="22" t="s">
        <v>3</v>
      </c>
      <c r="E910" s="22">
        <f t="shared" si="78"/>
        <v>4886</v>
      </c>
      <c r="F910" s="22"/>
      <c r="G910" s="22"/>
      <c r="H910" s="9"/>
      <c r="I910" s="123" t="s">
        <v>456</v>
      </c>
      <c r="J910" s="36" t="s">
        <v>3273</v>
      </c>
      <c r="K910" s="36" t="s">
        <v>3228</v>
      </c>
      <c r="L910" s="36" t="s">
        <v>754</v>
      </c>
      <c r="M910" s="36">
        <v>0</v>
      </c>
      <c r="N910" s="9"/>
      <c r="O910" s="9"/>
    </row>
    <row r="911" spans="1:15" x14ac:dyDescent="0.2">
      <c r="A911" s="22">
        <f t="shared" si="77"/>
        <v>14</v>
      </c>
      <c r="B911" s="22" t="s">
        <v>261</v>
      </c>
      <c r="C911" s="22" t="s">
        <v>1</v>
      </c>
      <c r="D911" s="22" t="s">
        <v>3</v>
      </c>
      <c r="E911" s="22">
        <f t="shared" si="78"/>
        <v>4887</v>
      </c>
      <c r="F911" s="22"/>
      <c r="G911" s="22"/>
      <c r="H911" s="9"/>
      <c r="I911" s="123" t="s">
        <v>456</v>
      </c>
      <c r="J911" s="36" t="s">
        <v>3274</v>
      </c>
      <c r="K911" s="36" t="s">
        <v>3229</v>
      </c>
      <c r="L911" s="36" t="s">
        <v>754</v>
      </c>
      <c r="M911" s="36">
        <v>0</v>
      </c>
      <c r="N911" s="9"/>
      <c r="O911" s="9"/>
    </row>
    <row r="912" spans="1:15" x14ac:dyDescent="0.2">
      <c r="A912" s="22">
        <f>+A911+1</f>
        <v>15</v>
      </c>
      <c r="B912" s="22" t="s">
        <v>261</v>
      </c>
      <c r="C912" s="22" t="s">
        <v>1</v>
      </c>
      <c r="D912" s="22" t="s">
        <v>3</v>
      </c>
      <c r="E912" s="22">
        <f>+E911+1</f>
        <v>4888</v>
      </c>
      <c r="F912" s="22"/>
      <c r="G912" s="22"/>
      <c r="H912" s="9"/>
      <c r="I912" s="123" t="s">
        <v>456</v>
      </c>
      <c r="J912" s="36" t="s">
        <v>3275</v>
      </c>
      <c r="K912" s="36" t="s">
        <v>3230</v>
      </c>
      <c r="L912" s="36" t="s">
        <v>754</v>
      </c>
      <c r="M912" s="36">
        <v>0</v>
      </c>
      <c r="N912" s="9"/>
      <c r="O912" s="9"/>
    </row>
    <row r="913" spans="1:15" x14ac:dyDescent="0.2">
      <c r="A913" s="22">
        <f t="shared" si="75"/>
        <v>16</v>
      </c>
      <c r="B913" s="22" t="s">
        <v>261</v>
      </c>
      <c r="C913" s="22" t="s">
        <v>1</v>
      </c>
      <c r="D913" s="22" t="s">
        <v>3</v>
      </c>
      <c r="E913" s="22">
        <f t="shared" si="76"/>
        <v>4889</v>
      </c>
      <c r="F913" s="22"/>
      <c r="G913" s="22"/>
      <c r="H913" s="9"/>
      <c r="I913" s="123" t="s">
        <v>456</v>
      </c>
      <c r="J913" s="36" t="s">
        <v>3276</v>
      </c>
      <c r="K913" s="36" t="s">
        <v>3231</v>
      </c>
      <c r="L913" s="36" t="s">
        <v>754</v>
      </c>
      <c r="M913" s="36">
        <v>0</v>
      </c>
      <c r="N913" s="9"/>
      <c r="O913" s="9"/>
    </row>
    <row r="914" spans="1:15" x14ac:dyDescent="0.2">
      <c r="A914" s="22">
        <f t="shared" si="75"/>
        <v>17</v>
      </c>
      <c r="B914" s="22" t="s">
        <v>261</v>
      </c>
      <c r="C914" s="22" t="s">
        <v>1</v>
      </c>
      <c r="D914" s="22" t="s">
        <v>3</v>
      </c>
      <c r="E914" s="22">
        <f t="shared" si="76"/>
        <v>4890</v>
      </c>
      <c r="F914" s="22"/>
      <c r="G914" s="22"/>
      <c r="H914" s="9"/>
      <c r="I914" s="123" t="s">
        <v>456</v>
      </c>
      <c r="J914" s="36" t="s">
        <v>3277</v>
      </c>
      <c r="K914" s="36" t="s">
        <v>3232</v>
      </c>
      <c r="L914" s="36" t="s">
        <v>754</v>
      </c>
      <c r="M914" s="36">
        <v>0</v>
      </c>
      <c r="N914" s="9"/>
      <c r="O914" s="9"/>
    </row>
    <row r="915" spans="1:15" x14ac:dyDescent="0.2">
      <c r="A915" s="22">
        <f t="shared" si="75"/>
        <v>18</v>
      </c>
      <c r="B915" s="22" t="s">
        <v>261</v>
      </c>
      <c r="C915" s="22" t="s">
        <v>1</v>
      </c>
      <c r="D915" s="22" t="s">
        <v>3</v>
      </c>
      <c r="E915" s="22">
        <f t="shared" si="76"/>
        <v>4891</v>
      </c>
      <c r="F915" s="22"/>
      <c r="G915" s="22"/>
      <c r="H915" s="9"/>
      <c r="I915" s="123" t="s">
        <v>456</v>
      </c>
      <c r="J915" s="36" t="s">
        <v>3278</v>
      </c>
      <c r="K915" s="36" t="s">
        <v>3233</v>
      </c>
      <c r="L915" s="36" t="s">
        <v>754</v>
      </c>
      <c r="M915" s="36">
        <v>0</v>
      </c>
      <c r="N915" s="9"/>
      <c r="O915" s="9"/>
    </row>
    <row r="916" spans="1:15" x14ac:dyDescent="0.2">
      <c r="A916" s="22">
        <f t="shared" si="75"/>
        <v>19</v>
      </c>
      <c r="B916" s="22" t="s">
        <v>261</v>
      </c>
      <c r="C916" s="22" t="s">
        <v>1</v>
      </c>
      <c r="D916" s="22" t="s">
        <v>3</v>
      </c>
      <c r="E916" s="22">
        <f t="shared" si="76"/>
        <v>4892</v>
      </c>
      <c r="F916" s="22"/>
      <c r="G916" s="22"/>
      <c r="H916" s="9"/>
      <c r="I916" s="123" t="s">
        <v>456</v>
      </c>
      <c r="J916" s="36" t="s">
        <v>3279</v>
      </c>
      <c r="K916" s="36" t="s">
        <v>3234</v>
      </c>
      <c r="L916" s="36" t="s">
        <v>754</v>
      </c>
      <c r="M916" s="36">
        <v>0</v>
      </c>
      <c r="N916" s="9"/>
      <c r="O916" s="9"/>
    </row>
    <row r="917" spans="1:15" x14ac:dyDescent="0.2">
      <c r="A917" s="22">
        <f t="shared" si="75"/>
        <v>20</v>
      </c>
      <c r="B917" s="22" t="s">
        <v>261</v>
      </c>
      <c r="C917" s="22" t="s">
        <v>1</v>
      </c>
      <c r="D917" s="22" t="s">
        <v>3</v>
      </c>
      <c r="E917" s="22">
        <f t="shared" si="76"/>
        <v>4893</v>
      </c>
      <c r="F917" s="22"/>
      <c r="G917" s="22"/>
      <c r="H917" s="9"/>
      <c r="I917" s="123" t="s">
        <v>456</v>
      </c>
      <c r="J917" s="36" t="s">
        <v>3280</v>
      </c>
      <c r="K917" s="36" t="s">
        <v>3235</v>
      </c>
      <c r="L917" s="36" t="s">
        <v>754</v>
      </c>
      <c r="M917" s="36">
        <v>0</v>
      </c>
      <c r="N917" s="9"/>
      <c r="O917" s="9"/>
    </row>
    <row r="918" spans="1:15" x14ac:dyDescent="0.2">
      <c r="A918" s="22">
        <f t="shared" si="75"/>
        <v>21</v>
      </c>
      <c r="B918" s="22" t="s">
        <v>261</v>
      </c>
      <c r="C918" s="22" t="s">
        <v>1</v>
      </c>
      <c r="D918" s="22" t="s">
        <v>3</v>
      </c>
      <c r="E918" s="22">
        <f t="shared" si="76"/>
        <v>4894</v>
      </c>
      <c r="F918" s="22"/>
      <c r="G918" s="22"/>
      <c r="H918" s="9"/>
      <c r="I918" s="123" t="s">
        <v>456</v>
      </c>
      <c r="J918" s="36" t="s">
        <v>3281</v>
      </c>
      <c r="K918" s="36" t="s">
        <v>3236</v>
      </c>
      <c r="L918" s="36" t="s">
        <v>754</v>
      </c>
      <c r="M918" s="36">
        <v>0</v>
      </c>
      <c r="N918" s="9"/>
      <c r="O918" s="9"/>
    </row>
    <row r="919" spans="1:15" x14ac:dyDescent="0.2">
      <c r="A919" s="22">
        <f>+A918+1</f>
        <v>22</v>
      </c>
      <c r="B919" s="22" t="s">
        <v>261</v>
      </c>
      <c r="C919" s="22" t="s">
        <v>1</v>
      </c>
      <c r="D919" s="22" t="s">
        <v>3</v>
      </c>
      <c r="E919" s="22">
        <f>+E918+1</f>
        <v>4895</v>
      </c>
      <c r="F919" s="22"/>
      <c r="G919" s="22"/>
      <c r="H919" s="9"/>
      <c r="I919" s="123" t="s">
        <v>456</v>
      </c>
      <c r="J919" s="36" t="s">
        <v>3282</v>
      </c>
      <c r="K919" s="36" t="s">
        <v>3237</v>
      </c>
      <c r="L919" s="36" t="s">
        <v>754</v>
      </c>
      <c r="M919" s="36">
        <v>0</v>
      </c>
      <c r="N919" s="9"/>
      <c r="O919" s="9"/>
    </row>
    <row r="920" spans="1:15" x14ac:dyDescent="0.2">
      <c r="A920" s="22">
        <f t="shared" si="75"/>
        <v>23</v>
      </c>
      <c r="B920" s="22" t="s">
        <v>261</v>
      </c>
      <c r="C920" s="22" t="s">
        <v>1</v>
      </c>
      <c r="D920" s="22" t="s">
        <v>3</v>
      </c>
      <c r="E920" s="22">
        <f t="shared" si="76"/>
        <v>4896</v>
      </c>
      <c r="F920" s="22"/>
      <c r="G920" s="22"/>
      <c r="H920" s="9"/>
      <c r="I920" s="123" t="s">
        <v>456</v>
      </c>
      <c r="J920" s="36" t="s">
        <v>3283</v>
      </c>
      <c r="K920" s="36" t="s">
        <v>3238</v>
      </c>
      <c r="L920" s="36" t="s">
        <v>754</v>
      </c>
      <c r="M920" s="36">
        <v>0</v>
      </c>
      <c r="N920" s="9"/>
      <c r="O920" s="9"/>
    </row>
    <row r="921" spans="1:15" x14ac:dyDescent="0.2">
      <c r="A921" s="22">
        <f t="shared" si="75"/>
        <v>24</v>
      </c>
      <c r="B921" s="22" t="s">
        <v>261</v>
      </c>
      <c r="C921" s="22" t="s">
        <v>1</v>
      </c>
      <c r="D921" s="22" t="s">
        <v>3</v>
      </c>
      <c r="E921" s="22">
        <f t="shared" si="76"/>
        <v>4897</v>
      </c>
      <c r="F921" s="22"/>
      <c r="G921" s="22"/>
      <c r="H921" s="9"/>
      <c r="I921" s="123" t="s">
        <v>456</v>
      </c>
      <c r="J921" s="36" t="s">
        <v>3284</v>
      </c>
      <c r="K921" s="36" t="s">
        <v>3239</v>
      </c>
      <c r="L921" s="36" t="s">
        <v>754</v>
      </c>
      <c r="M921" s="36">
        <v>0</v>
      </c>
      <c r="N921" s="9"/>
      <c r="O921" s="9"/>
    </row>
    <row r="922" spans="1:15" x14ac:dyDescent="0.2">
      <c r="A922" s="22">
        <f t="shared" si="75"/>
        <v>25</v>
      </c>
      <c r="B922" s="22" t="s">
        <v>261</v>
      </c>
      <c r="C922" s="22" t="s">
        <v>1</v>
      </c>
      <c r="D922" s="22" t="s">
        <v>3</v>
      </c>
      <c r="E922" s="22">
        <f t="shared" si="76"/>
        <v>4898</v>
      </c>
      <c r="F922" s="22"/>
      <c r="G922" s="22"/>
      <c r="H922" s="9"/>
      <c r="I922" s="123" t="s">
        <v>456</v>
      </c>
      <c r="J922" s="36" t="s">
        <v>3285</v>
      </c>
      <c r="K922" s="36" t="s">
        <v>3240</v>
      </c>
      <c r="L922" s="36" t="s">
        <v>754</v>
      </c>
      <c r="M922" s="36">
        <v>0</v>
      </c>
      <c r="N922" s="9"/>
      <c r="O922" s="9"/>
    </row>
    <row r="923" spans="1:15" x14ac:dyDescent="0.2">
      <c r="A923" s="22">
        <f t="shared" si="75"/>
        <v>26</v>
      </c>
      <c r="B923" s="22" t="s">
        <v>261</v>
      </c>
      <c r="C923" s="22" t="s">
        <v>1</v>
      </c>
      <c r="D923" s="22" t="s">
        <v>3</v>
      </c>
      <c r="E923" s="22">
        <f t="shared" si="76"/>
        <v>4899</v>
      </c>
      <c r="F923" s="22"/>
      <c r="G923" s="22"/>
      <c r="H923" s="9"/>
      <c r="I923" s="123" t="s">
        <v>456</v>
      </c>
      <c r="J923" s="36" t="s">
        <v>3286</v>
      </c>
      <c r="K923" s="36" t="s">
        <v>3241</v>
      </c>
      <c r="L923" s="36" t="s">
        <v>754</v>
      </c>
      <c r="M923" s="36">
        <v>0</v>
      </c>
      <c r="N923" s="9"/>
      <c r="O923" s="9"/>
    </row>
    <row r="924" spans="1:15" x14ac:dyDescent="0.2">
      <c r="A924" s="22">
        <f t="shared" si="75"/>
        <v>27</v>
      </c>
      <c r="B924" s="22" t="s">
        <v>261</v>
      </c>
      <c r="C924" s="22" t="s">
        <v>1</v>
      </c>
      <c r="D924" s="22" t="s">
        <v>3</v>
      </c>
      <c r="E924" s="22">
        <f t="shared" si="76"/>
        <v>4900</v>
      </c>
      <c r="F924" s="22"/>
      <c r="G924" s="22"/>
      <c r="H924" s="9"/>
      <c r="I924" s="123" t="s">
        <v>456</v>
      </c>
      <c r="J924" s="36" t="s">
        <v>3287</v>
      </c>
      <c r="K924" s="36" t="s">
        <v>3242</v>
      </c>
      <c r="L924" s="36" t="s">
        <v>754</v>
      </c>
      <c r="M924" s="36">
        <v>0</v>
      </c>
      <c r="N924" s="9"/>
      <c r="O924" s="9"/>
    </row>
    <row r="925" spans="1:15" x14ac:dyDescent="0.2">
      <c r="A925" s="22">
        <f t="shared" si="75"/>
        <v>28</v>
      </c>
      <c r="B925" s="22" t="s">
        <v>261</v>
      </c>
      <c r="C925" s="22" t="s">
        <v>1</v>
      </c>
      <c r="D925" s="22" t="s">
        <v>3</v>
      </c>
      <c r="E925" s="22">
        <f t="shared" si="76"/>
        <v>4901</v>
      </c>
      <c r="F925" s="22"/>
      <c r="G925" s="22"/>
      <c r="H925" s="9"/>
      <c r="I925" s="123" t="s">
        <v>456</v>
      </c>
      <c r="J925" s="36" t="s">
        <v>3288</v>
      </c>
      <c r="K925" s="36" t="s">
        <v>3243</v>
      </c>
      <c r="L925" s="36" t="s">
        <v>754</v>
      </c>
      <c r="M925" s="36">
        <v>0</v>
      </c>
      <c r="N925" s="9"/>
      <c r="O925" s="9"/>
    </row>
    <row r="926" spans="1:15" x14ac:dyDescent="0.2">
      <c r="A926" s="22">
        <f t="shared" si="75"/>
        <v>29</v>
      </c>
      <c r="B926" s="22" t="s">
        <v>261</v>
      </c>
      <c r="C926" s="22" t="s">
        <v>1</v>
      </c>
      <c r="D926" s="22" t="s">
        <v>3</v>
      </c>
      <c r="E926" s="22">
        <f t="shared" si="76"/>
        <v>4902</v>
      </c>
      <c r="F926" s="22"/>
      <c r="G926" s="22"/>
      <c r="H926" s="9"/>
      <c r="I926" s="123" t="s">
        <v>456</v>
      </c>
      <c r="J926" s="36" t="s">
        <v>3289</v>
      </c>
      <c r="K926" s="36" t="s">
        <v>3244</v>
      </c>
      <c r="L926" s="36" t="s">
        <v>754</v>
      </c>
      <c r="M926" s="36">
        <v>0</v>
      </c>
      <c r="N926" s="9"/>
      <c r="O926" s="9"/>
    </row>
    <row r="927" spans="1:15" x14ac:dyDescent="0.2">
      <c r="A927" s="22">
        <f t="shared" si="75"/>
        <v>30</v>
      </c>
      <c r="B927" s="22" t="s">
        <v>261</v>
      </c>
      <c r="C927" s="22" t="s">
        <v>1</v>
      </c>
      <c r="D927" s="22" t="s">
        <v>3</v>
      </c>
      <c r="E927" s="22">
        <f t="shared" si="76"/>
        <v>4903</v>
      </c>
      <c r="F927" s="22"/>
      <c r="G927" s="22"/>
      <c r="H927" s="9"/>
      <c r="I927" s="123" t="s">
        <v>456</v>
      </c>
      <c r="J927" s="36" t="s">
        <v>3290</v>
      </c>
      <c r="K927" s="36" t="s">
        <v>3245</v>
      </c>
      <c r="L927" s="36" t="s">
        <v>754</v>
      </c>
      <c r="M927" s="36">
        <v>0</v>
      </c>
      <c r="N927" s="9"/>
      <c r="O927" s="9"/>
    </row>
    <row r="928" spans="1:15" x14ac:dyDescent="0.2">
      <c r="A928" s="22">
        <f t="shared" si="75"/>
        <v>31</v>
      </c>
      <c r="B928" s="22" t="s">
        <v>261</v>
      </c>
      <c r="C928" s="22" t="s">
        <v>1</v>
      </c>
      <c r="D928" s="22" t="s">
        <v>3</v>
      </c>
      <c r="E928" s="22">
        <f t="shared" si="76"/>
        <v>4904</v>
      </c>
      <c r="F928" s="22"/>
      <c r="G928" s="22"/>
      <c r="H928" s="9"/>
      <c r="I928" s="123" t="s">
        <v>456</v>
      </c>
      <c r="J928" s="36" t="s">
        <v>3291</v>
      </c>
      <c r="K928" s="36" t="s">
        <v>3246</v>
      </c>
      <c r="L928" s="36" t="s">
        <v>754</v>
      </c>
      <c r="M928" s="36">
        <v>0</v>
      </c>
      <c r="N928" s="9"/>
      <c r="O928" s="9"/>
    </row>
    <row r="929" spans="1:15" x14ac:dyDescent="0.2">
      <c r="A929" s="22">
        <f t="shared" si="75"/>
        <v>32</v>
      </c>
      <c r="B929" s="22" t="s">
        <v>261</v>
      </c>
      <c r="C929" s="22" t="s">
        <v>1</v>
      </c>
      <c r="D929" s="22" t="s">
        <v>3</v>
      </c>
      <c r="E929" s="22">
        <f t="shared" si="76"/>
        <v>4905</v>
      </c>
      <c r="F929" s="22"/>
      <c r="G929" s="22"/>
      <c r="H929" s="9"/>
      <c r="I929" s="123" t="s">
        <v>456</v>
      </c>
      <c r="J929" s="36" t="s">
        <v>3292</v>
      </c>
      <c r="K929" s="36" t="s">
        <v>3247</v>
      </c>
      <c r="L929" s="36" t="s">
        <v>754</v>
      </c>
      <c r="M929" s="36">
        <v>0</v>
      </c>
      <c r="N929" s="9"/>
      <c r="O929" s="9"/>
    </row>
    <row r="930" spans="1:15" x14ac:dyDescent="0.2">
      <c r="A930" s="22">
        <f t="shared" si="75"/>
        <v>33</v>
      </c>
      <c r="B930" s="22" t="s">
        <v>261</v>
      </c>
      <c r="C930" s="22" t="s">
        <v>1</v>
      </c>
      <c r="D930" s="22" t="s">
        <v>3</v>
      </c>
      <c r="E930" s="22">
        <f t="shared" si="76"/>
        <v>4906</v>
      </c>
      <c r="F930" s="22"/>
      <c r="G930" s="22"/>
      <c r="H930" s="9"/>
      <c r="I930" s="123" t="s">
        <v>456</v>
      </c>
      <c r="J930" s="36" t="s">
        <v>3293</v>
      </c>
      <c r="K930" s="36" t="s">
        <v>3248</v>
      </c>
      <c r="L930" s="36" t="s">
        <v>754</v>
      </c>
      <c r="M930" s="36">
        <v>0</v>
      </c>
      <c r="N930" s="9"/>
      <c r="O930" s="9"/>
    </row>
    <row r="931" spans="1:15" x14ac:dyDescent="0.2">
      <c r="A931" s="22">
        <f t="shared" si="75"/>
        <v>34</v>
      </c>
      <c r="B931" s="22" t="s">
        <v>261</v>
      </c>
      <c r="C931" s="22" t="s">
        <v>1</v>
      </c>
      <c r="D931" s="22" t="s">
        <v>3</v>
      </c>
      <c r="E931" s="22">
        <f t="shared" si="76"/>
        <v>4907</v>
      </c>
      <c r="F931" s="22"/>
      <c r="G931" s="22"/>
      <c r="H931" s="9"/>
      <c r="I931" s="123" t="s">
        <v>456</v>
      </c>
      <c r="J931" s="36" t="s">
        <v>3294</v>
      </c>
      <c r="K931" s="36" t="s">
        <v>3249</v>
      </c>
      <c r="L931" s="36" t="s">
        <v>754</v>
      </c>
      <c r="M931" s="36">
        <v>0</v>
      </c>
      <c r="N931" s="9"/>
      <c r="O931" s="9"/>
    </row>
    <row r="932" spans="1:15" x14ac:dyDescent="0.2">
      <c r="A932" s="22">
        <f t="shared" si="75"/>
        <v>35</v>
      </c>
      <c r="B932" s="22" t="s">
        <v>261</v>
      </c>
      <c r="C932" s="22" t="s">
        <v>1</v>
      </c>
      <c r="D932" s="22" t="s">
        <v>3</v>
      </c>
      <c r="E932" s="22">
        <f t="shared" si="76"/>
        <v>4908</v>
      </c>
      <c r="F932" s="22"/>
      <c r="G932" s="22"/>
      <c r="H932" s="9"/>
      <c r="I932" s="123" t="s">
        <v>456</v>
      </c>
      <c r="J932" s="36" t="s">
        <v>3295</v>
      </c>
      <c r="K932" s="36" t="s">
        <v>3250</v>
      </c>
      <c r="L932" s="36" t="s">
        <v>754</v>
      </c>
      <c r="M932" s="36">
        <v>0</v>
      </c>
      <c r="N932" s="9"/>
      <c r="O932" s="9"/>
    </row>
    <row r="933" spans="1:15" x14ac:dyDescent="0.2">
      <c r="A933" s="22">
        <f t="shared" si="75"/>
        <v>36</v>
      </c>
      <c r="B933" s="22" t="s">
        <v>261</v>
      </c>
      <c r="C933" s="22" t="s">
        <v>1</v>
      </c>
      <c r="D933" s="22" t="s">
        <v>3</v>
      </c>
      <c r="E933" s="22">
        <f t="shared" si="76"/>
        <v>4909</v>
      </c>
      <c r="F933" s="22"/>
      <c r="G933" s="22"/>
      <c r="H933" s="9"/>
      <c r="I933" s="123" t="s">
        <v>456</v>
      </c>
      <c r="J933" s="36" t="s">
        <v>3296</v>
      </c>
      <c r="K933" s="36" t="s">
        <v>3251</v>
      </c>
      <c r="L933" s="36" t="s">
        <v>754</v>
      </c>
      <c r="M933" s="36">
        <v>0</v>
      </c>
      <c r="N933" s="9"/>
      <c r="O933" s="9"/>
    </row>
    <row r="934" spans="1:15" x14ac:dyDescent="0.2">
      <c r="A934" s="22">
        <f t="shared" si="75"/>
        <v>37</v>
      </c>
      <c r="B934" s="22" t="s">
        <v>261</v>
      </c>
      <c r="C934" s="22" t="s">
        <v>1</v>
      </c>
      <c r="D934" s="22" t="s">
        <v>3</v>
      </c>
      <c r="E934" s="22">
        <f t="shared" si="76"/>
        <v>4910</v>
      </c>
      <c r="F934" s="22"/>
      <c r="G934" s="22"/>
      <c r="H934" s="9"/>
      <c r="I934" s="123" t="s">
        <v>456</v>
      </c>
      <c r="J934" s="36" t="s">
        <v>3297</v>
      </c>
      <c r="K934" s="36" t="s">
        <v>3252</v>
      </c>
      <c r="L934" s="36" t="s">
        <v>754</v>
      </c>
      <c r="M934" s="36">
        <v>0</v>
      </c>
      <c r="N934" s="9"/>
      <c r="O934" s="9"/>
    </row>
    <row r="935" spans="1:15" x14ac:dyDescent="0.2">
      <c r="A935" s="22">
        <f t="shared" si="75"/>
        <v>38</v>
      </c>
      <c r="B935" s="22" t="s">
        <v>261</v>
      </c>
      <c r="C935" s="22" t="s">
        <v>1</v>
      </c>
      <c r="D935" s="22" t="s">
        <v>3</v>
      </c>
      <c r="E935" s="22">
        <f t="shared" si="76"/>
        <v>4911</v>
      </c>
      <c r="F935" s="22"/>
      <c r="G935" s="22"/>
      <c r="H935" s="9"/>
      <c r="I935" s="123" t="s">
        <v>456</v>
      </c>
      <c r="J935" s="36" t="s">
        <v>3298</v>
      </c>
      <c r="K935" s="36" t="s">
        <v>3253</v>
      </c>
      <c r="L935" s="36" t="s">
        <v>754</v>
      </c>
      <c r="M935" s="36">
        <v>0</v>
      </c>
      <c r="N935" s="9"/>
      <c r="O935" s="9"/>
    </row>
    <row r="936" spans="1:15" x14ac:dyDescent="0.2">
      <c r="A936" s="22">
        <f t="shared" si="75"/>
        <v>39</v>
      </c>
      <c r="B936" s="22" t="s">
        <v>261</v>
      </c>
      <c r="C936" s="22" t="s">
        <v>1</v>
      </c>
      <c r="D936" s="22" t="s">
        <v>3</v>
      </c>
      <c r="E936" s="22">
        <f t="shared" si="76"/>
        <v>4912</v>
      </c>
      <c r="F936" s="22"/>
      <c r="G936" s="22"/>
      <c r="H936" s="9"/>
      <c r="I936" s="123" t="s">
        <v>456</v>
      </c>
      <c r="J936" s="36" t="s">
        <v>3299</v>
      </c>
      <c r="K936" s="36" t="s">
        <v>3254</v>
      </c>
      <c r="L936" s="36" t="s">
        <v>754</v>
      </c>
      <c r="M936" s="36">
        <v>0</v>
      </c>
      <c r="N936" s="9"/>
      <c r="O936" s="9"/>
    </row>
    <row r="937" spans="1:15" x14ac:dyDescent="0.2">
      <c r="A937" s="22">
        <f t="shared" si="75"/>
        <v>40</v>
      </c>
      <c r="B937" s="22" t="s">
        <v>261</v>
      </c>
      <c r="C937" s="22" t="s">
        <v>1</v>
      </c>
      <c r="D937" s="22" t="s">
        <v>3</v>
      </c>
      <c r="E937" s="22">
        <f t="shared" si="76"/>
        <v>4913</v>
      </c>
      <c r="F937" s="22"/>
      <c r="G937" s="22"/>
      <c r="H937" s="9"/>
      <c r="I937" s="123" t="s">
        <v>456</v>
      </c>
      <c r="J937" s="36" t="s">
        <v>3290</v>
      </c>
      <c r="K937" s="36" t="s">
        <v>3255</v>
      </c>
      <c r="L937" s="36" t="s">
        <v>754</v>
      </c>
      <c r="M937" s="36">
        <v>0</v>
      </c>
      <c r="N937" s="9"/>
      <c r="O937" s="9"/>
    </row>
    <row r="938" spans="1:15" x14ac:dyDescent="0.2">
      <c r="A938" s="22">
        <f t="shared" si="75"/>
        <v>41</v>
      </c>
      <c r="B938" s="22" t="s">
        <v>261</v>
      </c>
      <c r="C938" s="22" t="s">
        <v>1</v>
      </c>
      <c r="D938" s="22" t="s">
        <v>3</v>
      </c>
      <c r="E938" s="22">
        <f t="shared" si="76"/>
        <v>4914</v>
      </c>
      <c r="F938" s="22"/>
      <c r="G938" s="22"/>
      <c r="H938" s="9"/>
      <c r="I938" s="123" t="s">
        <v>456</v>
      </c>
      <c r="J938" s="36" t="s">
        <v>3300</v>
      </c>
      <c r="K938" s="36" t="s">
        <v>3256</v>
      </c>
      <c r="L938" s="36" t="s">
        <v>754</v>
      </c>
      <c r="M938" s="36">
        <v>0</v>
      </c>
      <c r="N938" s="9"/>
      <c r="O938" s="9"/>
    </row>
    <row r="939" spans="1:15" x14ac:dyDescent="0.2">
      <c r="A939" s="9">
        <f t="shared" si="75"/>
        <v>42</v>
      </c>
      <c r="B939" s="9" t="s">
        <v>261</v>
      </c>
      <c r="C939" s="9" t="s">
        <v>1</v>
      </c>
      <c r="D939" s="9" t="s">
        <v>3</v>
      </c>
      <c r="E939" s="9">
        <f t="shared" si="76"/>
        <v>4915</v>
      </c>
      <c r="F939" s="9"/>
      <c r="G939" s="9"/>
      <c r="H939" s="9"/>
      <c r="I939" s="126" t="s">
        <v>456</v>
      </c>
      <c r="J939" s="43" t="s">
        <v>3301</v>
      </c>
      <c r="K939" s="43" t="s">
        <v>3257</v>
      </c>
      <c r="L939" s="43" t="s">
        <v>754</v>
      </c>
      <c r="M939" s="43">
        <v>0</v>
      </c>
      <c r="N939" s="9"/>
      <c r="O939" s="9"/>
    </row>
    <row r="940" spans="1:15" x14ac:dyDescent="0.2">
      <c r="A940" s="22">
        <f t="shared" si="75"/>
        <v>43</v>
      </c>
      <c r="B940" s="22" t="s">
        <v>261</v>
      </c>
      <c r="C940" s="22" t="s">
        <v>1</v>
      </c>
      <c r="D940" s="22" t="s">
        <v>3</v>
      </c>
      <c r="E940" s="22">
        <f t="shared" si="76"/>
        <v>4916</v>
      </c>
      <c r="F940" s="22"/>
      <c r="G940" s="22"/>
      <c r="H940" s="9"/>
      <c r="I940" s="123" t="s">
        <v>456</v>
      </c>
      <c r="J940" s="36" t="s">
        <v>3302</v>
      </c>
      <c r="K940" s="36" t="s">
        <v>3258</v>
      </c>
      <c r="L940" s="36" t="s">
        <v>754</v>
      </c>
      <c r="M940" s="36">
        <v>0</v>
      </c>
      <c r="N940" s="9"/>
      <c r="O940" s="9"/>
    </row>
    <row r="941" spans="1:15" x14ac:dyDescent="0.2">
      <c r="A941" s="22">
        <f t="shared" si="75"/>
        <v>44</v>
      </c>
      <c r="B941" s="22" t="s">
        <v>261</v>
      </c>
      <c r="C941" s="22" t="s">
        <v>1</v>
      </c>
      <c r="D941" s="22" t="s">
        <v>3</v>
      </c>
      <c r="E941" s="22">
        <f t="shared" si="76"/>
        <v>4917</v>
      </c>
      <c r="F941" s="22"/>
      <c r="G941" s="22"/>
      <c r="H941" s="9"/>
      <c r="I941" s="123" t="s">
        <v>456</v>
      </c>
      <c r="J941" s="36" t="s">
        <v>3303</v>
      </c>
      <c r="K941" s="36" t="s">
        <v>3259</v>
      </c>
      <c r="L941" s="36" t="s">
        <v>754</v>
      </c>
      <c r="M941" s="36">
        <v>0</v>
      </c>
      <c r="N941" s="9"/>
      <c r="O941" s="9"/>
    </row>
    <row r="942" spans="1:15" x14ac:dyDescent="0.2">
      <c r="A942" s="22">
        <f t="shared" si="75"/>
        <v>45</v>
      </c>
      <c r="B942" s="22" t="s">
        <v>261</v>
      </c>
      <c r="C942" s="22" t="s">
        <v>1</v>
      </c>
      <c r="D942" s="22" t="s">
        <v>3</v>
      </c>
      <c r="E942" s="22">
        <f t="shared" si="76"/>
        <v>4918</v>
      </c>
      <c r="F942" s="22"/>
      <c r="G942" s="22"/>
      <c r="H942" s="9"/>
      <c r="I942" s="123" t="s">
        <v>456</v>
      </c>
      <c r="J942" s="36" t="s">
        <v>3304</v>
      </c>
      <c r="K942" s="36" t="s">
        <v>3260</v>
      </c>
      <c r="L942" s="36" t="s">
        <v>754</v>
      </c>
      <c r="M942" s="36">
        <v>0</v>
      </c>
      <c r="N942" s="9"/>
      <c r="O942" s="9"/>
    </row>
    <row r="943" spans="1:15" x14ac:dyDescent="0.2">
      <c r="A943" s="9">
        <f t="shared" si="75"/>
        <v>46</v>
      </c>
      <c r="B943" s="9" t="s">
        <v>261</v>
      </c>
      <c r="C943" s="9" t="s">
        <v>1</v>
      </c>
      <c r="D943" s="9" t="s">
        <v>3</v>
      </c>
      <c r="E943" s="9">
        <f t="shared" si="76"/>
        <v>4919</v>
      </c>
      <c r="F943" s="9"/>
      <c r="G943" s="9"/>
      <c r="H943" s="9"/>
      <c r="I943" s="126" t="s">
        <v>456</v>
      </c>
      <c r="J943" s="43" t="s">
        <v>3305</v>
      </c>
      <c r="K943" s="43" t="s">
        <v>3261</v>
      </c>
      <c r="L943" s="43" t="s">
        <v>754</v>
      </c>
      <c r="M943" s="43">
        <v>0</v>
      </c>
      <c r="N943" s="9"/>
      <c r="O943" s="9"/>
    </row>
    <row r="944" spans="1:15" x14ac:dyDescent="0.2">
      <c r="A944" s="36">
        <v>1</v>
      </c>
      <c r="B944" s="22" t="s">
        <v>261</v>
      </c>
      <c r="C944" s="22" t="s">
        <v>1</v>
      </c>
      <c r="D944" s="22" t="s">
        <v>3</v>
      </c>
      <c r="E944" s="22">
        <f>+E943+1</f>
        <v>4920</v>
      </c>
      <c r="F944" s="22"/>
      <c r="G944" s="22"/>
      <c r="H944" s="36"/>
      <c r="I944" s="123" t="s">
        <v>458</v>
      </c>
      <c r="J944" s="36" t="s">
        <v>2752</v>
      </c>
      <c r="K944" s="36" t="s">
        <v>1681</v>
      </c>
      <c r="L944" s="36" t="s">
        <v>754</v>
      </c>
      <c r="M944" s="36">
        <v>0</v>
      </c>
      <c r="N944" s="22"/>
      <c r="O944" s="22"/>
    </row>
    <row r="945" spans="1:15" x14ac:dyDescent="0.2">
      <c r="A945" s="52"/>
      <c r="B945" s="20"/>
      <c r="C945" s="26"/>
      <c r="D945" s="26"/>
      <c r="E945" s="20"/>
      <c r="F945" s="26"/>
      <c r="G945" s="26"/>
      <c r="H945" s="61"/>
      <c r="I945" s="124" t="s">
        <v>41</v>
      </c>
      <c r="J945" s="52"/>
      <c r="K945" s="52"/>
      <c r="L945" s="52"/>
      <c r="M945" s="52"/>
      <c r="N945" s="29"/>
      <c r="O945" s="29"/>
    </row>
    <row r="946" spans="1:15" x14ac:dyDescent="0.2">
      <c r="A946" s="52"/>
      <c r="B946" s="20"/>
      <c r="C946" s="26"/>
      <c r="D946" s="26"/>
      <c r="E946" s="20"/>
      <c r="F946" s="26"/>
      <c r="G946" s="26"/>
      <c r="H946" s="61"/>
      <c r="I946" s="124" t="s">
        <v>42</v>
      </c>
      <c r="J946" s="52"/>
      <c r="K946" s="52"/>
      <c r="L946" s="52"/>
      <c r="M946" s="52"/>
      <c r="N946" s="29"/>
      <c r="O946" s="29"/>
    </row>
    <row r="947" spans="1:15" s="8" customFormat="1" x14ac:dyDescent="0.2">
      <c r="A947" s="106"/>
      <c r="B947" s="106"/>
      <c r="C947" s="106"/>
      <c r="D947" s="106"/>
      <c r="E947" s="106"/>
      <c r="F947" s="106"/>
      <c r="G947" s="106"/>
      <c r="H947" s="106"/>
      <c r="I947" s="107" t="s">
        <v>661</v>
      </c>
      <c r="J947" s="106"/>
      <c r="K947" s="106"/>
      <c r="L947" s="106"/>
      <c r="M947" s="106"/>
      <c r="N947" s="106"/>
      <c r="O947" s="106"/>
    </row>
    <row r="948" spans="1:15" s="8" customFormat="1" x14ac:dyDescent="0.2">
      <c r="A948" s="106"/>
      <c r="B948" s="106"/>
      <c r="C948" s="106"/>
      <c r="D948" s="106"/>
      <c r="E948" s="106"/>
      <c r="F948" s="106"/>
      <c r="G948" s="106"/>
      <c r="H948" s="106"/>
      <c r="I948" s="107" t="s">
        <v>660</v>
      </c>
      <c r="J948" s="106"/>
      <c r="K948" s="106"/>
      <c r="L948" s="106"/>
      <c r="M948" s="106"/>
      <c r="N948" s="106"/>
      <c r="O948" s="106"/>
    </row>
    <row r="949" spans="1:15" s="8" customFormat="1" x14ac:dyDescent="0.2">
      <c r="A949" s="106"/>
      <c r="B949" s="106"/>
      <c r="C949" s="106"/>
      <c r="D949" s="106"/>
      <c r="E949" s="106"/>
      <c r="F949" s="106"/>
      <c r="G949" s="106"/>
      <c r="H949" s="106"/>
      <c r="I949" s="107" t="s">
        <v>662</v>
      </c>
      <c r="J949" s="106"/>
      <c r="K949" s="106"/>
      <c r="L949" s="106"/>
      <c r="M949" s="106"/>
      <c r="N949" s="106"/>
      <c r="O949" s="106"/>
    </row>
    <row r="950" spans="1:15" s="8" customFormat="1" x14ac:dyDescent="0.2">
      <c r="A950" s="106"/>
      <c r="B950" s="106"/>
      <c r="C950" s="106"/>
      <c r="D950" s="106"/>
      <c r="E950" s="106"/>
      <c r="F950" s="106"/>
      <c r="G950" s="106"/>
      <c r="H950" s="106"/>
      <c r="I950" s="107" t="s">
        <v>663</v>
      </c>
      <c r="J950" s="106"/>
      <c r="K950" s="106"/>
      <c r="L950" s="106"/>
      <c r="M950" s="106"/>
      <c r="N950" s="106"/>
      <c r="O950" s="106"/>
    </row>
    <row r="951" spans="1:15" s="8" customFormat="1" x14ac:dyDescent="0.2">
      <c r="A951" s="160"/>
      <c r="B951" s="160"/>
      <c r="C951" s="160"/>
      <c r="D951" s="160"/>
      <c r="E951" s="160"/>
      <c r="F951" s="160"/>
      <c r="G951" s="160"/>
      <c r="H951" s="160"/>
      <c r="I951" s="108" t="s">
        <v>664</v>
      </c>
      <c r="J951" s="160"/>
      <c r="K951" s="160"/>
      <c r="L951" s="160"/>
      <c r="M951" s="160"/>
      <c r="N951" s="160"/>
      <c r="O951" s="160"/>
    </row>
    <row r="952" spans="1:15" x14ac:dyDescent="0.2">
      <c r="A952" s="22">
        <f>+A944+1</f>
        <v>2</v>
      </c>
      <c r="B952" s="22" t="s">
        <v>261</v>
      </c>
      <c r="C952" s="22" t="s">
        <v>1</v>
      </c>
      <c r="D952" s="22" t="s">
        <v>3</v>
      </c>
      <c r="E952" s="22">
        <f>+E944+1</f>
        <v>4921</v>
      </c>
      <c r="F952" s="22"/>
      <c r="G952" s="22"/>
      <c r="H952" s="16"/>
      <c r="I952" s="123" t="s">
        <v>458</v>
      </c>
      <c r="J952" s="36" t="s">
        <v>2751</v>
      </c>
      <c r="K952" s="36" t="s">
        <v>1682</v>
      </c>
      <c r="L952" s="36" t="s">
        <v>754</v>
      </c>
      <c r="M952" s="36">
        <v>0</v>
      </c>
      <c r="N952" s="16"/>
      <c r="O952" s="16"/>
    </row>
    <row r="953" spans="1:15" x14ac:dyDescent="0.2">
      <c r="A953" s="22">
        <f>+A952+1</f>
        <v>3</v>
      </c>
      <c r="B953" s="22" t="s">
        <v>261</v>
      </c>
      <c r="C953" s="22" t="s">
        <v>1</v>
      </c>
      <c r="D953" s="22" t="s">
        <v>3</v>
      </c>
      <c r="E953" s="22">
        <f>+E952+1</f>
        <v>4922</v>
      </c>
      <c r="F953" s="22"/>
      <c r="G953" s="22"/>
      <c r="H953" s="9"/>
      <c r="I953" s="123" t="s">
        <v>458</v>
      </c>
      <c r="J953" s="36" t="s">
        <v>2708</v>
      </c>
      <c r="K953" s="36" t="s">
        <v>1683</v>
      </c>
      <c r="L953" s="36" t="s">
        <v>754</v>
      </c>
      <c r="M953" s="36">
        <v>0</v>
      </c>
      <c r="N953" s="9"/>
      <c r="O953" s="9"/>
    </row>
    <row r="954" spans="1:15" x14ac:dyDescent="0.2">
      <c r="A954" s="22">
        <f>+A953+1</f>
        <v>4</v>
      </c>
      <c r="B954" s="22" t="s">
        <v>261</v>
      </c>
      <c r="C954" s="22" t="s">
        <v>1</v>
      </c>
      <c r="D954" s="22" t="s">
        <v>3</v>
      </c>
      <c r="E954" s="22">
        <f>+E953+1</f>
        <v>4923</v>
      </c>
      <c r="F954" s="22"/>
      <c r="G954" s="22"/>
      <c r="H954" s="9"/>
      <c r="I954" s="123" t="s">
        <v>458</v>
      </c>
      <c r="J954" s="36" t="s">
        <v>2709</v>
      </c>
      <c r="K954" s="36" t="s">
        <v>1684</v>
      </c>
      <c r="L954" s="36" t="s">
        <v>754</v>
      </c>
      <c r="M954" s="36">
        <v>0</v>
      </c>
      <c r="N954" s="9"/>
      <c r="O954" s="9"/>
    </row>
    <row r="955" spans="1:15" x14ac:dyDescent="0.2">
      <c r="A955" s="22">
        <f t="shared" ref="A955:A996" si="79">+A954+1</f>
        <v>5</v>
      </c>
      <c r="B955" s="22" t="s">
        <v>261</v>
      </c>
      <c r="C955" s="22" t="s">
        <v>1</v>
      </c>
      <c r="D955" s="22" t="s">
        <v>3</v>
      </c>
      <c r="E955" s="22">
        <f t="shared" ref="E955:E996" si="80">+E954+1</f>
        <v>4924</v>
      </c>
      <c r="F955" s="22"/>
      <c r="G955" s="22"/>
      <c r="H955" s="9"/>
      <c r="I955" s="123" t="s">
        <v>458</v>
      </c>
      <c r="J955" s="36" t="s">
        <v>2710</v>
      </c>
      <c r="K955" s="36" t="s">
        <v>1827</v>
      </c>
      <c r="L955" s="36" t="s">
        <v>754</v>
      </c>
      <c r="M955" s="36">
        <v>0</v>
      </c>
      <c r="N955" s="9"/>
      <c r="O955" s="9"/>
    </row>
    <row r="956" spans="1:15" x14ac:dyDescent="0.2">
      <c r="A956" s="22">
        <f t="shared" si="79"/>
        <v>6</v>
      </c>
      <c r="B956" s="22" t="s">
        <v>261</v>
      </c>
      <c r="C956" s="22" t="s">
        <v>1</v>
      </c>
      <c r="D956" s="22" t="s">
        <v>3</v>
      </c>
      <c r="E956" s="22">
        <f t="shared" si="80"/>
        <v>4925</v>
      </c>
      <c r="F956" s="22"/>
      <c r="G956" s="22"/>
      <c r="H956" s="9"/>
      <c r="I956" s="123" t="s">
        <v>458</v>
      </c>
      <c r="J956" s="36" t="s">
        <v>2711</v>
      </c>
      <c r="K956" s="36" t="s">
        <v>1828</v>
      </c>
      <c r="L956" s="36" t="s">
        <v>754</v>
      </c>
      <c r="M956" s="36">
        <v>0</v>
      </c>
      <c r="N956" s="9"/>
      <c r="O956" s="9"/>
    </row>
    <row r="957" spans="1:15" x14ac:dyDescent="0.2">
      <c r="A957" s="22">
        <f t="shared" si="79"/>
        <v>7</v>
      </c>
      <c r="B957" s="22" t="s">
        <v>261</v>
      </c>
      <c r="C957" s="22" t="s">
        <v>1</v>
      </c>
      <c r="D957" s="22" t="s">
        <v>3</v>
      </c>
      <c r="E957" s="22">
        <f t="shared" si="80"/>
        <v>4926</v>
      </c>
      <c r="F957" s="22"/>
      <c r="G957" s="22"/>
      <c r="H957" s="9"/>
      <c r="I957" s="123" t="s">
        <v>458</v>
      </c>
      <c r="J957" s="36" t="s">
        <v>2712</v>
      </c>
      <c r="K957" s="36" t="s">
        <v>1829</v>
      </c>
      <c r="L957" s="36" t="s">
        <v>754</v>
      </c>
      <c r="M957" s="36">
        <v>0</v>
      </c>
      <c r="N957" s="9"/>
      <c r="O957" s="9"/>
    </row>
    <row r="958" spans="1:15" x14ac:dyDescent="0.2">
      <c r="A958" s="22">
        <f>+A957+1</f>
        <v>8</v>
      </c>
      <c r="B958" s="22" t="s">
        <v>261</v>
      </c>
      <c r="C958" s="22" t="s">
        <v>1</v>
      </c>
      <c r="D958" s="22" t="s">
        <v>3</v>
      </c>
      <c r="E958" s="22">
        <f>+E957+1</f>
        <v>4927</v>
      </c>
      <c r="F958" s="22"/>
      <c r="G958" s="22"/>
      <c r="H958" s="9"/>
      <c r="I958" s="123" t="s">
        <v>458</v>
      </c>
      <c r="J958" s="36" t="s">
        <v>2713</v>
      </c>
      <c r="K958" s="36" t="s">
        <v>1830</v>
      </c>
      <c r="L958" s="36" t="s">
        <v>754</v>
      </c>
      <c r="M958" s="36">
        <v>0</v>
      </c>
      <c r="N958" s="9"/>
      <c r="O958" s="9"/>
    </row>
    <row r="959" spans="1:15" x14ac:dyDescent="0.2">
      <c r="A959" s="22">
        <f t="shared" ref="A959:A965" si="81">+A958+1</f>
        <v>9</v>
      </c>
      <c r="B959" s="22" t="s">
        <v>261</v>
      </c>
      <c r="C959" s="22" t="s">
        <v>1</v>
      </c>
      <c r="D959" s="22" t="s">
        <v>3</v>
      </c>
      <c r="E959" s="22">
        <f t="shared" ref="E959:E965" si="82">+E958+1</f>
        <v>4928</v>
      </c>
      <c r="F959" s="22"/>
      <c r="G959" s="22"/>
      <c r="H959" s="9"/>
      <c r="I959" s="123" t="s">
        <v>458</v>
      </c>
      <c r="J959" s="36" t="s">
        <v>2714</v>
      </c>
      <c r="K959" s="36" t="s">
        <v>1831</v>
      </c>
      <c r="L959" s="36" t="s">
        <v>754</v>
      </c>
      <c r="M959" s="36">
        <v>0</v>
      </c>
      <c r="N959" s="9"/>
      <c r="O959" s="9"/>
    </row>
    <row r="960" spans="1:15" x14ac:dyDescent="0.2">
      <c r="A960" s="22">
        <f t="shared" si="81"/>
        <v>10</v>
      </c>
      <c r="B960" s="22" t="s">
        <v>261</v>
      </c>
      <c r="C960" s="22" t="s">
        <v>1</v>
      </c>
      <c r="D960" s="22" t="s">
        <v>3</v>
      </c>
      <c r="E960" s="22">
        <f t="shared" si="82"/>
        <v>4929</v>
      </c>
      <c r="F960" s="22"/>
      <c r="G960" s="22"/>
      <c r="H960" s="9"/>
      <c r="I960" s="123" t="s">
        <v>458</v>
      </c>
      <c r="J960" s="36" t="s">
        <v>2715</v>
      </c>
      <c r="K960" s="36" t="s">
        <v>1832</v>
      </c>
      <c r="L960" s="36" t="s">
        <v>754</v>
      </c>
      <c r="M960" s="36">
        <v>0</v>
      </c>
      <c r="N960" s="9"/>
      <c r="O960" s="9"/>
    </row>
    <row r="961" spans="1:15" x14ac:dyDescent="0.2">
      <c r="A961" s="22">
        <f>+A960+1</f>
        <v>11</v>
      </c>
      <c r="B961" s="22" t="s">
        <v>261</v>
      </c>
      <c r="C961" s="22" t="s">
        <v>1</v>
      </c>
      <c r="D961" s="22" t="s">
        <v>3</v>
      </c>
      <c r="E961" s="22">
        <f>+E960+1</f>
        <v>4930</v>
      </c>
      <c r="F961" s="22"/>
      <c r="G961" s="22"/>
      <c r="H961" s="9"/>
      <c r="I961" s="123" t="s">
        <v>458</v>
      </c>
      <c r="J961" s="36" t="s">
        <v>2716</v>
      </c>
      <c r="K961" s="36" t="s">
        <v>1833</v>
      </c>
      <c r="L961" s="36" t="s">
        <v>754</v>
      </c>
      <c r="M961" s="36">
        <v>0</v>
      </c>
      <c r="N961" s="9"/>
      <c r="O961" s="9"/>
    </row>
    <row r="962" spans="1:15" x14ac:dyDescent="0.2">
      <c r="A962" s="22">
        <f t="shared" si="81"/>
        <v>12</v>
      </c>
      <c r="B962" s="22" t="s">
        <v>261</v>
      </c>
      <c r="C962" s="22" t="s">
        <v>1</v>
      </c>
      <c r="D962" s="22" t="s">
        <v>3</v>
      </c>
      <c r="E962" s="22">
        <f t="shared" si="82"/>
        <v>4931</v>
      </c>
      <c r="F962" s="22"/>
      <c r="G962" s="22"/>
      <c r="H962" s="9"/>
      <c r="I962" s="123" t="s">
        <v>458</v>
      </c>
      <c r="J962" s="36" t="s">
        <v>2717</v>
      </c>
      <c r="K962" s="36" t="s">
        <v>1834</v>
      </c>
      <c r="L962" s="36" t="s">
        <v>754</v>
      </c>
      <c r="M962" s="36">
        <v>0</v>
      </c>
      <c r="N962" s="9"/>
      <c r="O962" s="9"/>
    </row>
    <row r="963" spans="1:15" x14ac:dyDescent="0.2">
      <c r="A963" s="22">
        <f t="shared" si="81"/>
        <v>13</v>
      </c>
      <c r="B963" s="22" t="s">
        <v>261</v>
      </c>
      <c r="C963" s="22" t="s">
        <v>1</v>
      </c>
      <c r="D963" s="22" t="s">
        <v>3</v>
      </c>
      <c r="E963" s="22">
        <f t="shared" si="82"/>
        <v>4932</v>
      </c>
      <c r="F963" s="22"/>
      <c r="G963" s="22"/>
      <c r="H963" s="9"/>
      <c r="I963" s="123" t="s">
        <v>458</v>
      </c>
      <c r="J963" s="36" t="s">
        <v>2718</v>
      </c>
      <c r="K963" s="36" t="s">
        <v>1835</v>
      </c>
      <c r="L963" s="36" t="s">
        <v>754</v>
      </c>
      <c r="M963" s="36">
        <v>0</v>
      </c>
      <c r="N963" s="9"/>
      <c r="O963" s="9"/>
    </row>
    <row r="964" spans="1:15" x14ac:dyDescent="0.2">
      <c r="A964" s="22">
        <f t="shared" si="81"/>
        <v>14</v>
      </c>
      <c r="B964" s="22" t="s">
        <v>261</v>
      </c>
      <c r="C964" s="22" t="s">
        <v>1</v>
      </c>
      <c r="D964" s="22" t="s">
        <v>3</v>
      </c>
      <c r="E964" s="22">
        <f t="shared" si="82"/>
        <v>4933</v>
      </c>
      <c r="F964" s="22"/>
      <c r="G964" s="22"/>
      <c r="H964" s="9"/>
      <c r="I964" s="123" t="s">
        <v>458</v>
      </c>
      <c r="J964" s="36" t="s">
        <v>2719</v>
      </c>
      <c r="K964" s="36" t="s">
        <v>1836</v>
      </c>
      <c r="L964" s="36" t="s">
        <v>754</v>
      </c>
      <c r="M964" s="36">
        <v>0</v>
      </c>
      <c r="N964" s="9"/>
      <c r="O964" s="9"/>
    </row>
    <row r="965" spans="1:15" x14ac:dyDescent="0.2">
      <c r="A965" s="22">
        <f t="shared" si="81"/>
        <v>15</v>
      </c>
      <c r="B965" s="22" t="s">
        <v>261</v>
      </c>
      <c r="C965" s="22" t="s">
        <v>1</v>
      </c>
      <c r="D965" s="22" t="s">
        <v>3</v>
      </c>
      <c r="E965" s="22">
        <f t="shared" si="82"/>
        <v>4934</v>
      </c>
      <c r="F965" s="22"/>
      <c r="G965" s="22"/>
      <c r="H965" s="9"/>
      <c r="I965" s="123" t="s">
        <v>458</v>
      </c>
      <c r="J965" s="36" t="s">
        <v>2720</v>
      </c>
      <c r="K965" s="36" t="s">
        <v>1837</v>
      </c>
      <c r="L965" s="36" t="s">
        <v>754</v>
      </c>
      <c r="M965" s="36">
        <v>0</v>
      </c>
      <c r="N965" s="9"/>
      <c r="O965" s="9"/>
    </row>
    <row r="966" spans="1:15" x14ac:dyDescent="0.2">
      <c r="A966" s="22">
        <f t="shared" si="79"/>
        <v>16</v>
      </c>
      <c r="B966" s="22" t="s">
        <v>261</v>
      </c>
      <c r="C966" s="22" t="s">
        <v>1</v>
      </c>
      <c r="D966" s="22" t="s">
        <v>3</v>
      </c>
      <c r="E966" s="22">
        <f t="shared" si="80"/>
        <v>4935</v>
      </c>
      <c r="F966" s="22"/>
      <c r="G966" s="22"/>
      <c r="H966" s="9"/>
      <c r="I966" s="123" t="s">
        <v>458</v>
      </c>
      <c r="J966" s="36" t="s">
        <v>2721</v>
      </c>
      <c r="K966" s="36" t="s">
        <v>1838</v>
      </c>
      <c r="L966" s="36" t="s">
        <v>754</v>
      </c>
      <c r="M966" s="36">
        <v>0</v>
      </c>
      <c r="N966" s="9"/>
      <c r="O966" s="9"/>
    </row>
    <row r="967" spans="1:15" x14ac:dyDescent="0.2">
      <c r="A967" s="22">
        <f t="shared" si="79"/>
        <v>17</v>
      </c>
      <c r="B967" s="22" t="s">
        <v>261</v>
      </c>
      <c r="C967" s="22" t="s">
        <v>1</v>
      </c>
      <c r="D967" s="22" t="s">
        <v>3</v>
      </c>
      <c r="E967" s="22">
        <f t="shared" si="80"/>
        <v>4936</v>
      </c>
      <c r="F967" s="22"/>
      <c r="G967" s="22"/>
      <c r="H967" s="9"/>
      <c r="I967" s="123" t="s">
        <v>458</v>
      </c>
      <c r="J967" s="36" t="s">
        <v>2722</v>
      </c>
      <c r="K967" s="36" t="s">
        <v>1839</v>
      </c>
      <c r="L967" s="36" t="s">
        <v>754</v>
      </c>
      <c r="M967" s="36">
        <v>0</v>
      </c>
      <c r="N967" s="9"/>
      <c r="O967" s="9"/>
    </row>
    <row r="968" spans="1:15" x14ac:dyDescent="0.2">
      <c r="A968" s="22">
        <f t="shared" si="79"/>
        <v>18</v>
      </c>
      <c r="B968" s="22" t="s">
        <v>261</v>
      </c>
      <c r="C968" s="22" t="s">
        <v>1</v>
      </c>
      <c r="D968" s="22" t="s">
        <v>3</v>
      </c>
      <c r="E968" s="22">
        <f t="shared" si="80"/>
        <v>4937</v>
      </c>
      <c r="F968" s="22"/>
      <c r="G968" s="22"/>
      <c r="H968" s="9"/>
      <c r="I968" s="123" t="s">
        <v>458</v>
      </c>
      <c r="J968" s="36" t="s">
        <v>2723</v>
      </c>
      <c r="K968" s="36" t="s">
        <v>1840</v>
      </c>
      <c r="L968" s="36" t="s">
        <v>754</v>
      </c>
      <c r="M968" s="36">
        <v>0</v>
      </c>
      <c r="N968" s="9"/>
      <c r="O968" s="9"/>
    </row>
    <row r="969" spans="1:15" x14ac:dyDescent="0.2">
      <c r="A969" s="22">
        <f t="shared" si="79"/>
        <v>19</v>
      </c>
      <c r="B969" s="22" t="s">
        <v>261</v>
      </c>
      <c r="C969" s="22" t="s">
        <v>1</v>
      </c>
      <c r="D969" s="22" t="s">
        <v>3</v>
      </c>
      <c r="E969" s="22">
        <f t="shared" si="80"/>
        <v>4938</v>
      </c>
      <c r="F969" s="22"/>
      <c r="G969" s="22"/>
      <c r="H969" s="9"/>
      <c r="I969" s="123" t="s">
        <v>458</v>
      </c>
      <c r="J969" s="36" t="s">
        <v>2724</v>
      </c>
      <c r="K969" s="36" t="s">
        <v>1841</v>
      </c>
      <c r="L969" s="36" t="s">
        <v>754</v>
      </c>
      <c r="M969" s="36">
        <v>0</v>
      </c>
      <c r="N969" s="9"/>
      <c r="O969" s="9"/>
    </row>
    <row r="970" spans="1:15" x14ac:dyDescent="0.2">
      <c r="A970" s="22">
        <f t="shared" si="79"/>
        <v>20</v>
      </c>
      <c r="B970" s="22" t="s">
        <v>261</v>
      </c>
      <c r="C970" s="22" t="s">
        <v>1</v>
      </c>
      <c r="D970" s="22" t="s">
        <v>3</v>
      </c>
      <c r="E970" s="22">
        <f t="shared" si="80"/>
        <v>4939</v>
      </c>
      <c r="F970" s="22"/>
      <c r="G970" s="22"/>
      <c r="H970" s="9"/>
      <c r="I970" s="123" t="s">
        <v>458</v>
      </c>
      <c r="J970" s="36" t="s">
        <v>2725</v>
      </c>
      <c r="K970" s="36" t="s">
        <v>1842</v>
      </c>
      <c r="L970" s="36" t="s">
        <v>754</v>
      </c>
      <c r="M970" s="36">
        <v>0</v>
      </c>
      <c r="N970" s="9"/>
      <c r="O970" s="9"/>
    </row>
    <row r="971" spans="1:15" x14ac:dyDescent="0.2">
      <c r="A971" s="22">
        <f t="shared" si="79"/>
        <v>21</v>
      </c>
      <c r="B971" s="22" t="s">
        <v>261</v>
      </c>
      <c r="C971" s="22" t="s">
        <v>1</v>
      </c>
      <c r="D971" s="22" t="s">
        <v>3</v>
      </c>
      <c r="E971" s="22">
        <f t="shared" si="80"/>
        <v>4940</v>
      </c>
      <c r="F971" s="22"/>
      <c r="G971" s="22"/>
      <c r="H971" s="9"/>
      <c r="I971" s="123" t="s">
        <v>458</v>
      </c>
      <c r="J971" s="36" t="s">
        <v>2726</v>
      </c>
      <c r="K971" s="36" t="s">
        <v>1843</v>
      </c>
      <c r="L971" s="36" t="s">
        <v>754</v>
      </c>
      <c r="M971" s="36">
        <v>0</v>
      </c>
      <c r="N971" s="9"/>
      <c r="O971" s="9"/>
    </row>
    <row r="972" spans="1:15" x14ac:dyDescent="0.2">
      <c r="A972" s="22">
        <f>+A971+1</f>
        <v>22</v>
      </c>
      <c r="B972" s="22" t="s">
        <v>261</v>
      </c>
      <c r="C972" s="22" t="s">
        <v>1</v>
      </c>
      <c r="D972" s="22" t="s">
        <v>3</v>
      </c>
      <c r="E972" s="22">
        <f>+E971+1</f>
        <v>4941</v>
      </c>
      <c r="F972" s="22"/>
      <c r="G972" s="22"/>
      <c r="H972" s="9"/>
      <c r="I972" s="123" t="s">
        <v>458</v>
      </c>
      <c r="J972" s="36" t="s">
        <v>2727</v>
      </c>
      <c r="K972" s="36" t="s">
        <v>1844</v>
      </c>
      <c r="L972" s="36" t="s">
        <v>754</v>
      </c>
      <c r="M972" s="36">
        <v>0</v>
      </c>
      <c r="N972" s="9"/>
      <c r="O972" s="9"/>
    </row>
    <row r="973" spans="1:15" x14ac:dyDescent="0.2">
      <c r="A973" s="22">
        <f t="shared" si="79"/>
        <v>23</v>
      </c>
      <c r="B973" s="22" t="s">
        <v>261</v>
      </c>
      <c r="C973" s="22" t="s">
        <v>1</v>
      </c>
      <c r="D973" s="22" t="s">
        <v>3</v>
      </c>
      <c r="E973" s="22">
        <f t="shared" si="80"/>
        <v>4942</v>
      </c>
      <c r="F973" s="22"/>
      <c r="G973" s="22"/>
      <c r="H973" s="9"/>
      <c r="I973" s="123" t="s">
        <v>458</v>
      </c>
      <c r="J973" s="36" t="s">
        <v>2728</v>
      </c>
      <c r="K973" s="36" t="s">
        <v>1845</v>
      </c>
      <c r="L973" s="36" t="s">
        <v>754</v>
      </c>
      <c r="M973" s="36">
        <v>0</v>
      </c>
      <c r="N973" s="9"/>
      <c r="O973" s="9"/>
    </row>
    <row r="974" spans="1:15" x14ac:dyDescent="0.2">
      <c r="A974" s="22">
        <f t="shared" si="79"/>
        <v>24</v>
      </c>
      <c r="B974" s="22" t="s">
        <v>261</v>
      </c>
      <c r="C974" s="22" t="s">
        <v>1</v>
      </c>
      <c r="D974" s="22" t="s">
        <v>3</v>
      </c>
      <c r="E974" s="22">
        <f t="shared" si="80"/>
        <v>4943</v>
      </c>
      <c r="F974" s="22"/>
      <c r="G974" s="22"/>
      <c r="H974" s="9"/>
      <c r="I974" s="123" t="s">
        <v>458</v>
      </c>
      <c r="J974" s="36" t="s">
        <v>2729</v>
      </c>
      <c r="K974" s="36" t="s">
        <v>1846</v>
      </c>
      <c r="L974" s="36" t="s">
        <v>754</v>
      </c>
      <c r="M974" s="36">
        <v>0</v>
      </c>
      <c r="N974" s="9"/>
      <c r="O974" s="9"/>
    </row>
    <row r="975" spans="1:15" x14ac:dyDescent="0.2">
      <c r="A975" s="22">
        <f t="shared" si="79"/>
        <v>25</v>
      </c>
      <c r="B975" s="22" t="s">
        <v>261</v>
      </c>
      <c r="C975" s="22" t="s">
        <v>1</v>
      </c>
      <c r="D975" s="22" t="s">
        <v>3</v>
      </c>
      <c r="E975" s="22">
        <f t="shared" si="80"/>
        <v>4944</v>
      </c>
      <c r="F975" s="22"/>
      <c r="G975" s="22"/>
      <c r="H975" s="9"/>
      <c r="I975" s="123" t="s">
        <v>458</v>
      </c>
      <c r="J975" s="36" t="s">
        <v>2730</v>
      </c>
      <c r="K975" s="36" t="s">
        <v>1847</v>
      </c>
      <c r="L975" s="36" t="s">
        <v>754</v>
      </c>
      <c r="M975" s="36">
        <v>0</v>
      </c>
      <c r="N975" s="9"/>
      <c r="O975" s="9"/>
    </row>
    <row r="976" spans="1:15" x14ac:dyDescent="0.2">
      <c r="A976" s="22">
        <f t="shared" si="79"/>
        <v>26</v>
      </c>
      <c r="B976" s="22" t="s">
        <v>261</v>
      </c>
      <c r="C976" s="22" t="s">
        <v>1</v>
      </c>
      <c r="D976" s="22" t="s">
        <v>3</v>
      </c>
      <c r="E976" s="22">
        <f t="shared" si="80"/>
        <v>4945</v>
      </c>
      <c r="F976" s="22"/>
      <c r="G976" s="22"/>
      <c r="H976" s="9"/>
      <c r="I976" s="123" t="s">
        <v>458</v>
      </c>
      <c r="J976" s="36" t="s">
        <v>2731</v>
      </c>
      <c r="K976" s="36" t="s">
        <v>1848</v>
      </c>
      <c r="L976" s="36" t="s">
        <v>754</v>
      </c>
      <c r="M976" s="36">
        <v>0</v>
      </c>
      <c r="N976" s="9"/>
      <c r="O976" s="9"/>
    </row>
    <row r="977" spans="1:15" x14ac:dyDescent="0.2">
      <c r="A977" s="22">
        <f t="shared" si="79"/>
        <v>27</v>
      </c>
      <c r="B977" s="22" t="s">
        <v>261</v>
      </c>
      <c r="C977" s="22" t="s">
        <v>1</v>
      </c>
      <c r="D977" s="22" t="s">
        <v>3</v>
      </c>
      <c r="E977" s="22">
        <f t="shared" si="80"/>
        <v>4946</v>
      </c>
      <c r="F977" s="22"/>
      <c r="G977" s="22"/>
      <c r="H977" s="9"/>
      <c r="I977" s="123" t="s">
        <v>458</v>
      </c>
      <c r="J977" s="36" t="s">
        <v>2732</v>
      </c>
      <c r="K977" s="36" t="s">
        <v>1849</v>
      </c>
      <c r="L977" s="36" t="s">
        <v>754</v>
      </c>
      <c r="M977" s="36">
        <v>0</v>
      </c>
      <c r="N977" s="9"/>
      <c r="O977" s="9"/>
    </row>
    <row r="978" spans="1:15" x14ac:dyDescent="0.2">
      <c r="A978" s="22">
        <f t="shared" si="79"/>
        <v>28</v>
      </c>
      <c r="B978" s="22" t="s">
        <v>261</v>
      </c>
      <c r="C978" s="22" t="s">
        <v>1</v>
      </c>
      <c r="D978" s="22" t="s">
        <v>3</v>
      </c>
      <c r="E978" s="22">
        <f t="shared" si="80"/>
        <v>4947</v>
      </c>
      <c r="F978" s="22"/>
      <c r="G978" s="22"/>
      <c r="H978" s="9"/>
      <c r="I978" s="123" t="s">
        <v>458</v>
      </c>
      <c r="J978" s="36" t="s">
        <v>2733</v>
      </c>
      <c r="K978" s="36" t="s">
        <v>1850</v>
      </c>
      <c r="L978" s="36" t="s">
        <v>754</v>
      </c>
      <c r="M978" s="36">
        <v>0</v>
      </c>
      <c r="N978" s="9"/>
      <c r="O978" s="9"/>
    </row>
    <row r="979" spans="1:15" x14ac:dyDescent="0.2">
      <c r="A979" s="22">
        <f t="shared" si="79"/>
        <v>29</v>
      </c>
      <c r="B979" s="22" t="s">
        <v>261</v>
      </c>
      <c r="C979" s="22" t="s">
        <v>1</v>
      </c>
      <c r="D979" s="22" t="s">
        <v>3</v>
      </c>
      <c r="E979" s="22">
        <f t="shared" si="80"/>
        <v>4948</v>
      </c>
      <c r="F979" s="22"/>
      <c r="G979" s="22"/>
      <c r="H979" s="9"/>
      <c r="I979" s="123" t="s">
        <v>458</v>
      </c>
      <c r="J979" s="36" t="s">
        <v>2734</v>
      </c>
      <c r="K979" s="36" t="s">
        <v>1851</v>
      </c>
      <c r="L979" s="36" t="s">
        <v>754</v>
      </c>
      <c r="M979" s="36">
        <v>0</v>
      </c>
      <c r="N979" s="9"/>
      <c r="O979" s="9"/>
    </row>
    <row r="980" spans="1:15" x14ac:dyDescent="0.2">
      <c r="A980" s="22">
        <f t="shared" si="79"/>
        <v>30</v>
      </c>
      <c r="B980" s="22" t="s">
        <v>261</v>
      </c>
      <c r="C980" s="22" t="s">
        <v>1</v>
      </c>
      <c r="D980" s="22" t="s">
        <v>3</v>
      </c>
      <c r="E980" s="22">
        <f t="shared" si="80"/>
        <v>4949</v>
      </c>
      <c r="F980" s="22"/>
      <c r="G980" s="22"/>
      <c r="H980" s="9"/>
      <c r="I980" s="123" t="s">
        <v>458</v>
      </c>
      <c r="J980" s="36" t="s">
        <v>2735</v>
      </c>
      <c r="K980" s="36" t="s">
        <v>1852</v>
      </c>
      <c r="L980" s="36" t="s">
        <v>754</v>
      </c>
      <c r="M980" s="36">
        <v>0</v>
      </c>
      <c r="N980" s="9"/>
      <c r="O980" s="9"/>
    </row>
    <row r="981" spans="1:15" x14ac:dyDescent="0.2">
      <c r="A981" s="22">
        <f t="shared" si="79"/>
        <v>31</v>
      </c>
      <c r="B981" s="22" t="s">
        <v>261</v>
      </c>
      <c r="C981" s="22" t="s">
        <v>1</v>
      </c>
      <c r="D981" s="22" t="s">
        <v>3</v>
      </c>
      <c r="E981" s="22">
        <f t="shared" si="80"/>
        <v>4950</v>
      </c>
      <c r="F981" s="22"/>
      <c r="G981" s="22"/>
      <c r="H981" s="9"/>
      <c r="I981" s="123" t="s">
        <v>458</v>
      </c>
      <c r="J981" s="36" t="s">
        <v>2736</v>
      </c>
      <c r="K981" s="36" t="s">
        <v>1853</v>
      </c>
      <c r="L981" s="36" t="s">
        <v>754</v>
      </c>
      <c r="M981" s="36">
        <v>0</v>
      </c>
      <c r="N981" s="9"/>
      <c r="O981" s="9"/>
    </row>
    <row r="982" spans="1:15" x14ac:dyDescent="0.2">
      <c r="A982" s="22">
        <f>+A981+1</f>
        <v>32</v>
      </c>
      <c r="B982" s="22" t="s">
        <v>261</v>
      </c>
      <c r="C982" s="22" t="s">
        <v>1</v>
      </c>
      <c r="D982" s="22" t="s">
        <v>3</v>
      </c>
      <c r="E982" s="22">
        <f>+E981+1</f>
        <v>4951</v>
      </c>
      <c r="F982" s="22"/>
      <c r="G982" s="22"/>
      <c r="H982" s="9"/>
      <c r="I982" s="123" t="s">
        <v>458</v>
      </c>
      <c r="J982" s="36" t="s">
        <v>2737</v>
      </c>
      <c r="K982" s="36" t="s">
        <v>1854</v>
      </c>
      <c r="L982" s="36" t="s">
        <v>754</v>
      </c>
      <c r="M982" s="36">
        <v>0</v>
      </c>
      <c r="N982" s="9"/>
      <c r="O982" s="9"/>
    </row>
    <row r="983" spans="1:15" x14ac:dyDescent="0.2">
      <c r="A983" s="22">
        <f t="shared" si="79"/>
        <v>33</v>
      </c>
      <c r="B983" s="22" t="s">
        <v>261</v>
      </c>
      <c r="C983" s="22" t="s">
        <v>1</v>
      </c>
      <c r="D983" s="22" t="s">
        <v>3</v>
      </c>
      <c r="E983" s="22">
        <f t="shared" si="80"/>
        <v>4952</v>
      </c>
      <c r="F983" s="22"/>
      <c r="G983" s="22"/>
      <c r="H983" s="9"/>
      <c r="I983" s="123" t="s">
        <v>458</v>
      </c>
      <c r="J983" s="36" t="s">
        <v>2738</v>
      </c>
      <c r="K983" s="36" t="s">
        <v>1855</v>
      </c>
      <c r="L983" s="36" t="s">
        <v>754</v>
      </c>
      <c r="M983" s="36">
        <v>0</v>
      </c>
      <c r="N983" s="9"/>
      <c r="O983" s="9"/>
    </row>
    <row r="984" spans="1:15" x14ac:dyDescent="0.2">
      <c r="A984" s="22">
        <f t="shared" si="79"/>
        <v>34</v>
      </c>
      <c r="B984" s="22" t="s">
        <v>261</v>
      </c>
      <c r="C984" s="22" t="s">
        <v>1</v>
      </c>
      <c r="D984" s="22" t="s">
        <v>3</v>
      </c>
      <c r="E984" s="22">
        <f t="shared" si="80"/>
        <v>4953</v>
      </c>
      <c r="F984" s="22"/>
      <c r="G984" s="22"/>
      <c r="H984" s="9"/>
      <c r="I984" s="123" t="s">
        <v>458</v>
      </c>
      <c r="J984" s="36" t="s">
        <v>2739</v>
      </c>
      <c r="K984" s="36" t="s">
        <v>1856</v>
      </c>
      <c r="L984" s="36" t="s">
        <v>754</v>
      </c>
      <c r="M984" s="36">
        <v>0</v>
      </c>
      <c r="N984" s="9"/>
      <c r="O984" s="9"/>
    </row>
    <row r="985" spans="1:15" x14ac:dyDescent="0.2">
      <c r="A985" s="22">
        <f t="shared" si="79"/>
        <v>35</v>
      </c>
      <c r="B985" s="22" t="s">
        <v>261</v>
      </c>
      <c r="C985" s="22" t="s">
        <v>1</v>
      </c>
      <c r="D985" s="22" t="s">
        <v>3</v>
      </c>
      <c r="E985" s="22">
        <f t="shared" si="80"/>
        <v>4954</v>
      </c>
      <c r="F985" s="22"/>
      <c r="G985" s="22"/>
      <c r="H985" s="9"/>
      <c r="I985" s="123" t="s">
        <v>458</v>
      </c>
      <c r="J985" s="36" t="s">
        <v>2740</v>
      </c>
      <c r="K985" s="36" t="s">
        <v>1857</v>
      </c>
      <c r="L985" s="36" t="s">
        <v>754</v>
      </c>
      <c r="M985" s="36">
        <v>0</v>
      </c>
      <c r="N985" s="9"/>
      <c r="O985" s="9"/>
    </row>
    <row r="986" spans="1:15" x14ac:dyDescent="0.2">
      <c r="A986" s="22">
        <f t="shared" si="79"/>
        <v>36</v>
      </c>
      <c r="B986" s="22" t="s">
        <v>261</v>
      </c>
      <c r="C986" s="22" t="s">
        <v>1</v>
      </c>
      <c r="D986" s="22" t="s">
        <v>3</v>
      </c>
      <c r="E986" s="22">
        <f t="shared" si="80"/>
        <v>4955</v>
      </c>
      <c r="F986" s="22"/>
      <c r="G986" s="22"/>
      <c r="H986" s="9"/>
      <c r="I986" s="123" t="s">
        <v>458</v>
      </c>
      <c r="J986" s="36" t="s">
        <v>2741</v>
      </c>
      <c r="K986" s="36" t="s">
        <v>1858</v>
      </c>
      <c r="L986" s="36" t="s">
        <v>754</v>
      </c>
      <c r="M986" s="36">
        <v>0</v>
      </c>
      <c r="N986" s="9"/>
      <c r="O986" s="9"/>
    </row>
    <row r="987" spans="1:15" x14ac:dyDescent="0.2">
      <c r="A987" s="22">
        <f t="shared" si="79"/>
        <v>37</v>
      </c>
      <c r="B987" s="22" t="s">
        <v>261</v>
      </c>
      <c r="C987" s="22" t="s">
        <v>1</v>
      </c>
      <c r="D987" s="22" t="s">
        <v>3</v>
      </c>
      <c r="E987" s="22">
        <f t="shared" si="80"/>
        <v>4956</v>
      </c>
      <c r="F987" s="22"/>
      <c r="G987" s="22"/>
      <c r="H987" s="9"/>
      <c r="I987" s="123" t="s">
        <v>458</v>
      </c>
      <c r="J987" s="36" t="s">
        <v>2742</v>
      </c>
      <c r="K987" s="36" t="s">
        <v>1859</v>
      </c>
      <c r="L987" s="36" t="s">
        <v>754</v>
      </c>
      <c r="M987" s="36">
        <v>0</v>
      </c>
      <c r="N987" s="9"/>
      <c r="O987" s="9"/>
    </row>
    <row r="988" spans="1:15" x14ac:dyDescent="0.2">
      <c r="A988" s="22">
        <f t="shared" si="79"/>
        <v>38</v>
      </c>
      <c r="B988" s="22" t="s">
        <v>261</v>
      </c>
      <c r="C988" s="22" t="s">
        <v>1</v>
      </c>
      <c r="D988" s="22" t="s">
        <v>3</v>
      </c>
      <c r="E988" s="22">
        <f t="shared" si="80"/>
        <v>4957</v>
      </c>
      <c r="F988" s="22"/>
      <c r="G988" s="22"/>
      <c r="H988" s="9"/>
      <c r="I988" s="123" t="s">
        <v>458</v>
      </c>
      <c r="J988" s="36" t="s">
        <v>2743</v>
      </c>
      <c r="K988" s="36" t="s">
        <v>1860</v>
      </c>
      <c r="L988" s="36" t="s">
        <v>754</v>
      </c>
      <c r="M988" s="36">
        <v>0</v>
      </c>
      <c r="N988" s="9"/>
      <c r="O988" s="9"/>
    </row>
    <row r="989" spans="1:15" x14ac:dyDescent="0.2">
      <c r="A989" s="22">
        <f t="shared" si="79"/>
        <v>39</v>
      </c>
      <c r="B989" s="22" t="s">
        <v>261</v>
      </c>
      <c r="C989" s="22" t="s">
        <v>1</v>
      </c>
      <c r="D989" s="22" t="s">
        <v>3</v>
      </c>
      <c r="E989" s="22">
        <f t="shared" si="80"/>
        <v>4958</v>
      </c>
      <c r="F989" s="22"/>
      <c r="G989" s="22"/>
      <c r="H989" s="9"/>
      <c r="I989" s="123" t="s">
        <v>458</v>
      </c>
      <c r="J989" s="36" t="s">
        <v>2744</v>
      </c>
      <c r="K989" s="36" t="s">
        <v>1861</v>
      </c>
      <c r="L989" s="36" t="s">
        <v>754</v>
      </c>
      <c r="M989" s="36">
        <v>0</v>
      </c>
      <c r="N989" s="9"/>
      <c r="O989" s="9"/>
    </row>
    <row r="990" spans="1:15" x14ac:dyDescent="0.2">
      <c r="A990" s="22">
        <f t="shared" si="79"/>
        <v>40</v>
      </c>
      <c r="B990" s="22" t="s">
        <v>261</v>
      </c>
      <c r="C990" s="22" t="s">
        <v>1</v>
      </c>
      <c r="D990" s="22" t="s">
        <v>3</v>
      </c>
      <c r="E990" s="22">
        <f t="shared" si="80"/>
        <v>4959</v>
      </c>
      <c r="F990" s="22"/>
      <c r="G990" s="22"/>
      <c r="H990" s="9"/>
      <c r="I990" s="123" t="s">
        <v>458</v>
      </c>
      <c r="J990" s="36" t="s">
        <v>2735</v>
      </c>
      <c r="K990" s="36" t="s">
        <v>1862</v>
      </c>
      <c r="L990" s="36" t="s">
        <v>754</v>
      </c>
      <c r="M990" s="36">
        <v>0</v>
      </c>
      <c r="N990" s="9"/>
      <c r="O990" s="9"/>
    </row>
    <row r="991" spans="1:15" x14ac:dyDescent="0.2">
      <c r="A991" s="22">
        <f t="shared" si="79"/>
        <v>41</v>
      </c>
      <c r="B991" s="22" t="s">
        <v>261</v>
      </c>
      <c r="C991" s="22" t="s">
        <v>1</v>
      </c>
      <c r="D991" s="22" t="s">
        <v>3</v>
      </c>
      <c r="E991" s="22">
        <f t="shared" si="80"/>
        <v>4960</v>
      </c>
      <c r="F991" s="22"/>
      <c r="G991" s="22"/>
      <c r="H991" s="9"/>
      <c r="I991" s="123" t="s">
        <v>458</v>
      </c>
      <c r="J991" s="36" t="s">
        <v>2745</v>
      </c>
      <c r="K991" s="36" t="s">
        <v>1863</v>
      </c>
      <c r="L991" s="36" t="s">
        <v>754</v>
      </c>
      <c r="M991" s="36">
        <v>0</v>
      </c>
      <c r="N991" s="9"/>
      <c r="O991" s="9"/>
    </row>
    <row r="992" spans="1:15" x14ac:dyDescent="0.2">
      <c r="A992" s="9">
        <f t="shared" si="79"/>
        <v>42</v>
      </c>
      <c r="B992" s="9" t="s">
        <v>261</v>
      </c>
      <c r="C992" s="9" t="s">
        <v>1</v>
      </c>
      <c r="D992" s="9" t="s">
        <v>3</v>
      </c>
      <c r="E992" s="9">
        <f t="shared" si="80"/>
        <v>4961</v>
      </c>
      <c r="F992" s="9"/>
      <c r="G992" s="9"/>
      <c r="H992" s="9"/>
      <c r="I992" s="123" t="s">
        <v>458</v>
      </c>
      <c r="J992" s="36" t="s">
        <v>2746</v>
      </c>
      <c r="K992" s="36" t="s">
        <v>1864</v>
      </c>
      <c r="L992" s="36" t="s">
        <v>754</v>
      </c>
      <c r="M992" s="36">
        <v>0</v>
      </c>
      <c r="N992" s="9"/>
      <c r="O992" s="9"/>
    </row>
    <row r="993" spans="1:15" x14ac:dyDescent="0.2">
      <c r="A993" s="22">
        <f t="shared" si="79"/>
        <v>43</v>
      </c>
      <c r="B993" s="22" t="s">
        <v>261</v>
      </c>
      <c r="C993" s="22" t="s">
        <v>1</v>
      </c>
      <c r="D993" s="22" t="s">
        <v>3</v>
      </c>
      <c r="E993" s="22">
        <f t="shared" si="80"/>
        <v>4962</v>
      </c>
      <c r="F993" s="22"/>
      <c r="G993" s="22"/>
      <c r="H993" s="9"/>
      <c r="I993" s="123" t="s">
        <v>458</v>
      </c>
      <c r="J993" s="36" t="s">
        <v>2747</v>
      </c>
      <c r="K993" s="36" t="s">
        <v>1865</v>
      </c>
      <c r="L993" s="36" t="s">
        <v>754</v>
      </c>
      <c r="M993" s="36">
        <v>0</v>
      </c>
      <c r="N993" s="9"/>
      <c r="O993" s="9"/>
    </row>
    <row r="994" spans="1:15" x14ac:dyDescent="0.2">
      <c r="A994" s="22">
        <f t="shared" si="79"/>
        <v>44</v>
      </c>
      <c r="B994" s="22" t="s">
        <v>261</v>
      </c>
      <c r="C994" s="22" t="s">
        <v>1</v>
      </c>
      <c r="D994" s="22" t="s">
        <v>3</v>
      </c>
      <c r="E994" s="22">
        <f t="shared" si="80"/>
        <v>4963</v>
      </c>
      <c r="F994" s="22"/>
      <c r="G994" s="22"/>
      <c r="H994" s="9"/>
      <c r="I994" s="123" t="s">
        <v>458</v>
      </c>
      <c r="J994" s="36" t="s">
        <v>2748</v>
      </c>
      <c r="K994" s="36" t="s">
        <v>1866</v>
      </c>
      <c r="L994" s="36" t="s">
        <v>754</v>
      </c>
      <c r="M994" s="36">
        <v>0</v>
      </c>
      <c r="N994" s="9"/>
      <c r="O994" s="9"/>
    </row>
    <row r="995" spans="1:15" x14ac:dyDescent="0.2">
      <c r="A995" s="22">
        <f t="shared" si="79"/>
        <v>45</v>
      </c>
      <c r="B995" s="22" t="s">
        <v>261</v>
      </c>
      <c r="C995" s="22" t="s">
        <v>1</v>
      </c>
      <c r="D995" s="22" t="s">
        <v>3</v>
      </c>
      <c r="E995" s="22">
        <f t="shared" si="80"/>
        <v>4964</v>
      </c>
      <c r="F995" s="22"/>
      <c r="G995" s="22"/>
      <c r="H995" s="9"/>
      <c r="I995" s="123" t="s">
        <v>458</v>
      </c>
      <c r="J995" s="36" t="s">
        <v>2749</v>
      </c>
      <c r="K995" s="36" t="s">
        <v>1867</v>
      </c>
      <c r="L995" s="36" t="s">
        <v>754</v>
      </c>
      <c r="M995" s="36">
        <v>0</v>
      </c>
      <c r="N995" s="9"/>
      <c r="O995" s="9"/>
    </row>
    <row r="996" spans="1:15" x14ac:dyDescent="0.2">
      <c r="A996" s="9">
        <f t="shared" si="79"/>
        <v>46</v>
      </c>
      <c r="B996" s="9" t="s">
        <v>261</v>
      </c>
      <c r="C996" s="9" t="s">
        <v>1</v>
      </c>
      <c r="D996" s="9" t="s">
        <v>3</v>
      </c>
      <c r="E996" s="9">
        <f t="shared" si="80"/>
        <v>4965</v>
      </c>
      <c r="F996" s="9"/>
      <c r="G996" s="9"/>
      <c r="H996" s="9"/>
      <c r="I996" s="77" t="s">
        <v>458</v>
      </c>
      <c r="J996" s="43" t="s">
        <v>2750</v>
      </c>
      <c r="K996" s="43" t="s">
        <v>1868</v>
      </c>
      <c r="L996" s="43" t="s">
        <v>754</v>
      </c>
      <c r="M996" s="43">
        <v>0</v>
      </c>
      <c r="N996" s="9"/>
      <c r="O996" s="9"/>
    </row>
    <row r="997" spans="1:15" x14ac:dyDescent="0.2">
      <c r="B997" s="1"/>
      <c r="J997" s="1"/>
      <c r="K997" s="1"/>
      <c r="L997" s="1"/>
      <c r="M997" s="1"/>
    </row>
    <row r="998" spans="1:15" x14ac:dyDescent="0.2">
      <c r="B998" s="1"/>
      <c r="J998" s="1"/>
      <c r="K998" s="1"/>
      <c r="L998" s="1"/>
      <c r="M998" s="1"/>
    </row>
    <row r="999" spans="1:15" x14ac:dyDescent="0.2">
      <c r="A999" s="4" t="s">
        <v>118</v>
      </c>
      <c r="B999" s="1"/>
      <c r="J999" s="1"/>
      <c r="K999" s="1"/>
      <c r="L999" s="1"/>
      <c r="M999" s="1"/>
    </row>
    <row r="1000" spans="1:15" x14ac:dyDescent="0.2">
      <c r="A1000" s="4">
        <f>(E996-E6+1)+(G797-F200+1)</f>
        <v>2070</v>
      </c>
      <c r="B1000" s="1"/>
      <c r="J1000" s="1"/>
      <c r="K1000" s="1"/>
      <c r="L1000" s="1"/>
      <c r="M1000" s="1"/>
    </row>
    <row r="1001" spans="1:15" x14ac:dyDescent="0.2">
      <c r="B1001" s="1"/>
      <c r="E1001" s="4"/>
      <c r="J1001" s="1"/>
      <c r="K1001" s="1"/>
      <c r="L1001" s="1"/>
      <c r="M1001" s="1"/>
    </row>
    <row r="1002" spans="1:15" x14ac:dyDescent="0.2">
      <c r="B1002" s="1"/>
      <c r="J1002" s="1"/>
      <c r="K1002" s="1"/>
      <c r="L1002" s="1"/>
      <c r="M1002" s="1"/>
    </row>
    <row r="1003" spans="1:15" x14ac:dyDescent="0.2">
      <c r="B1003" s="1"/>
      <c r="J1003" s="1"/>
      <c r="K1003" s="1"/>
      <c r="L1003" s="1"/>
      <c r="M1003" s="1"/>
    </row>
    <row r="1004" spans="1:15" x14ac:dyDescent="0.2">
      <c r="B1004" s="1"/>
      <c r="J1004" s="1"/>
      <c r="K1004" s="1"/>
      <c r="L1004" s="1"/>
      <c r="M1004" s="1"/>
    </row>
    <row r="1005" spans="1:15" x14ac:dyDescent="0.2">
      <c r="B1005" s="1"/>
      <c r="J1005" s="1"/>
      <c r="K1005" s="1"/>
      <c r="L1005" s="1"/>
      <c r="M1005" s="1"/>
    </row>
    <row r="1006" spans="1:15" x14ac:dyDescent="0.2">
      <c r="B1006" s="1"/>
      <c r="J1006" s="1"/>
      <c r="K1006" s="1"/>
      <c r="L1006" s="1"/>
      <c r="M1006" s="1"/>
    </row>
  </sheetData>
  <pageMargins left="0.5" right="0.5" top="1" bottom="1" header="0.5" footer="0.5"/>
  <pageSetup scale="70" fitToHeight="28" orientation="portrait" horizontalDpi="1200" verticalDpi="1200" r:id="rId1"/>
  <headerFooter alignWithMargins="0">
    <oddHeader>&amp;L&amp;"Arial,Bold"&amp;20 46 FLEX GROUP METERS MODBUS POINTMAP - BY VALUE</oddHeader>
  </headerFooter>
  <ignoredErrors>
    <ignoredError sqref="A887:A888 A207:A211 A202:A206 A212:A274 A275:A291 A800:A818 A819:A88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Revisions</vt:lpstr>
      <vt:lpstr>General</vt:lpstr>
      <vt:lpstr>Common</vt:lpstr>
      <vt:lpstr>-=E30 1PH Circuits=-</vt:lpstr>
      <vt:lpstr>-=E31 1PH Circuits=-</vt:lpstr>
      <vt:lpstr>1PH Point Map</vt:lpstr>
      <vt:lpstr>Logical Circuits Setup</vt:lpstr>
      <vt:lpstr>Logical Map by Circuit</vt:lpstr>
      <vt:lpstr>Logical Map by Type</vt:lpstr>
      <vt:lpstr>'1PH Point Map'!OLE_LINK1</vt:lpstr>
      <vt:lpstr>'Logical Map by Circuit'!OLE_LINK1</vt:lpstr>
      <vt:lpstr>'Logical Map by Type'!OLE_LINK1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KurtK</cp:lastModifiedBy>
  <cp:lastPrinted>2014-05-06T19:59:50Z</cp:lastPrinted>
  <dcterms:created xsi:type="dcterms:W3CDTF">1996-10-14T23:33:28Z</dcterms:created>
  <dcterms:modified xsi:type="dcterms:W3CDTF">2020-11-04T22:42:40Z</dcterms:modified>
</cp:coreProperties>
</file>