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F1C41E91-0665-48DF-92D3-FADDDC3F6D9B}"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<sst xmlns="http://schemas.openxmlformats.org/spreadsheetml/2006/main" count="12483" uniqueCount="2573">
  <si>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</si>
  <si>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</si>
  <si>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</si>
  <si>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</si>
  <si>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</si>
  <si>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</si>
  <si>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</si>
  <si>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</si>
  <si>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</si>
  <si>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</si>
  <si>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</si>
  <si>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</si>
  <si>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</si>
  <si>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</si>
  <si>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</si>
  <si>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</si>
  <si>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</si>
  <si>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</si>
  <si>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</si>
  <si>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</si>
  <si>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</si>
  <si>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</si>
  <si>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</si>
  <si>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</si>
  <si>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</si>
  <si>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</si>
  <si>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</si>
  <si>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</si>
  <si>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</si>
  <si>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</si>
  <si>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</si>
  <si>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</si>
  <si>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</si>
  <si>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</si>
  <si>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</si>
  <si>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</si>
  <si>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</si>
  <si>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</si>
  <si>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</si>
  <si>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</si>
  <si>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</si>
  <si>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</si>
  <si>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</si>
  <si>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</si>
  <si>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</si>
  <si>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</si>
  <si>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</si>
  <si>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</si>
  <si>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</si>
  <si>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</si>
  <si>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</si>
  <si>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</si>
  <si>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</si>
  <si>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</si>
  <si>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</si>
  <si>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</si>
  <si>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</si>
  <si>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</si>
  <si>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</si>
  <si>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</si>
  <si>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</si>
  <si>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</si>
  <si>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</si>
  <si>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</si>
  <si>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</si>
  <si>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</si>
  <si>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</si>
  <si>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</si>
  <si>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</si>
  <si>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</si>
  <si>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</si>
  <si>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</si>
  <si>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</si>
  <si>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</si>
  <si>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</si>
  <si>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</si>
  <si>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</si>
  <si>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</si>
  <si>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</si>
  <si>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</si>
  <si>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</si>
  <si>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</si>
  <si>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</si>
  <si>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</si>
  <si>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</si>
  <si>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</si>
  <si>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</si>
  <si>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</si>
  <si>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</si>
  <si>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</si>
  <si>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</si>
  <si>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</si>
  <si>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</si>
  <si>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</si>
  <si>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</si>
  <si>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</si>
  <si>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</si>
  <si>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</si>
  <si>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</si>
  <si>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</si>
  <si>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</si>
  <si>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</si>
  <si>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</si>
  <si>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</si>
  <si>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</si>
  <si>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</si>
  <si>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</si>
  <si>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</si>
  <si>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</si>
  <si>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</si>
  <si>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</si>
  <si>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</si>
  <si>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</si>
  <si>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</si>
  <si>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</si>
  <si>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</si>
  <si>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</si>
  <si>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</si>
  <si>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</si>
  <si>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</si>
  <si>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</si>
  <si>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</si>
  <si>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</si>
  <si>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</si>
  <si>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</si>
  <si>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</si>
  <si>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</si>
  <si>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</si>
  <si>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</si>
  <si>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</si>
  <si>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</si>
  <si>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</si>
  <si>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</si>
  <si>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</si>
  <si>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</si>
  <si>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</si>
  <si>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</si>
  <si>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</si>
  <si>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</si>
  <si>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</si>
  <si>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</si>
  <si>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</si>
  <si>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</si>
  <si>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</si>
  <si>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</si>
  <si>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</si>
  <si>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</si>
  <si>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</si>
  <si>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</si>
  <si>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</si>
  <si>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</si>
  <si>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</si>
  <si>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</si>
  <si>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</si>
  <si>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</si>
  <si>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</si>
  <si>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</si>
  <si>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</si>
  <si>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</si>
  <si>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</si>
  <si>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</si>
  <si>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</si>
  <si>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</si>
  <si>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</si>
  <si>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</si>
  <si>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</si>
  <si>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</si>
  <si>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</si>
  <si>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</si>
  <si>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</si>
  <si>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</si>
  <si>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</si>
  <si>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</si>
  <si>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</si>
  <si>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</si>
  <si>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</si>
  <si>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</si>
  <si>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</si>
  <si>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</si>
  <si>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</si>
  <si>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</si>
  <si>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</si>
  <si>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</si>
  <si>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</si>
  <si>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</si>
  <si>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</si>
  <si>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</si>
  <si>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</si>
  <si>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</si>
  <si>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</si>
  <si>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</si>
  <si>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</si>
  <si>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</si>
  <si>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</si>
  <si>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</si>
  <si>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</si>
  <si>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</si>
  <si>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</si>
  <si>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</si>
  <si>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</si>
  <si>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</si>
  <si>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</si>
  <si>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</si>
  <si>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</si>
  <si>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</si>
  <si>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</si>
  <si>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</si>
  <si>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</si>
  <si>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</si>
  <si>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</si>
  <si>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</si>
  <si>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</si>
  <si>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</si>
  <si>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</si>
  <si>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</si>
  <si>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</si>
  <si>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</si>
  <si>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</si>
  <si>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</si>
  <si>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</si>
  <si>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</si>
  <si>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</si>
  <si>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</si>
  <si>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</si>
  <si>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</si>
  <si>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</si>
  <si>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</si>
  <si>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</si>
  <si>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</si>
  <si>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</si>
  <si>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</si>
  <si>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</si>
  <si>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</si>
  <si>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</si>
  <si>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</si>
  <si>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</si>
  <si>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</si>
  <si>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</si>
  <si>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</si>
  <si>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</si>
  <si>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</si>
  <si>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</si>
  <si>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</si>
  <si>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</si>
  <si>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</si>
  <si>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</si>
  <si>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</si>
  <si>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</si>
  <si>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</si>
  <si>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</si>
  <si>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</si>
  <si>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</si>
  <si>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</si>
  <si>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</si>
  <si>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</si>
  <si>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</si>
  <si>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</si>
  <si>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</si>
  <si>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</si>
  <si>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</si>
  <si>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</si>
  <si>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</si>
  <si>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</si>
  <si>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</si>
  <si>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</si>
  <si>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</si>
  <si>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</si>
  <si>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</si>
  <si>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</si>
  <si>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</si>
  <si>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</si>
  <si>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</si>
  <si>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</si>
  <si>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</si>
  <si>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</si>
  <si>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</si>
  <si>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</si>
  <si>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</si>
  <si>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</si>
  <si>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</si>
  <si>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</si>
  <si>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</si>
  <si>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</si>
  <si>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</si>
  <si>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</si>
  <si>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</si>
  <si>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</si>
  <si>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</si>
  <si>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</si>
  <si>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</si>
  <si>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</si>
  <si>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</si>
  <si>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</si>
  <si>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</si>
  <si>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</si>
  <si>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</si>
  <si>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</si>
  <si>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</si>
  <si>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</si>
  <si>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</si>
  <si>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</si>
  <si>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</si>
  <si>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</si>
  <si>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</si>
  <si>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</si>
  <si>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</si>
  <si>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</si>
  <si>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</si>
  <si>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</si>
  <si>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</si>
  <si>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</si>
  <si>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</si>
  <si>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</si>
  <si>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</si>
  <si>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</si>
  <si>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</si>
  <si>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</si>
  <si>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</si>
  <si>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</si>
  <si>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</si>
  <si>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</si>
  <si>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</si>
  <si>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</si>
  <si>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</si>
  <si>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</si>
  <si>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</si>
  <si>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</si>
  <si>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</si>
  <si>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</si>
  <si>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</si>
  <si>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</si>
  <si>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</si>
  <si>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</si>
  <si>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</si>
  <si>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</si>
  <si>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</si>
  <si>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</si>
  <si>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</si>
  <si>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</si>
  <si>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</si>
  <si>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</si>
  <si>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</si>
  <si>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</si>
  <si>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</si>
  <si>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</si>
  <si>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</si>
  <si>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</si>
  <si>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</si>
  <si>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</si>
  <si>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</si>
  <si>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</si>
  <si>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</si>
  <si>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</si>
  <si>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</si>
  <si>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</si>
  <si>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</si>
  <si>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</si>
  <si>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</si>
  <si>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</si>
  <si>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</si>
  <si>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</si>
  <si>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</si>
  <si>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</si>
  <si>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</si>
  <si>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</si>
  <si>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</si>
  <si>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</si>
  <si>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</si>
  <si>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</si>
  <si>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</si>
  <si>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</si>
  <si>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</si>
  <si>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</si>
  <si>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</si>
  <si>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</si>
  <si>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</si>
  <si>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</si>
  <si>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</si>
  <si>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</si>
  <si>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</si>
  <si>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</si>
  <si>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</si>
  <si>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</si>
  <si>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</si>
  <si>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</si>
  <si>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</si>
  <si>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</si>
  <si>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</si>
  <si>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</si>
  <si>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</si>
  <si>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</si>
  <si>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</si>
  <si>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</si>
  <si>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</si>
  <si>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</si>
  <si>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</si>
  <si>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</si>
  <si>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</si>
  <si>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</si>
  <si>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</si>
  <si>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</si>
  <si>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</si>
  <si>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</si>
  <si>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</si>
  <si>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</si>
  <si>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</si>
  <si>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</si>
  <si>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</si>
  <si>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</si>
  <si>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</si>
  <si>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</si>
  <si>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</si>
  <si>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</si>
  <si>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</si>
  <si>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</si>
  <si>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</si>
  <si>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</si>
  <si>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</si>
  <si>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</si>
  <si>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</si>
  <si>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</si>
  <si>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</si>
  <si>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</si>
  <si>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</si>
  <si>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</si>
  <si>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</si>
  <si>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</si>
  <si>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</si>
  <si>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</si>
  <si>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</si>
  <si>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</si>
  <si>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</si>
  <si>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</si>
  <si>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</si>
  <si>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</si>
  <si>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</si>
  <si>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</si>
  <si>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</si>
  <si>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</si>
  <si>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</si>
  <si>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</si>
  <si>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</si>
  <si>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</si>
  <si>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</si>
  <si>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</si>
  <si>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</si>
  <si>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</si>
  <si>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</si>
  <si>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</si>
  <si>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</si>
  <si>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</si>
  <si>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</si>
  <si>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</si>
  <si>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</si>
  <si>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</si>
  <si>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</si>
  <si>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</si>
  <si>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</si>
  <si>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</si>
  <si>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</si>
  <si>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</si>
  <si>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</si>
  <si>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</si>
  <si>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</si>
  <si>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</si>
  <si>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</si>
  <si>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</si>
  <si>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</si>
  <si>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</si>
  <si>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</si>
  <si>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</si>
  <si>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</si>
  <si>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</si>
  <si>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</si>
  <si>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</si>
  <si>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</si>
  <si>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</si>
  <si>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</si>
  <si>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</si>
  <si>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</si>
  <si>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</si>
  <si>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</si>
  <si>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</si>
  <si>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</si>
  <si>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</si>
  <si>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</si>
  <si>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</si>
  <si>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</si>
  <si>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</si>
  <si>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</si>
  <si>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</si>
  <si>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</si>
  <si>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</si>
  <si>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</si>
  <si>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</si>
  <si>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</si>
  <si>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</si>
  <si>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</si>
  <si>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</si>
  <si>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</si>
  <si>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</si>
  <si>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</si>
  <si>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</si>
  <si>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</si>
  <si>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</si>
  <si>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</si>
  <si>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</si>
  <si>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</si>
  <si>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</si>
  <si>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</si>
  <si>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</si>
  <si>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</si>
  <si>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</si>
  <si>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</si>
  <si>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</si>
  <si>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</si>
  <si>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</si>
  <si>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</si>
  <si>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</si>
  <si>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</si>
  <si>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</si>
  <si>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</si>
  <si>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</si>
  <si>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</si>
  <si>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</si>
  <si>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</si>
  <si>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</si>
  <si>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</si>
  <si>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</si>
  <si>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</si>
  <si>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</si>
  <si>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</si>
  <si>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</si>
  <si>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</si>
  <si>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</si>
  <si>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</si>
  <si>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</si>
  <si>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</si>
  <si>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</si>
  <si>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</si>
  <si>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</si>
  <si>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</si>
  <si>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</si>
  <si>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</si>
  <si>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</si>
  <si>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</si>
  <si>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</si>
  <si>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</si>
  <si>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</si>
  <si>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</si>
  <si>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</si>
  <si>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</si>
  <si>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</si>
  <si>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</si>
  <si>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</si>
  <si>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</si>
  <si>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</si>
  <si>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</si>
  <si>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</si>
  <si>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</si>
  <si>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</si>
  <si>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</si>
  <si>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</si>
  <si>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</si>
  <si>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</si>
  <si>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</si>
  <si>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</si>
  <si>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</si>
  <si>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</si>
  <si>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</si>
  <si>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</si>
  <si>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</si>
  <si>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</si>
  <si>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</si>
  <si>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</si>
  <si>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</si>
  <si>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</si>
  <si>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</si>
  <si>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</si>
  <si>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</si>
  <si>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</si>
  <si>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</si>
  <si>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</si>
  <si>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</si>
  <si>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</si>
  <si>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</si>
  <si>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</si>
  <si>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</si>
  <si>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</si>
  <si>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</si>
  <si>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</si>
  <si>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</si>
  <si>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</si>
  <si>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</si>
  <si>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</si>
  <si>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</si>
  <si>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</si>
  <si>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</si>
  <si>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</si>
  <si>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</si>
  <si>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</si>
  <si>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</si>
  <si>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</si>
  <si>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</si>
  <si>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</si>
  <si>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</si>
  <si>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</si>
  <si>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</si>
  <si>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</si>
  <si>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</si>
  <si>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</si>
  <si>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</si>
  <si>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</si>
  <si>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</si>
  <si>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</si>
  <si>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</si>
  <si>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</si>
  <si>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</si>
  <si>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</si>
  <si>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</si>
  <si>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</si>
  <si>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</si>
  <si>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</si>
  <si>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</si>
  <si>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</si>
  <si>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</si>
  <si>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</si>
  <si>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</si>
  <si>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</si>
  <si>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</si>
  <si>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</si>
  <si>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</si>
  <si>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</si>
  <si>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</si>
  <si>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</si>
  <si>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</si>
  <si>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</si>
  <si>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</si>
  <si>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</si>
  <si>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</si>
  <si>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</si>
  <si>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</si>
  <si>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</si>
  <si>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</si>
  <si>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</si>
  <si>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</si>
  <si>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</si>
  <si>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</si>
  <si>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</si>
  <si>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</si>
  <si>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</si>
  <si>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</si>
  <si>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</si>
  <si>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</si>
  <si>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</si>
  <si>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</si>
  <si>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</si>
  <si>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</si>
  <si>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</si>
  <si>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</si>
  <si>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</si>
  <si>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</si>
  <si>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</si>
  <si>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</si>
  <si>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</si>
  <si>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</si>
  <si>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</si>
  <si>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</si>
  <si>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</si>
  <si>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</si>
  <si>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</si>
  <si>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</si>
  <si>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</si>
  <si>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</si>
  <si>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</si>
  <si>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</si>
  <si>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</si>
  <si>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</si>
  <si>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</si>
  <si>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</si>
  <si>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</si>
  <si>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</si>
  <si>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</si>
  <si>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</si>
  <si>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</si>
  <si>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</si>
  <si>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</si>
  <si>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</si>
  <si>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</si>
  <si>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</si>
  <si>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</si>
  <si>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</si>
  <si>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</si>
  <si>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</si>
  <si>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</si>
  <si>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</si>
  <si>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</si>
  <si>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</si>
  <si>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</si>
  <si>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</si>
  <si>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</si>
  <si>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</si>
  <si>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</si>
  <si>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</si>
  <si>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</si>
  <si>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</si>
  <si>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</si>
  <si>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</si>
  <si>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</si>
  <si>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</si>
  <si>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</si>
  <si>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</si>
  <si>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</si>
  <si>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</si>
  <si>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</si>
  <si>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</si>
  <si>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</si>
  <si>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</si>
  <si>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</si>
  <si>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</si>
  <si>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</si>
  <si>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</si>
  <si>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</si>
  <si>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</si>
  <si>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</si>
  <si>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</si>
  <si>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</si>
  <si>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</si>
  <si>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</si>
  <si>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</si>
  <si>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</si>
  <si>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</si>
  <si>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</si>
  <si>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</si>
  <si>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</si>
  <si>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</si>
  <si>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</si>
  <si>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</si>
  <si>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</si>
  <si>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</si>
  <si>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</si>
  <si>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</si>
  <si>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</si>
  <si>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</si>
  <si>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</si>
  <si>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</si>
  <si>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</si>
  <si>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</si>
  <si>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</si>
  <si>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</si>
  <si>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</si>
  <si>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</si>
  <si>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</si>
  <si>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</si>
  <si>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</si>
  <si>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</si>
  <si>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</si>
  <si>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</si>
  <si>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</si>
  <si>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</si>
  <si>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</si>
  <si>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</si>
  <si>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</si>
  <si>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</si>
  <si>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</si>
  <si>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</si>
  <si>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</si>
  <si>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</si>
  <si>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</si>
  <si>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</si>
  <si>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</si>
  <si>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</si>
  <si>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</si>
  <si>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</si>
  <si>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</si>
  <si>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</si>
  <si>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</si>
  <si>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</si>
  <si>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</si>
  <si>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</si>
  <si>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</si>
  <si>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</si>
  <si>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</si>
  <si>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</si>
  <si>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</si>
  <si>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</si>
  <si>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</si>
  <si>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</si>
  <si>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</si>
  <si>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</si>
  <si>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</si>
  <si>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</si>
  <si>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</si>
  <si>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</si>
  <si>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</si>
  <si>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</si>
  <si>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</si>
  <si>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</si>
  <si>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</si>
  <si>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</si>
  <si>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</si>
  <si>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</si>
  <si>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</si>
  <si>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</si>
  <si>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</si>
  <si>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</si>
  <si>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</si>
  <si>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</si>
  <si>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</si>
  <si>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</si>
  <si>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</si>
  <si>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</si>
  <si>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</si>
  <si>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</si>
  <si>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</si>
  <si>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</si>
  <si>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</si>
  <si>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</si>
  <si>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</si>
  <si>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</si>
  <si>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</si>
  <si>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</si>
  <si>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</si>
  <si>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</si>
  <si>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</si>
  <si>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</si>
  <si>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</si>
  <si>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</si>
  <si>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</si>
  <si>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</si>
  <si>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</si>
  <si>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</si>
  <si>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</si>
  <si>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</si>
  <si>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</si>
  <si>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</si>
  <si>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</si>
  <si>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</si>
  <si>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</si>
  <si>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</si>
  <si>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</si>
  <si>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</si>
  <si>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</si>
  <si>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</si>
  <si>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</si>
  <si>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</si>
  <si>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</si>
  <si>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</si>
  <si>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</si>
  <si>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</si>
  <si>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</si>
  <si>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</si>
  <si>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</si>
  <si>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</si>
  <si>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</si>
  <si>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</si>
  <si>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</si>
  <si>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</si>
  <si>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</si>
  <si>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</si>
  <si>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</si>
  <si>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</si>
  <si>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</si>
  <si>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</si>
  <si>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</si>
  <si>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</si>
  <si>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</si>
  <si>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</si>
  <si>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</si>
  <si>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</si>
  <si>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</si>
  <si>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</si>
  <si>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</si>
  <si>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</si>
  <si>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</si>
  <si>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</si>
  <si>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</si>
  <si>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</si>
  <si>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</si>
  <si>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</si>
  <si>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</si>
  <si>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</si>
  <si>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</si>
  <si>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</si>
  <si>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</si>
  <si>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</si>
  <si>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</si>
  <si>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</si>
  <si>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</si>
  <si>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</si>
  <si>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</si>
  <si>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</si>
  <si>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</si>
  <si>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</si>
  <si>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</si>
  <si>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</si>
  <si>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</si>
  <si>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</si>
  <si>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</si>
  <si>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</si>
  <si>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</si>
  <si>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</si>
  <si>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</si>
  <si>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</si>
  <si>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</si>
  <si>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</si>
  <si>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</si>
  <si>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</si>
  <si>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</si>
  <si>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</si>
  <si>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</si>
  <si>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</si>
  <si>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</si>
  <si>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</si>
  <si>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</si>
  <si>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</si>
  <si>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</si>
  <si>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</si>
  <si>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</si>
  <si>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</si>
  <si>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</si>
  <si>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</si>
  <si>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</si>
  <si>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</si>
  <si>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</si>
  <si>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</si>
  <si>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</si>
  <si>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</si>
  <si>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</si>
  <si>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</si>
  <si>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</si>
  <si>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</si>
  <si>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</si>
  <si>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</si>
  <si>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</si>
  <si>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</si>
  <si>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</si>
  <si>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</si>
  <si>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</si>
  <si>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</si>
  <si>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</si>
  <si>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</si>
  <si>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</si>
  <si>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</si>
  <si>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</si>
  <si>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</si>
  <si>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</si>
  <si>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</si>
  <si>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</si>
  <si>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</si>
  <si>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</si>
  <si>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</si>
  <si>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</si>
  <si>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</si>
  <si>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</si>
  <si>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</si>
  <si>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</si>
  <si>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</si>
  <si>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</si>
  <si>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</si>
  <si>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</si>
  <si>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</si>
  <si>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</si>
  <si>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</si>
  <si>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</si>
  <si>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</si>
  <si>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</si>
  <si>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</si>
  <si>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</si>
  <si>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</si>
  <si>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</si>
  <si>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</si>
  <si>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</si>
  <si>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</si>
  <si>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</si>
  <si>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</si>
  <si>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</si>
  <si>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</si>
  <si>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</si>
  <si>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</si>
  <si>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</si>
  <si>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</si>
  <si>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</si>
  <si>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</si>
  <si>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</si>
  <si>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</si>
  <si>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</si>
  <si>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</si>
  <si>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</si>
  <si>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</si>
  <si>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</si>
  <si>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</si>
  <si>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</si>
  <si>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</si>
  <si>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</si>
  <si>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</si>
  <si>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</si>
  <si>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</si>
  <si>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</si>
  <si>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</si>
  <si>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</si>
  <si>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</si>
  <si>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</si>
  <si>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</si>
  <si>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</si>
  <si>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</si>
  <si>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</si>
  <si>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</si>
  <si>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</si>
  <si>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</si>
  <si>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</si>
  <si>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</si>
  <si>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</si>
  <si>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</si>
  <si>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</si>
  <si>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</si>
  <si>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</si>
  <si>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</si>
  <si>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</si>
  <si>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</si>
  <si>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</si>
  <si>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</si>
  <si>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</si>
  <si>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</si>
  <si>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</si>
  <si>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</si>
  <si>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</si>
  <si>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</si>
  <si>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</si>
  <si>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</si>
  <si>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</si>
  <si>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</si>
  <si>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</si>
  <si>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</si>
  <si>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</si>
  <si>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</si>
  <si>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</si>
  <si>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</si>
  <si>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</si>
  <si>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</si>
  <si>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</si>
  <si>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</si>
  <si>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</si>
  <si>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</si>
  <si>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</si>
  <si>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</si>
  <si>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</si>
  <si>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</si>
  <si>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</si>
  <si>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</si>
  <si>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</si>
  <si>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</si>
  <si>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</si>
  <si>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</si>
  <si>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</si>
  <si>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</si>
  <si>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</si>
  <si>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</si>
  <si>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</si>
  <si>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</si>
  <si>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</si>
  <si>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</si>
  <si>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</si>
  <si>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</si>
  <si>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</si>
  <si>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</si>
  <si>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</si>
  <si>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</si>
  <si>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</si>
  <si>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</si>
  <si>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</si>
  <si>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</si>
  <si>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</si>
  <si>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</si>
  <si>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</si>
  <si>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</si>
  <si>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</si>
  <si>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</si>
  <si>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</si>
  <si>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</si>
  <si>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</si>
  <si>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</si>
  <si>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</si>
  <si>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</si>
  <si>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</si>
  <si>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</si>
  <si>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</si>
  <si>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</si>
  <si>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</si>
  <si>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</si>
  <si>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</si>
  <si>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</si>
  <si>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</si>
  <si>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</si>
  <si>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</si>
  <si>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</si>
  <si>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</si>
  <si>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</si>
  <si>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</si>
  <si>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</si>
  <si>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</si>
  <si>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</si>
  <si>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</si>
  <si>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</si>
  <si>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</si>
  <si>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</si>
  <si>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</si>
  <si>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</si>
  <si>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</si>
  <si>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</si>
  <si>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</si>
  <si>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</si>
  <si>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</si>
  <si>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</si>
  <si>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</si>
  <si>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</si>
  <si>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</si>
  <si>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</si>
  <si>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</si>
  <si>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</si>
  <si>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</si>
  <si>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</si>
  <si>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</si>
  <si>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</si>
  <si>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</si>
  <si>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</si>
  <si>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</si>
  <si>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</si>
  <si>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</si>
  <si>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</si>
  <si>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</si>
  <si>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</si>
  <si>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</si>
  <si>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</si>
  <si>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</si>
  <si>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</si>
  <si>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</si>
  <si>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</si>
  <si>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</si>
  <si>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</si>
  <si>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</si>
  <si>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</si>
  <si>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</si>
  <si>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</si>
  <si>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</si>
  <si>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</si>
  <si>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</si>
  <si>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</si>
  <si>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</si>
  <si>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</si>
  <si>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</si>
  <si>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</si>
  <si>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</si>
  <si>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</si>
  <si>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</si>
  <si>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</si>
  <si>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</si>
  <si>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</si>
  <si>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</si>
  <si>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</si>
  <si>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</si>
  <si>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</si>
  <si>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</si>
  <si>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</si>
  <si>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</si>
  <si>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</si>
  <si>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</si>
  <si>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</si>
  <si>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</si>
  <si>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</si>
  <si>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</si>
  <si>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</si>
  <si>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</si>
  <si>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</si>
  <si>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</si>
  <si>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</si>
  <si>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</si>
  <si>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</si>
  <si>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</si>
  <si>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</si>
  <si>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</si>
  <si>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</si>
  <si>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</si>
  <si>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</si>
  <si>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</si>
  <si>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</si>
  <si>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</si>
  <si>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</si>
  <si>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</si>
  <si>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</si>
  <si>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</si>
  <si>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</si>
  <si>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</si>
  <si>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</si>
  <si>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</si>
  <si>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</si>
  <si>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</si>
  <si>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</si>
  <si>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</si>
  <si>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</si>
  <si>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</si>
  <si>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</si>
  <si>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</si>
  <si>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</si>
  <si>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</si>
  <si>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</si>
  <si>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</si>
  <si>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</si>
  <si>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</si>
  <si>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</si>
  <si>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</si>
  <si>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</si>
  <si>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</si>
  <si>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</si>
  <si>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</si>
  <si>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</si>
  <si>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</si>
  <si>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</si>
  <si>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</si>
  <si>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</si>
  <si>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</si>
  <si>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</si>
  <si>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</si>
  <si>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</si>
  <si>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</si>
  <si>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</si>
  <si>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</si>
  <si>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</si>
  <si>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</si>
  <si>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</si>
  <si>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</si>
  <si>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</si>
  <si>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</si>
  <si>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</si>
  <si>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</si>
  <si>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</si>
  <si>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</si>
  <si>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</si>
  <si>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</si>
  <si>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</si>
  <si>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</si>
  <si>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</si>
  <si>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</si>
  <si>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</si>
  <si>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</si>
  <si>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</si>
  <si>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</si>
  <si>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</si>
  <si>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</si>
  <si>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</si>
  <si>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</si>
  <si>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</si>
  <si>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</si>
  <si>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</si>
  <si>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</si>
  <si>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</si>
  <si>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</si>
  <si>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</si>
  <si>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</si>
  <si>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</si>
  <si>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</si>
  <si>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</si>
  <si>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</si>
  <si>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</si>
  <si>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</si>
  <si>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</si>
  <si>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</si>
  <si>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</si>
  <si>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</si>
  <si>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</si>
  <si>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</si>
  <si>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</si>
  <si>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</si>
  <si>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</si>
  <si>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</si>
  <si>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</si>
  <si>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</si>
  <si>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</si>
  <si>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</si>
  <si>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</si>
  <si>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</si>
  <si>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</si>
  <si>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</si>
  <si>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</si>
  <si>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</si>
  <si>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</si>
  <si>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</si>
  <si>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</si>
  <si>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</si>
  <si>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</si>
  <si>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</si>
  <si>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</si>
  <si>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</si>
  <si>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</si>
  <si>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</si>
  <si>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</si>
  <si>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</si>
  <si>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</si>
  <si>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</si>
  <si>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</si>
  <si>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</si>
  <si>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</si>
  <si>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</si>
  <si>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</si>
  <si>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</si>
  <si>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</si>
  <si>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</si>
  <si>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</si>
  <si>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</si>
  <si>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</si>
  <si>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</si>
  <si>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</si>
  <si>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</si>
  <si>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</si>
  <si>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</si>
  <si>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</si>
  <si>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</si>
  <si>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</si>
  <si>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</si>
  <si>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</si>
  <si>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</si>
  <si>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</si>
  <si>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</si>
  <si>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</si>
  <si>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</si>
  <si>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</si>
  <si>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</si>
  <si>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</si>
  <si>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</si>
  <si>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</si>
  <si>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</si>
  <si>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</si>
  <si>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</si>
  <si>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</si>
  <si>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</si>
  <si>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</si>
  <si>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</si>
  <si>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</si>
  <si>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</si>
  <si>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</si>
  <si>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</si>
  <si>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</si>
  <si>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</si>
  <si>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</si>
  <si>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</si>
  <si>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</si>
  <si>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</si>
  <si>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</si>
  <si>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</si>
  <si>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</si>
  <si>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</si>
  <si>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</si>
  <si>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</si>
  <si>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</si>
  <si>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</si>
  <si>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</si>
  <si>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</si>
  <si>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</si>
  <si>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</si>
  <si>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</si>
  <si>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</si>
  <si>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</si>
  <si>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</si>
  <si>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</si>
  <si>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</si>
  <si>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</si>
  <si>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</si>
  <si>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</si>
  <si>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</si>
  <si>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</si>
  <si>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</si>
  <si>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</si>
  <si>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</si>
  <si>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</si>
  <si>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</si>
  <si>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</si>
  <si>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</si>
  <si>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</si>
  <si>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</si>
  <si>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</si>
  <si>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</si>
  <si>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</si>
  <si>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</si>
  <si>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</si>
  <si>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</si>
  <si>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</si>
  <si>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</si>
  <si>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</si>
  <si>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</si>
  <si>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</si>
  <si>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</si>
  <si>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</si>
  <si>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</si>
  <si>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</si>
  <si>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</si>
  <si>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</si>
  <si>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</si>
  <si>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</si>
  <si>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</si>
  <si>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</si>
  <si>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</si>
  <si>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</si>
  <si>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</si>
  <si>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</si>
  <si>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</si>
  <si>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</si>
  <si>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</si>
  <si>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</si>
  <si>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</si>
  <si>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</si>
  <si>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</si>
  <si>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</si>
  <si>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</si>
  <si>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</si>
  <si>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</si>
  <si>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</si>
  <si>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</si>
  <si>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</si>
  <si>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</si>
  <si>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</si>
  <si>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</si>
  <si>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</si>
  <si>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</si>
  <si>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</si>
  <si>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</si>
  <si>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</si>
  <si>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</si>
  <si>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</si>
  <si>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</si>
  <si>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</si>
  <si>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</si>
  <si>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</si>
  <si>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</si>
  <si>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</si>
  <si>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</si>
  <si>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</si>
  <si>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</si>
  <si>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</si>
  <si>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</si>
  <si>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</si>
  <si>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</si>
  <si>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</si>
  <si>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</si>
  <si>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</si>
  <si>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</si>
  <si>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</si>
  <si>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</si>
  <si>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</si>
  <si>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</si>
  <si>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</si>
  <si>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</si>
  <si>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</si>
  <si>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</si>
  <si>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</si>
  <si>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</si>
  <si>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</si>
  <si>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</si>
  <si>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</si>
  <si>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</si>
  <si>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</si>
  <si>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</si>
  <si>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</si>
  <si>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</si>
  <si>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</si>
  <si>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</si>
  <si>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</si>
  <si>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</si>
  <si>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</si>
  <si>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</si>
  <si>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</si>
  <si>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</si>
  <si>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</si>
  <si>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</si>
  <si>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</si>
  <si>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</si>
  <si>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</si>
  <si>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</si>
  <si>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</si>
  <si>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</si>
  <si>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</si>
  <si>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</si>
  <si>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</si>
  <si>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</si>
  <si>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</si>
  <si>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</si>
  <si>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</si>
  <si>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</si>
  <si>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</si>
  <si>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</si>
  <si>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</si>
  <si>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</si>
  <si>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</si>
  <si>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</si>
  <si>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</si>
  <si>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</si>
  <si>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</si>
  <si>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</si>
  <si>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</si>
  <si>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</si>
  <si>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</si>
  <si>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</si>
  <si>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</si>
  <si>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</si>
  <si>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</si>
  <si>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</si>
  <si>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</si>
  <si>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</si>
  <si>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</si>
  <si>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</si>
  <si>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</si>
  <si>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</si>
  <si>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</si>
  <si>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</si>
  <si>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</si>
  <si>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</si>
  <si>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</si>
  <si>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</si>
  <si>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</si>
  <si>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</si>
  <si>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</si>
  <si>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</si>
  <si>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</si>
  <si>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</si>
  <si>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</si>
  <si>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</si>
  <si>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</si>
  <si>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</si>
  <si>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</si>
  <si>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</si>
  <si>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</si>
  <si>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</si>
  <si>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</si>
  <si>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</si>
  <si>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</si>
  <si>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</si>
  <si>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</si>
  <si>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</si>
  <si>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</si>
  <si>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</si>
  <si>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</si>
  <si>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</si>
  <si>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</si>
  <si>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</si>
  <si>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</si>
  <si>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</si>
  <si>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</si>
  <si>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</si>
  <si>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</si>
  <si>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</si>
  <si>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</si>
  <si>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</si>
  <si>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</si>
  <si>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</si>
  <si>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</si>
  <si>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</si>
  <si>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</si>
  <si>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</si>
  <si>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</si>
  <si>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</si>
  <si>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</si>
  <si>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</si>
  <si>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</si>
  <si>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</si>
  <si>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</si>
  <si>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</si>
  <si>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</si>
  <si>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</si>
  <si>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</si>
  <si>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</si>
  <si>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</si>
  <si>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</si>
  <si>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</si>
  <si>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</si>
  <si>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</si>
  <si>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</si>
  <si>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</si>
  <si>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</si>
  <si>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</si>
  <si>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</si>
  <si>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</si>
  <si>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</si>
  <si>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</si>
  <si>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</si>
  <si>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</si>
  <si>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</si>
  <si>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</si>
  <si>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</si>
  <si>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</si>
  <si>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</si>
  <si>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</si>
  <si>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</si>
  <si>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</si>
  <si>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</si>
  <si>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</si>
  <si>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</si>
  <si>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</si>
  <si>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</si>
  <si>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</si>
  <si>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</si>
  <si>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</si>
  <si>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</si>
  <si>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</si>
  <si>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</si>
  <si>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</si>
  <si>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</si>
  <si>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</si>
  <si>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</si>
  <si>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</si>
  <si>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</si>
  <si>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</si>
  <si>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</si>
  <si>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</si>
  <si>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</si>
  <si>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</si>
  <si>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</si>
  <si>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</si>
  <si>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</si>
  <si>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</si>
  <si>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</si>
  <si>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</si>
  <si>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</si>
  <si>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</si>
  <si>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</si>
  <si>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</si>
  <si>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</si>
  <si>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</si>
  <si>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</si>
  <si>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</si>
  <si>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</si>
  <si>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</si>
  <si>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</si>
  <si>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</si>
  <si>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</si>
  <si>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</si>
  <si>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</si>
  <si>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</si>
  <si>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</si>
  <si>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</si>
  <si>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</si>
  <si>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</si>
  <si>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</si>
  <si>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</si>
  <si>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</si>
  <si>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</si>
  <si>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</si>
  <si>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</si>
  <si>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</si>
  <si>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</si>
  <si>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</si>
  <si>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</si>
  <si>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</si>
  <si>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</si>
  <si>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</si>
  <si>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</si>
  <si>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</si>
  <si>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</si>
  <si>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</si>
  <si>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</si>
  <si>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</si>
  <si>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</si>
  <si>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</si>
  <si>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</si>
  <si>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</si>
  <si>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</si>
  <si>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</si>
  <si>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</si>
  <si>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</si>
  <si>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</si>
  <si>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</si>
  <si>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</si>
  <si>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</si>
  <si>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</si>
  <si>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</si>
  <si>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</si>
  <si>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</si>
  <si>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</si>
  <si>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</si>
  <si>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</si>
  <si>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</si>
  <si>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</si>
  <si>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</si>
  <si>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</si>
  <si>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</si>
  <si>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</si>
  <si>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</si>
  <si>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</si>
  <si>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</si>
  <si>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</si>
  <si>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</si>
  <si>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</si>
  <si>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</si>
  <si>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</si>
  <si>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</si>
  <si>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</si>
  <si>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</si>
  <si>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</si>
  <si>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</si>
  <si>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</si>
  <si>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</si>
  <si>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</si>
  <si>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</si>
  <si>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</si>
  <si>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</si>
  <si>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</si>
  <si>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</si>
  <si>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</si>
  <si>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</si>
  <si>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</si>
  <si>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</si>
  <si>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</si>
  <si>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</si>
  <si>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</si>
  <si>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</si>
  <si>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</si>
  <si>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</si>
  <si>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</si>
  <si>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</si>
  <si>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</si>
  <si>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</si>
  <si>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</si>
  <si>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</si>
  <si>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</si>
  <si>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</si>
  <si>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</si>
  <si>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</si>
  <si>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</si>
  <si>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</si>
  <si>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</si>
  <si>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</si>
  <si>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</si>
  <si>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</si>
  <si>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</si>
  <si>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</si>
  <si>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</si>
  <si>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</si>
  <si>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</si>
  <si>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</si>
  <si>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</si>
  <si>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</si>
  <si>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</si>
  <si>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</si>
  <si>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</si>
  <si>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</si>
  <si>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</si>
  <si>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</si>
  <si>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</si>
  <si>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</si>
  <si>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</si>
  <si>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</si>
  <si>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</si>
  <si>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</si>
  <si>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</si>
  <si>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</si>
  <si>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</si>
  <si>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</si>
  <si>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</si>
  <si>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</si>
  <si>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</si>
  <si>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</si>
  <si>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</si>
  <si>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</si>
  <si>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</si>
  <si>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</si>
  <si>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</si>
  <si>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</si>
  <si>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</si>
  <si>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</si>
  <si>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</si>
  <si>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</si>
  <si>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</si>
  <si>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</si>
  <si>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</si>
  <si>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</si>
  <si>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</si>
  <si>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</si>
  <si>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</si>
  <si>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</si>
  <si>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</si>
  <si>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</si>
  <si>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</si>
  <si>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</si>
  <si>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</si>
  <si>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</si>
  <si>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</si>
  <si>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</si>
  <si>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</si>
  <si>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</si>
  <si>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</si>
  <si>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</si>
  <si>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</si>
  <si>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</si>
  <si>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</si>
  <si>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</si>
  <si>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</si>
  <si>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</si>
  <si>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</si>
  <si>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</si>
  <si>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</si>
  <si>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</si>
  <si>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</si>
  <si>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</si>
  <si>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</si>
  <si>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</si>
  <si>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</si>
  <si>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</si>
  <si>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</si>
  <si>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</si>
  <si>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</si>
  <si>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</si>
  <si>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</si>
  <si>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</si>
  <si>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</si>
  <si>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</si>
  <si>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</si>
  <si>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</si>
  <si>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</si>
  <si>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</si>
  <si>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</si>
  <si>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</si>
  <si>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</si>
  <si>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</si>
  <si>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</si>
  <si>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</si>
  <si>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</si>
  <si>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</si>
  <si>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</si>
  <si>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</si>
  <si>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</si>
  <si>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</si>
  <si>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</si>
  <si>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</si>
  <si>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</si>
  <si>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</si>
  <si>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</si>
  <si>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</si>
  <si>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</si>
  <si>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</si>
  <si>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</si>
  <si>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</si>
  <si>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</si>
  <si>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</si>
  <si>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</si>
  <si>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</si>
  <si>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</si>
  <si>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</si>
  <si>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</si>
  <si>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</si>
  <si>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</si>
  <si>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</si>
  <si>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</si>
  <si>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</si>
  <si>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</si>
  <si>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</si>
  <si>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</si>
  <si>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</si>
  <si>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</si>
  <si>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</si>
  <si>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</si>
  <si>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</si>
  <si>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</si>
  <si>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</si>
  <si>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</si>
  <si>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</si>
  <si>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</si>
  <si>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</si>
  <si>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</si>
  <si>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</si>
  <si>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</si>
  <si>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</si>
  <si>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</si>
  <si>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</si>
  <si>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</si>
  <si>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</si>
  <si>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</si>
  <si>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</si>
  <si>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</si>
  <si>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</si>
  <si>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</si>
  <si>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</si>
  <si>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</si>
  <si>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</si>
  <si>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</si>
  <si>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</si>
  <si>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</si>
  <si>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</si>
  <si>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</si>
  <si>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</si>
  <si>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</si>
  <si>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</si>
  <si>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</si>
  <si>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</si>
  <si>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</si>
  <si>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</si>
  <si>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</si>
  <si>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</si>
  <si>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</si>
  <si>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</si>
  <si>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</si>
  <si>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</si>
  <si>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</si>
  <si>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</si>
  <si>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</si>
  <si>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</si>
  <si>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</si>
  <si>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</si>
  <si>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</si>
  <si>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</si>
  <si>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</si>
  <si>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</si>
  <si>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</si>
  <si>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</si>
  <si>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</si>
  <si>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</si>
  <si>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</si>
  <si>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</si>
  <si>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</si>
  <si>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</si>
  <si>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</si>
  <si>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</si>
  <si>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</si>
  <si>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</si>
  <si>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</si>
  <si>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</si>
  <si>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</si>
  <si>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</si>
  <si>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</si>
  <si>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</si>
  <si>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</si>
  <si>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</si>
  <si>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</si>
  <si>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</si>
  <si>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</si>
  <si>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</si>
  <si>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</si>
  <si>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</si>
  <si>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</si>
  <si>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</si>
  <si>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</si>
  <si>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</si>
  <si>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</si>
  <si>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</si>
  <si>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</si>
  <si>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</si>
  <si>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</si>
  <si>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</si>
  <si>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</si>
  <si>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</si>
  <si>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</si>
  <si>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</si>
  <si>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</si>
  <si>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</si>
  <si>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</si>
  <si>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</si>
  <si>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</si>
  <si>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</si>
  <si>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</si>
  <si>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</si>
  <si>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</si>
  <si>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</si>
  <si>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</si>
  <si>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</si>
  <si>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</si>
  <si>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</si>
  <si>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</si>
  <si>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</si>
  <si>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</si>
  <si>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</si>
  <si>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</si>
  <si>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</si>
  <si>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</si>
  <si>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</si>
  <si>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</si>
  <si>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</si>
  <si>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</si>
  <si>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</si>
  <si>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</si>
  <si>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</si>
  <si>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</si>
  <si>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</si>
  <si>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</si>
  <si>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</si>
  <si>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</si>
  <si>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</si>
  <si>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</si>
  <si>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</si>
  <si>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</si>
  <si>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</si>
  <si>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</si>
  <si>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3_EI_Other_Vehicles_Taptich_2015</t>
  </si>
  <si>
    <t>3_EI_VehicleArchetypes_Wolfram_2020</t>
  </si>
  <si>
    <t>3_MC_VehicleArchetypes_Wolfram_2020</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</si>
  <si>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</si>
  <si>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</si>
  <si>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</si>
  <si>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</si>
  <si>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</si>
  <si>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</si>
  <si>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</si>
  <si>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</si>
  <si>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</si>
  <si>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</si>
  <si>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</si>
  <si>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</si>
  <si>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</si>
  <si>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</si>
  <si>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</si>
  <si>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</si>
  <si>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</si>
  <si>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</si>
  <si>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</si>
  <si>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</si>
  <si>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</si>
  <si>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</si>
  <si>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</si>
  <si>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</si>
  <si>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</si>
  <si>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</si>
  <si>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</si>
  <si>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</si>
  <si>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</si>
  <si>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</si>
  <si>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</si>
  <si>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</si>
  <si>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</si>
  <si>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</si>
  <si>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</si>
  <si>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</si>
  <si>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</si>
  <si>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</si>
  <si>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</si>
  <si>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</si>
  <si>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</si>
  <si>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</si>
  <si>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</si>
  <si>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</si>
  <si>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</si>
  <si>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</si>
  <si>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</si>
  <si>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</si>
  <si>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</si>
  <si>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</si>
  <si>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</si>
  <si>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</si>
  <si>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</si>
  <si>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</si>
  <si>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</si>
  <si>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</si>
  <si>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</si>
  <si>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</si>
  <si>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</si>
  <si>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</si>
  <si>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</si>
  <si>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</si>
  <si>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</si>
  <si>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</si>
  <si>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</si>
  <si>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</si>
  <si>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</si>
  <si>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</si>
  <si>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</si>
  <si>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</si>
  <si>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</si>
  <si>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</si>
  <si>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</si>
  <si>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</si>
  <si>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</si>
  <si>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</si>
  <si>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</si>
  <si>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</si>
  <si>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</si>
  <si>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</si>
  <si>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</si>
  <si>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</si>
  <si>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</si>
  <si>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</si>
  <si>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</si>
  <si>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</si>
  <si>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</si>
  <si>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</si>
  <si>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</si>
  <si>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</si>
  <si>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</si>
  <si>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</si>
  <si>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</si>
  <si>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</si>
  <si>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</si>
  <si>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</si>
  <si>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</si>
  <si>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</si>
  <si>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</si>
  <si>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</si>
  <si>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</si>
  <si>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</si>
  <si>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</si>
  <si>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</si>
  <si>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</si>
  <si>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</si>
  <si>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</si>
  <si>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</si>
  <si>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</si>
  <si>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</si>
  <si>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</si>
  <si>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</si>
  <si>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</si>
  <si>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</si>
  <si>
    <t>1_F_MaterialFlows_UNEP_IRP</t>
  </si>
  <si>
    <t>v2024</t>
  </si>
  <si>
    <t>The full dataset used herein can be downloaded from the Global Material Flow Database hosted by the United Nations Environment Program International Resource Panel.</t>
  </si>
  <si>
    <t>Heinz SCHANDL</t>
  </si>
  <si>
    <t>United Nations Environment Programme, International Resource Panel, Global Material Flows Database” or “UNEP IRP Global Material Flows Database</t>
  </si>
  <si>
    <t>https://doi.org/10.1111/jiec.13593</t>
  </si>
  <si>
    <t>https://www.resourcepanel.org/global-material-flows-database</t>
  </si>
  <si>
    <t>Data not converted for iedc, can be downloaded from UNEP-IRP directly</t>
  </si>
  <si>
    <t>ecomomy-wide data</t>
  </si>
  <si>
    <t>11 major material groups</t>
  </si>
  <si>
    <t>single country data</t>
  </si>
  <si>
    <t>1970-2024</t>
  </si>
  <si>
    <t>THE global single-country database for global primary material extraction, trade of primary materials and products, material use, and waste. Contains DE; DMC; DMI; IMP; EXP; MF; PTB; RME_IMP; RME_EXP;</t>
  </si>
  <si>
    <t>Material flow accounting; UNEP-IRP material flow database; MFA; biomass; fossil fuels; metal ores; minerals; DE; DMC; DMI; IMP; EXP; MF; PTB; RME_IMP; RME_EXP;</t>
  </si>
  <si>
    <t>Value(r,m,o,d,X,t)</t>
  </si>
  <si>
    <t>Dry mass of domestic extraction (DE) from environment to industrial metabolism of biomass in Afghanistan in 2024 was 38628527 tons.</t>
  </si>
  <si>
    <t>[Layer] of [data type] of [Aspect 5] of [Aspect 2] from [Aspect ] to [Aspect 4] in [Aspect 1] in [Aspect 6] is [Value].</t>
  </si>
  <si>
    <t>CIRCOMOD</t>
  </si>
  <si>
    <t>https://circomod.eu/</t>
  </si>
  <si>
    <t>CIRCOMOD = Circular Economy Modelling for Climate Change Mitigation</t>
  </si>
  <si>
    <t>circular economy; materials; material cycles; MFA; CGE; IAM; resource efficiency</t>
  </si>
  <si>
    <t>The current scenario models for policy pathways do not include circular economy options. CIRCOMOD will develop a new generation of models that will address this gap.</t>
  </si>
  <si>
    <t>CIRCOMOD_scenario_drivers</t>
  </si>
  <si>
    <t>CIRCOMOD project team</t>
  </si>
  <si>
    <t>population, GDP, service demand etc. as exogenous input to scenario modelling</t>
  </si>
  <si>
    <t>economic and physical</t>
  </si>
  <si>
    <t>national to global level</t>
  </si>
  <si>
    <t>population, economy</t>
  </si>
  <si>
    <t>1970-2100</t>
  </si>
  <si>
    <t>CIRCOMOD project input database of exogenous parameters to drive the different scenario models</t>
  </si>
  <si>
    <t>Data will be available on Zenodo as of 2026</t>
  </si>
  <si>
    <t>CIRCOMOD_technologies_strategies</t>
  </si>
  <si>
    <t>CIRCOMOD_historic_data</t>
  </si>
  <si>
    <t>CIRCOMOD_project_results</t>
  </si>
  <si>
    <t>technology parameters, CE parameters, etc. as exogenous input to scenario modelling</t>
  </si>
  <si>
    <t>manufacturing, use phase, waste management industries</t>
  </si>
  <si>
    <t>all major end-use sectors</t>
  </si>
  <si>
    <t>climate-relevant materials concrete, steel, plastics, wood, aluminium, and copper</t>
  </si>
  <si>
    <t>2000-2060</t>
  </si>
  <si>
    <t>CIRCOMOD project input database of technology parameters, CE parameters, etc. to describe manufacturing, use phase, waste management industries, as exogenous input to scenario modelling</t>
  </si>
  <si>
    <t>population, GDP, service demand, technology parameters etc. as exogenous input to scenario modelling</t>
  </si>
  <si>
    <t>population, economy, technology</t>
  </si>
  <si>
    <t>CIRCOMOD historic information database of exogenous parameters to calibrate the different scenario models</t>
  </si>
  <si>
    <t>2020-2100</t>
  </si>
  <si>
    <t>Material stocks and demand, recycling, GVA, labour, GHG, CED, RMI, land use, water use, as result of scenario modelling</t>
  </si>
  <si>
    <t>material cycles, economy, env. pressure indicators</t>
  </si>
  <si>
    <t>CIRCOMOD result database of material stocks and demand, recycling, GVA, labour, GHG, CED, RMI, land use, water use, as result of scenario modelling of the different scenario models</t>
  </si>
  <si>
    <t>CIRCOMOD_CE_profile_data</t>
  </si>
  <si>
    <t>Material production, GHG by sector, waste statistics, etc.</t>
  </si>
  <si>
    <t>ca. 2020</t>
  </si>
  <si>
    <t>CIRCOMOD CE profile data for the status quo in different end-use sectors, materials, and regions: Material production, GHG by sector, waste statistics, etc.</t>
  </si>
  <si>
    <t>SOUVERAEN</t>
  </si>
  <si>
    <t>Tbd.</t>
  </si>
  <si>
    <t>energy transition; materials; critical materials; EU; supply chains</t>
  </si>
  <si>
    <t>SOUVERAEN is a joint project of Fraunhofer ISE, Uni Bayreuth, and Uni Freiburg</t>
  </si>
  <si>
    <t>SOUVERÄN: Sovereign and sustainable supply chains for key energy transition technologies in the EU</t>
  </si>
  <si>
    <t>SOUVERAEN_Database</t>
  </si>
  <si>
    <t>SOUVERAEN project team</t>
  </si>
  <si>
    <t>Data will be available on Zenodo as of 2027</t>
  </si>
  <si>
    <t>SOUVERAEN datase on energy transition technologies; material demand; critical materials; EU supply chains; CE potentials</t>
  </si>
  <si>
    <t>2020-2060</t>
  </si>
  <si>
    <t>single country level</t>
  </si>
  <si>
    <t>stocks, flows, intensive, and extensive properties</t>
  </si>
  <si>
    <t>production and trade flows, production and installed capacity, material composition, unit process inventories, criticality metrics</t>
  </si>
  <si>
    <t>major technology and critical materials</t>
  </si>
  <si>
    <t>four energy conversion technologies</t>
  </si>
  <si>
    <t>PV, wind turbines, batteries, and electrolysers</t>
  </si>
  <si>
    <t>major processes in global supply chains and in the EU use phase and waste management industries</t>
  </si>
  <si>
    <t>3_LC_LorenzCurves_WID_Chancel_2019</t>
  </si>
  <si>
    <t>Lorenz curve, normalized</t>
  </si>
  <si>
    <t>Misc. Units</t>
  </si>
  <si>
    <t>Lorenz curve (normalized for population and indicators) for income and wealth in 2019 for ca. 160 countries, generated from the World Inequality Database (WID).</t>
  </si>
  <si>
    <t>income; wealth; inequality; Lorenz curve; World Inequality Database; monetary inequality</t>
  </si>
  <si>
    <t>This dataset was created from the raw data from the World Inequality Database and converted to Lorenz curves by Pauliuk (2024), https://doi.org/10.1016/j.ecolecon.2024.108161</t>
  </si>
  <si>
    <t>unity</t>
  </si>
  <si>
    <t>Value(r,t,1,I)</t>
  </si>
  <si>
    <t>Lorenz curve in misc. units for aptinc_992_j, pre-tax national income in Uruguay in 2019 for cumulative population share 0.6 is 0.233.</t>
  </si>
  <si>
    <t>[data type] in [Layer] of [Aspect 3] in [Aspect 1] and [Aspect 2] for cumulative population share [Aspect 4] is [Value].</t>
  </si>
  <si>
    <t>Lucas CHANCEL</t>
  </si>
  <si>
    <t>https://ars.els-cdn.com/content/image/1-s2.0-S0921800924000582-mmc1.xlsx</t>
  </si>
  <si>
    <t>Numbers (indicator by decile) downloaded from website, manually copied from original source (xlsx) to Excel spreadsheet, and converted to Lorenz curve with Python Script</t>
  </si>
  <si>
    <t>Chancel, L., Piketty, T., Saez, E., Zucman, G., et al., 2022. World Inequality Report 2022. World Inequality Lab</t>
  </si>
  <si>
    <t>3_MC_Buildings_Odense_Lanau_2020</t>
  </si>
  <si>
    <t>Three buildings types</t>
  </si>
  <si>
    <t>9 materials and the total</t>
  </si>
  <si>
    <t>Odense, Denmark</t>
  </si>
  <si>
    <t>one representative value for the city</t>
  </si>
  <si>
    <t>1850-2020</t>
  </si>
  <si>
    <t>10 age-cohort ranges</t>
  </si>
  <si>
    <t>Material content of residential buildings in Odense, Denmark, compiled by Lanau and Liu (2020), DOI: 10.1021/acs.est.9b07749  - for transferability purposes, see the Supporting Information S1.12 of this work.</t>
  </si>
  <si>
    <t>material; material content; residential buildings; urban; Odense; Denmark;</t>
  </si>
  <si>
    <t>Material Intensity Coefficient of Residential Buildings per floor area, directly copied from sheet "RB MIC (per floor area)" of supplementary file "es9b07749_si_002.xlsx" - for transferability purposes see the Supporting Information S1.12)</t>
  </si>
  <si>
    <t>Value(r,g,T,c,m)</t>
  </si>
  <si>
    <t>The mass per area of material composition of concrete in single family houses, aboveground, in Odense, Denmark, built in 1979-1998 is 83.61 kg/m².</t>
  </si>
  <si>
    <t>[Layer] of [data type] of [Aspect 5] in [Aspect 2], [Aspect 3] in [Aspect 1] built in [Aspect 4] is [Value].</t>
  </si>
  <si>
    <t>Maud LANAU</t>
  </si>
  <si>
    <t>https://doi.org/10.1021/acs.est.9b07749</t>
  </si>
  <si>
    <t>table in supplementary material</t>
  </si>
  <si>
    <t>3_MC_mobile_phones_Fontana_2019</t>
  </si>
  <si>
    <t>mobile phones</t>
  </si>
  <si>
    <t>20 types of mobile phones</t>
  </si>
  <si>
    <t>metals, plastics, total mass</t>
  </si>
  <si>
    <t>15 individual metals, 5 types of plastics, plus the total mass by 5 components</t>
  </si>
  <si>
    <t>one representative value for each type of phone</t>
  </si>
  <si>
    <t>1998-2016</t>
  </si>
  <si>
    <t>one representative value for each mobile phone</t>
  </si>
  <si>
    <t>material composition of mobile phones, for 20 individual models, extracted from Fontana et al. (2019), https://doi.org/10.1016/j.wasman.2019.08.011</t>
  </si>
  <si>
    <t>material composition; element composition; mobile phones; measurement; samples</t>
  </si>
  <si>
    <t>Measurements</t>
  </si>
  <si>
    <t>Data extracted from Tables 1, 2, and 3 and converted to g/unit. A few values "&lt;0.01%" converted to 0.</t>
  </si>
  <si>
    <t>Value(g,c,k,m)</t>
  </si>
  <si>
    <t>The mass per unit of copper in electronic components in Nokia 5110 manufactured in 1998 is 25.89 g.</t>
  </si>
  <si>
    <t>[Layer] of [Aspect 4] in [Aspect 3] in [Aspect 1] manufactured in [Aspect 2] is [Value].</t>
  </si>
  <si>
    <t>Danilo FONTANA</t>
  </si>
  <si>
    <t>https://doi.org/10.1016/j.wasman.2019.08.011</t>
  </si>
  <si>
    <t>Jad Nasr</t>
  </si>
  <si>
    <t>3_MC_Buildings_Toronto_Rankin_2024</t>
  </si>
  <si>
    <t>low-rise multi unit buildings</t>
  </si>
  <si>
    <t>Toronto, Canada</t>
  </si>
  <si>
    <t>39 building samples</t>
  </si>
  <si>
    <t>n.a.</t>
  </si>
  <si>
    <t>Material content of low-rise multi-uni residential buildings in Toronto, Canada, compiled by Rankin et al. (2024), https://doi.org/10.1111/jiec.13461</t>
  </si>
  <si>
    <t>material; material content; residential buildings; urban; low-rise multi-unit; Toronto; Canada</t>
  </si>
  <si>
    <t>Data behind Fig. 2b in the table, taken from data supplement</t>
  </si>
  <si>
    <t>Value(r,g,c,m)</t>
  </si>
  <si>
    <t>The mass per area of material composition of concrete in low-rise multi-unit residential building, laneway, in Toronto, Canada, built in n.a. is 694.16 kg/m².</t>
  </si>
  <si>
    <t>Keagan RANKIN</t>
  </si>
  <si>
    <t>https://doi.org/10.1111/jiec.13461</t>
  </si>
  <si>
    <t>3_MC_mobile_phones_Gomez_2023</t>
  </si>
  <si>
    <t>three types of mobile phones: feature phones, multimedia phones, smartphones, divided into six components</t>
  </si>
  <si>
    <t>metals, total mass</t>
  </si>
  <si>
    <t>63 individual metals, plus the total mass by component</t>
  </si>
  <si>
    <t>2003-2015</t>
  </si>
  <si>
    <t>one representative value for different time ranges</t>
  </si>
  <si>
    <t>material composition of mobile phones, average over five actual models for each type of phone, extracted from Goméz et al. (2023), https://doi.org/10.1016/j.jclepro.2023.138099</t>
  </si>
  <si>
    <t>Data copied from Appendix A Supplementary Data and converted from mass-% and ppm to g/component. data represent the average of five models for each type of phone</t>
  </si>
  <si>
    <t>Value(e,k,g,c)</t>
  </si>
  <si>
    <t>The mass per unit of copper in screens in feature phone manufactured in 2003-2015 is 0.15 g.</t>
  </si>
  <si>
    <t>[Layer] of [Aspect 1] in [Aspect 2] in [Aspect 3] manufactured in [Aspect 4] is [Value].</t>
  </si>
  <si>
    <t>Moisés GOMÉZ</t>
  </si>
  <si>
    <t>https://doi.org/10.1016/j.jclepro.2023.138099</t>
  </si>
  <si>
    <t>3_MC_mobile_phones_Gupta_2021</t>
  </si>
  <si>
    <t>26 types of mobile phones</t>
  </si>
  <si>
    <t>metals, battery, total mass</t>
  </si>
  <si>
    <t>24 individual metals, plus the total mass, plus battery mass</t>
  </si>
  <si>
    <t>2000-2016</t>
  </si>
  <si>
    <t>material composition of mobile phones, for 26 individual models, extracted from Gupta et al. (2021), https://doi.org/10.1016/j.jece.2020.104603</t>
  </si>
  <si>
    <t>Data extracted from Tables 1 and 2 and converted to g/unit. Some values with "ND" (not detected) converted to 0.</t>
  </si>
  <si>
    <t>The mass per unit of copper in entire device, without battery in Nokia 3310 manufactured in 2000 is 7.397 g.</t>
  </si>
  <si>
    <t>Nipoon GUPTA</t>
  </si>
  <si>
    <t>https://doi.org/10.1016/j.jece.2020.104603</t>
  </si>
  <si>
    <t>table in journal paper (pdf)</t>
  </si>
  <si>
    <t>3_MC_Urban_Stock_China_Xiang_LI_2023</t>
  </si>
  <si>
    <t>Urban stocks: buildings, infrastructure, vehicles, appliances</t>
  </si>
  <si>
    <t>ca. 40 buildings, infrastructure types, vehicles, appliances</t>
  </si>
  <si>
    <t>major and technology materials</t>
  </si>
  <si>
    <t>24 major and technology materials</t>
  </si>
  <si>
    <t>country-level representative value</t>
  </si>
  <si>
    <t>1978-2020</t>
  </si>
  <si>
    <t>representative values for different time ranges</t>
  </si>
  <si>
    <t>material composition of buildings, infrastructure, vehicles, and appliances in China, 1978-2020, from "Product, building, and infrastructure material stocks dataset for 337 Chinese cities between 1978 and 2020" by Li et al. (2023), DOI https://doi.org/10.1038/s41597-023-02143-w</t>
  </si>
  <si>
    <t>material composition; buildings; infrastructure; vehicles; appliances; China; urban</t>
  </si>
  <si>
    <t>taken from data supplement, table "Material intensity 1978-2020.xlsx"</t>
  </si>
  <si>
    <t>Material composition of gravel in urban residential buildings in China built in 2000-2020 is 881 kg/m².</t>
  </si>
  <si>
    <t>[Data type] of [Aspect 4] in [Aspect 1] in [Aspect 2] built in [Aspect 3] is [Value].</t>
  </si>
  <si>
    <t>Xiang Li</t>
  </si>
  <si>
    <t>https://doi.org/10.6084/m9.figshare.c.6315987.v1</t>
  </si>
  <si>
    <t>https://doi.org/10.1038/s41597-023-02143-w</t>
  </si>
  <si>
    <t>3_MC_residential_buildings_Germany_per_area_IOER</t>
  </si>
  <si>
    <t>one aggregate process</t>
  </si>
  <si>
    <t>13 different building types/groups of residential buildings</t>
  </si>
  <si>
    <t>46 materials</t>
  </si>
  <si>
    <t>country sample</t>
  </si>
  <si>
    <t>material content of residential buildings in Germany, average values based on a sample of real projects from the BKI-Database</t>
  </si>
  <si>
    <t>material; material content; residential buildings; Germany; buildings; building materials; construction materials; useful floor area</t>
  </si>
  <si>
    <t>Representative (synthetic) sample, aggregated from survey results</t>
  </si>
  <si>
    <t xml:space="preserve">data converted from material content of a typical building, divided by its useful floor area ('Nutzungsfläche'). </t>
  </si>
  <si>
    <t>Value(r,c,m,g)</t>
  </si>
  <si>
    <t>Mass per area measuring material composition of standard concrete in single-family house in Germany built in 1949-1978 is 0.812 t/m².</t>
  </si>
  <si>
    <t>[Layer] measuring [data type] of [Aspect 3] in [Aspect 4] in [Aspect 1] built in [Aspect 2] is [Value].</t>
  </si>
  <si>
    <t xml:space="preserve">Leibniz-Institut für ökologische Raumentwicklung e. V. </t>
  </si>
  <si>
    <t>https://ioer-isbe.de/en/resources/construction-data/residential-buildings</t>
  </si>
  <si>
    <t>Materials divided by the gross floor area to calculate material intensity</t>
  </si>
  <si>
    <t>added age-cohort aspect</t>
  </si>
  <si>
    <t>3_MC_residential_buildings_Germany_per_volume_IOER</t>
  </si>
  <si>
    <t>material; material content; residential buildings; Germany; buildings; building materials; construction materials; gross building volume</t>
  </si>
  <si>
    <t xml:space="preserve">data converted from material content of a typical building, divided by its gross building volume ('Bruttorauminhalt'). </t>
  </si>
  <si>
    <t>Mass per area measuring material composition of standard concrete in single-family house in Germany built in 1949-1978 is 0.227 t/m³.</t>
  </si>
  <si>
    <t>3_MC_nonresidential_buildings_Germany_per_area_IOER</t>
  </si>
  <si>
    <t>nonresidential buildings</t>
  </si>
  <si>
    <t>25 different building types/groups of nonresidential buildings</t>
  </si>
  <si>
    <t>material content of nonresidential buildings in Germany, average values based on a sample of real projects from the BKI-Database</t>
  </si>
  <si>
    <t>material; material content; non-residential buildings; Germany; buildings; building materials; construction materials; gross floor area</t>
  </si>
  <si>
    <t>data converted from material content of a typical building, divided by its gross floor area ('Brutto-Grundfläche'). Two independent datasets on office buildings (listed twice).</t>
  </si>
  <si>
    <t>Mass per area measuring material composition of standard concrete in multi-story car park in Germany built in ca. 2020 is 1.288 t/m².</t>
  </si>
  <si>
    <t>https://ioer-isbe.de/en/resources/construction-data/non-residential-buildings</t>
  </si>
  <si>
    <t>Material content of nonresidential buildings in Germany, average values based on a sample of real projects from the BKI-Database</t>
  </si>
  <si>
    <t>material; material content; non-residential buildings; Germany; buildings; building materials; construction materials; gross building volume</t>
  </si>
  <si>
    <t>data converted from material content of a typical building, divided by its gross building volume ('Bruttorauminhalt'). Two independent datasets on office buildings (listed twice).</t>
  </si>
  <si>
    <t>Mass per volume measuring material composition of standard concrete in multi-story car park in Germany built in ca. 2020 is 0.507 t/m³.</t>
  </si>
  <si>
    <t>Materials divided by the gross volume to calculate material intensity</t>
  </si>
  <si>
    <t>1_F_MISO2_Ew_Material_Cycles_2024_F_9_10_final_consumption_Single_Country</t>
  </si>
  <si>
    <t>14 end-use sectors, including Buildings, Infrastructure, Machinery, Short lived products</t>
  </si>
  <si>
    <t>24 material groups</t>
  </si>
  <si>
    <t>single value for the year 2016</t>
  </si>
  <si>
    <t>Inflow to use phase (final consumption). Original name of flow: F_9_10_GAS_enduse. Results of the MAT_STOCKS project, MISO2 model.</t>
  </si>
  <si>
    <t>Original name of flow: Flow F_9_10 (gross additions to stock) by country, material, end-use product group. MISO2_config_id 5b36b2f8-3abc-4060-abc0-2ed0fc3ee474</t>
  </si>
  <si>
    <t>Value(m,O,g,D,r,t)</t>
  </si>
  <si>
    <t>Dry mass measuring flow of bricks from markets for final products and commodities to residential buildings in use phase in Afghanistan in 2016 is 4375,357787 kt/yr.</t>
  </si>
  <si>
    <t>[Layer] measuring [data type] of [Aspect 1] from [Aspect 2] to [Aspect 3] in [Aspect 4] in [Aspect 5] in [Aspect 6] is [Value].</t>
  </si>
  <si>
    <t>xlsx file</t>
  </si>
  <si>
    <t>This dataset is a high-resolution version of the publicly available aggregated dataset on Zenodo. Labels were shifted to IEDC classifications without changing their meaning.</t>
  </si>
  <si>
    <t>3_EI_Appliances_CIRCOMOD</t>
  </si>
  <si>
    <t>v0</t>
  </si>
  <si>
    <t>Appliances</t>
  </si>
  <si>
    <t>ca. 70 different types of appliances</t>
  </si>
  <si>
    <t>values for the USA, Europe, and Germany</t>
  </si>
  <si>
    <t>ca. 2012</t>
  </si>
  <si>
    <t>single value per appliance</t>
  </si>
  <si>
    <t>Specific energy consumption of appliances, in kWh/unit/yr</t>
  </si>
  <si>
    <t>appliances; energy consumption; use phase; specific energy consumption; energy intensity of operation</t>
  </si>
  <si>
    <t>Compiled by the CIRCOMOD team under coordination of Martijn van Engelenburg.</t>
  </si>
  <si>
    <t>Value(g,V,r,t,n)</t>
  </si>
  <si>
    <t>Specific energy consumption of products for 'coffee maker: percolater (warm)' consuming electricity to generate services generated by household appliances in USA in 2012 was 29 kWh/yr</t>
  </si>
  <si>
    <t>[Layer] for [Aspect 1] consuming [Aspect 5] to generate [Aspect 2] in [Aspect 3] in [Aspect 4] was [Value].</t>
  </si>
  <si>
    <t>See comment for each data entry</t>
  </si>
  <si>
    <t>Martijn van Engelenburg</t>
  </si>
  <si>
    <t>Numbers manually copied from original sources to Excel spreadsheet</t>
  </si>
  <si>
    <t>3_LT_Appliances_CIRCOMOD</t>
  </si>
  <si>
    <t>appliances</t>
  </si>
  <si>
    <t>about 200 different types of appliances</t>
  </si>
  <si>
    <t>representative values for the world, European countries, China, and Japan</t>
  </si>
  <si>
    <t>single year values</t>
  </si>
  <si>
    <t>mean lifetime of appliances in the use phase, compiled by several colleagues from the CIRCOMOD EU project</t>
  </si>
  <si>
    <t>lifetime; appliances; use phase;</t>
  </si>
  <si>
    <t>Product 'electric cooker' of age-cohort ca. 2020 in the use phase in region 'China' has average lifetime of 5 years.</t>
  </si>
  <si>
    <t>3_MC_appliances_repair_refurbishment_Boldoczki_Otterbach</t>
  </si>
  <si>
    <t>product repair and refurbishment</t>
  </si>
  <si>
    <t>one aggregate manufacturing step</t>
  </si>
  <si>
    <t>washing maschines</t>
  </si>
  <si>
    <t>engineering materials</t>
  </si>
  <si>
    <t>8-10 different materials per appliance type</t>
  </si>
  <si>
    <t>country-specific values</t>
  </si>
  <si>
    <t>2020-2024</t>
  </si>
  <si>
    <t>product specific</t>
  </si>
  <si>
    <t>Material (in kg/unit) added during repair and refurbishment of appliance</t>
  </si>
  <si>
    <t>material; refurbish; refurbishment; repair; washing machines</t>
  </si>
  <si>
    <t>Aggregated dataset with data from various sources, see the comment for each entry!</t>
  </si>
  <si>
    <t>Value(g,c,r,m,v,L)</t>
  </si>
  <si>
    <t>Mass per unit of aluminium built into washing machines manufactured in 2024 in Germany for circular economy strategy 'refurbish' is 1177.5 g/1.</t>
  </si>
  <si>
    <t>[Layer/Aspect 6] of [Aspect 4] in [Aspect 1] built in [Aspect 2] in [Aspect 3] for circular economy strategy [Aspect 5] is [Value].</t>
  </si>
  <si>
    <t>Boldoczki, S., Thorenz, A. &amp; Tuma, A. (2021), https://onlinelibrary.wiley.com/doi/abs/10.1111/jiec.13104</t>
  </si>
  <si>
    <t>journal paper with figures, tables, and supplement</t>
  </si>
  <si>
    <t>Natale Otterbach, Magnus Fröhling (2024), https://doi.org/10.1016/j.resconrec.2024.107446</t>
  </si>
  <si>
    <t>Arias Castillo</t>
  </si>
  <si>
    <t>6_PCS_Appliances_CIRCOMOD</t>
  </si>
  <si>
    <t>use phase - appliances</t>
  </si>
  <si>
    <t>ca. 38 different types of appliances</t>
  </si>
  <si>
    <t>13 different countries and regions</t>
  </si>
  <si>
    <t>1974-2050</t>
  </si>
  <si>
    <t>values for different appliances vary, from historic stock estimates to scenario trajectories</t>
  </si>
  <si>
    <t>per capita in use stocks of appliances, in different regions</t>
  </si>
  <si>
    <t>per capita stocks, in use stocks; appliances; use phase</t>
  </si>
  <si>
    <t>See comment for each data entry for the data source of each data point</t>
  </si>
  <si>
    <t>Value(g,p,t,r,y)</t>
  </si>
  <si>
    <t>In-use stock of microwave oven in use phase - appliances in rural and urban regions in Denmark in 2010 is 0,76 1/household.</t>
  </si>
  <si>
    <t>[Type] of [Aspect 1] in [Aspect 2] in [Aspect 5] in [Aspect 4] in [Aspect 3] is [value].</t>
  </si>
  <si>
    <t>3_MC_appliances_CIRCOMOD</t>
  </si>
  <si>
    <t>product manufacturing processes</t>
  </si>
  <si>
    <t>household appliances</t>
  </si>
  <si>
    <t>large number of different appliance types</t>
  </si>
  <si>
    <t>typically 5-20 different materials per appliance type</t>
  </si>
  <si>
    <t>Global, multi-regional</t>
  </si>
  <si>
    <t>mix of globally representative and country-specific (China, EU, …) values</t>
  </si>
  <si>
    <t>different age-cohorts, from n.a. to back to the 1980s to post 2020 data</t>
  </si>
  <si>
    <t>Material composition (in kg/item or in %) of household appliances</t>
  </si>
  <si>
    <t>material; material composition; household appliances; appliances</t>
  </si>
  <si>
    <t>Aggregated dataset with data from various sources, see the comment for each entry! Compiled by the CIRCOMOD team under coordination of Meng Jiang.</t>
  </si>
  <si>
    <t>Value(g,c,r,k,m,v,L)</t>
  </si>
  <si>
    <t>Mass per unit of copper in component 'entire device' in refrigerators built in 1983 in China for circular economy strategy 'none' is 1.5 kg/1.</t>
  </si>
  <si>
    <t>[Layer/Aspect 7] of [Aspect 5] in [Aspect 4] in [Aspect 1] built in [Aspect 2] in [Aspect 3] for circular economy strategy [Aspect 6] is [Value].</t>
  </si>
  <si>
    <t>Meng Jiang</t>
  </si>
  <si>
    <t>3_MC_electronics_Buechler_2020</t>
  </si>
  <si>
    <t>electronics</t>
  </si>
  <si>
    <t>ten different specific products and components thereof</t>
  </si>
  <si>
    <t>metals</t>
  </si>
  <si>
    <t>48 individual metals, plus the total mass</t>
  </si>
  <si>
    <t>one representative value for each product</t>
  </si>
  <si>
    <t>not explicitly defined, can be inferred from the model year of the devices listed</t>
  </si>
  <si>
    <t>material composition of specific electronic devices, for 48 metals and the total mass, from Buechler et al. (2020), https://doi.org/10.1016/j.wasman.2019.12.014</t>
  </si>
  <si>
    <t>material composition; element composition; electronic goods; computer; telecommunication; measurement; samples</t>
  </si>
  <si>
    <t>Data extracted from Tables 1, 2, 4, 5, and 6 and converted to g/unit. Entries converted to 0: D: Detected but not quantifiable, ND: Not detected, N/A: Not applicable, LA: Low accuracy</t>
  </si>
  <si>
    <t>Value(g,e)</t>
  </si>
  <si>
    <t>The mass per unit of cobalt in HP – LaserJet 4100TN printer is 0.115 g.</t>
  </si>
  <si>
    <t>[Layer] of [Aspect 2] in [Aspect 1] is [Value].</t>
  </si>
  <si>
    <t>Dylan T Buechler</t>
  </si>
  <si>
    <t>https://doi.org/10.1016/j.wasman.2019.12.014</t>
  </si>
  <si>
    <t>3_MC_Heat_Pumps_Kaegi_2021</t>
  </si>
  <si>
    <t>heat pumps</t>
  </si>
  <si>
    <t>3 different types of heat pumps: 7 kW, 15 kW, 50 kW</t>
  </si>
  <si>
    <t>main materials of the heat pumps</t>
  </si>
  <si>
    <t>8 different materials, plus misc. materials in electronics</t>
  </si>
  <si>
    <t>Western Europe</t>
  </si>
  <si>
    <t>unknown/not specified, ca. 2015-2020 chosen as representative value</t>
  </si>
  <si>
    <t>Material content of air-water heat pumps of 7 kW, 15 kW, and 50 kW thermal power</t>
  </si>
  <si>
    <t>material; material content; Europe; heat pump; air-water heat pump</t>
  </si>
  <si>
    <t>Estimation, based on (alpha innotec deutschland GmbH, 2017, 2020; CTA AG, 2017; CTC Giersch AG, 2018, 2019; Heck, PSI, 2003; Vaillant GmbH, 2019; Viessmann Werke GmbH &amp; Co. KG, 2019, 2020b, 2020a). See main reference for the sources.</t>
  </si>
  <si>
    <t>Material composition of air-water heat pump, 7 kW measured as mass of R410A per unit of air-water heat pump, 7 kW in Western Europe in ca. 2015-2020 is 3.5 kg/item.</t>
  </si>
  <si>
    <t>[data type] of [Aspect 2] measured as [layer] of [Aspect 4] per area of [aspect 2] in [Aspect 1] in [Aspect 3] is [Value].</t>
  </si>
  <si>
    <t>Thomas KÄGI &amp; Mischa ZSCHOKKE</t>
  </si>
  <si>
    <t>https://www.bafu.admin.ch/dam/bafu/en/dokumente/wirtschaft-konsum/externe-studien-berichte/life-cycle-inventories-of-heating.pdf.download.pdf/life-cycle-inventories-of-heating.pdf</t>
  </si>
  <si>
    <t>table in pdf</t>
  </si>
  <si>
    <t>Life cycle inventories of heating systems Life cycle inventories of heating systems, Carbotech AG, Switzerland, 2021.</t>
  </si>
  <si>
    <t>3_MC_Heating_Technologies_Saoud_2021</t>
  </si>
  <si>
    <t>heating technologies</t>
  </si>
  <si>
    <t>heat pump, solar heater, electric boiler</t>
  </si>
  <si>
    <t>main materials</t>
  </si>
  <si>
    <t>steel, aluminium, copper, plastics, refrigerants</t>
  </si>
  <si>
    <t>Western Europe/Global</t>
  </si>
  <si>
    <t>Material content of heat pump, solar heater, electric boiler</t>
  </si>
  <si>
    <t>material; material content; Europe; heat pump; air source heat pump; solar heater; electric boiler</t>
  </si>
  <si>
    <t>Estimation, based on Stiebel Eltron WPL57, conventional electric water heater with a 315 l capacity, flat plate solar water heater with data from previous study</t>
  </si>
  <si>
    <t>Value(r,g,k,c,m)</t>
  </si>
  <si>
    <t>Material composition of air source heat pump measured as mass of copper in evaporator per unit of air source heat pump in Germany in ca. 2015-2020 is 20.52 kg/item.</t>
  </si>
  <si>
    <t>[data type] of [Aspect 2] measured as [layer] of [Aspect 5] in [Aspect 4] per item of [aspect 2] in [Aspect 1] in [Aspect 3] is [Value].</t>
  </si>
  <si>
    <t>Assaad Saoud</t>
  </si>
  <si>
    <t>https://doi.org/10.1016/j.jobe.2021.103253</t>
  </si>
  <si>
    <t>3_MC_HS92_FeNiCu_Nakajima_2018</t>
  </si>
  <si>
    <t>commodity markets</t>
  </si>
  <si>
    <t>about 650 different categories of manufactured goods, distinguished by HS92 code</t>
  </si>
  <si>
    <t>iron, copper, nickel</t>
  </si>
  <si>
    <t>3 different materials</t>
  </si>
  <si>
    <t>unknown/not specified, ca. 2003 chosen as representative value, as study period is 1995-2010.</t>
  </si>
  <si>
    <t>Material content (in t/t and t/money) of about 650 different categories of manufactured goods, distinguished by HS92 code</t>
  </si>
  <si>
    <t>material; material content; commodity; manufactured goods; HS92</t>
  </si>
  <si>
    <t>Data copied from supplementary sheets "Tab_S2_Iron", "Tab_S2_Copper", and "Tab_S2_Nickel". Time aspect "ca. 2003" added, as this is the middle year for the time range of the analysis. Reference year for the currency "MY" not indicated.</t>
  </si>
  <si>
    <t>Value(r,m,g,t)</t>
  </si>
  <si>
    <t>Material composition of iron in "260112, Iron ores and concentrates, other than roasted iron pyrites :-- Agglomerated" in Global in ca. 2003 is 0.5352 t/t.</t>
  </si>
  <si>
    <t>[data type] of [Aspect 2] in [Aspect 3] in [Aspect 1] in [Aspect 4] is [Value].</t>
  </si>
  <si>
    <t>CC BY NC ND 4.0</t>
  </si>
  <si>
    <t>Kenichi NAKAJIMA</t>
  </si>
  <si>
    <t>https://doi.org/10.1016/j.resconrec.2017.08.029</t>
  </si>
  <si>
    <t>table in supplementary excel file</t>
  </si>
  <si>
    <t>3_MC_Infrastructure_Steger_2011</t>
  </si>
  <si>
    <t>Infrastructure</t>
  </si>
  <si>
    <t>5 road types, 3 types of road bridges, railway tracks, catenary, singalling, bridges, and tunnels</t>
  </si>
  <si>
    <t>Major construction materials</t>
  </si>
  <si>
    <t>10+ Materials</t>
  </si>
  <si>
    <t>Depends on sector. ca. 1990-2010 for some, age-cohorts from 2001 onwards for others.</t>
  </si>
  <si>
    <t>Material content of roads and rail infrastructure in Germany. Based on the final report of the MaRess project, Wuppertal Institut, 2001.</t>
  </si>
  <si>
    <t>material; material content; Germany; roads; railways; infrastructure; bridges; tunnels</t>
  </si>
  <si>
    <t>Data as reported by final project report of MaRess project. Original data sources are given in the report.</t>
  </si>
  <si>
    <t>Mass per area measuring material composition of gravel in motorway in Germany built in 2001 or later is 647.5 kg/m².</t>
  </si>
  <si>
    <t>[Layer] measuring [data type] of [Aspect 4] in [Aspect 2] in [Aspect 1] built in [Aspect3] is [Value].</t>
  </si>
  <si>
    <t>Sören STEGER</t>
  </si>
  <si>
    <t>https://epub.wupperinst.org/frontdoor/deliver/index/docId/3973/file/MaRess_AP2_4.pdf</t>
  </si>
  <si>
    <t>data come in tables in pdf</t>
  </si>
  <si>
    <t>Alexander McShane</t>
  </si>
  <si>
    <t>3_MC_Roads_Lanau_2020</t>
  </si>
  <si>
    <t>material volume per area</t>
  </si>
  <si>
    <t>roads</t>
  </si>
  <si>
    <t>6 road types, distinguished by function, pavement, and bike lane</t>
  </si>
  <si>
    <t>road construction materials</t>
  </si>
  <si>
    <t>seven main road construction materials</t>
  </si>
  <si>
    <t xml:space="preserve">Denmark </t>
  </si>
  <si>
    <t>Material content of roads in Denmark based on the Danish Road Directorate</t>
  </si>
  <si>
    <t>material; material content; Denmark; roads; infrastructure</t>
  </si>
  <si>
    <t>temporal scope/age-cohort is unknown/not specified, ca. 2015-2020 chosen as representative value</t>
  </si>
  <si>
    <t>Material composition of primary local road measured as material volume per area of powdered asphalt per area of primary local road in Denmark in ca. 2015-2020 is 0.025 m³/m².</t>
  </si>
  <si>
    <t>Numbers manually copied from original source (SI) to Excel spreadsheet and converted from mm thickness to m³ of material per m² of road area</t>
  </si>
  <si>
    <t>3_MC_WEEE_Hlavatska_Ukraine_2021</t>
  </si>
  <si>
    <t>WEEE (end-of-life electronic goods)</t>
  </si>
  <si>
    <t>mobile phone and parts of computer</t>
  </si>
  <si>
    <t>all materials together (total weight)</t>
  </si>
  <si>
    <t>Ukraine</t>
  </si>
  <si>
    <t>ca. 2020 as year of measurement, paper was submitted and published in 2021.</t>
  </si>
  <si>
    <t>Mass of components of WEEE (end-of-life electronic goods), sample size: 1 device for each component</t>
  </si>
  <si>
    <t>material; material content; Ukraine; WEEE; mobile phone; computer</t>
  </si>
  <si>
    <t>Mass of components of WEEE (end-of-life electronic goods), determined by dismantling the devices and weighing their components. Sample size: 1 device for each component</t>
  </si>
  <si>
    <t>Value(m,k,g,t,r)</t>
  </si>
  <si>
    <t>Material composition, measured in mass per unit of all materials in capacitor in mobile phone discarded in 2020 in Ukraine is 4,2 g per unit.</t>
  </si>
  <si>
    <t>[Data type], measured as [Layer] of [Aspect 1] in [Aspect 2] in [Aspect 2] in [Aspect 4] in [Aspect 5] is [Value].</t>
  </si>
  <si>
    <t>Lilia HLAVATSKA</t>
  </si>
  <si>
    <t>https://doi.org/10.12911/22998993/141571</t>
  </si>
  <si>
    <t>6_IMI_Metals_Nuss_Eckelman_LCA_2014</t>
  </si>
  <si>
    <t>from_SI</t>
  </si>
  <si>
    <t>global average LCA product systems for producing different metals and other pure chemical elements</t>
  </si>
  <si>
    <t>one aggregate product system for each chemical element</t>
  </si>
  <si>
    <t>64 chemical elements, from He to U</t>
  </si>
  <si>
    <t>by chemical element</t>
  </si>
  <si>
    <t>ca. 2008</t>
  </si>
  <si>
    <t>one representative value for the time range covered by ecoinvent 2.2</t>
  </si>
  <si>
    <t>Core CED and GWP100 per kg of chemical element results from "Life Cycle Assessment of Metals: A Scientific Synthesis", by Nuss and Eckelman (2014).</t>
  </si>
  <si>
    <t>CED; GWP100; metals; elements</t>
  </si>
  <si>
    <t>2.5th and 97.5th percentiles converted to stats_array_string</t>
  </si>
  <si>
    <t>Value(e,I,o,d,r,t)</t>
  </si>
  <si>
    <t>CED of Fe from natural environment to product system of a given commodity in ca. 2008 for Global was 23,1 MJ/kg with uncertainty 27;20.9;25.5;none.</t>
  </si>
  <si>
    <t>[Aspect 2] of [Aspect 1] from [Aspect 3] to [Aspect 4] for [Aspect 5] for [Aspect 6] is [Value].</t>
  </si>
  <si>
    <t>Philip NUSS</t>
  </si>
  <si>
    <t>https://doi.org/10.1371/journal.pone.0101298</t>
  </si>
  <si>
    <t>docx file with data in table</t>
  </si>
  <si>
    <t>Numbers transferred from original data files (.docx) to iedc data insertion template (xlsx).</t>
  </si>
  <si>
    <t>6_IMI_Metals_Van_der_Voet_2019</t>
  </si>
  <si>
    <t>global average LCA product systems for producing different metals, divided into primary production from ore and secondary production from scrap</t>
  </si>
  <si>
    <t>one aggregate product system for each metal</t>
  </si>
  <si>
    <t>seven major metals</t>
  </si>
  <si>
    <t>by metal</t>
  </si>
  <si>
    <t>2010 and 2020</t>
  </si>
  <si>
    <t>one representative value for each year</t>
  </si>
  <si>
    <t>CED and GWP100 per kg for producing different metals, divided into primary production from ore and secondary production from scrap, by van der Voet et al. (2019)</t>
  </si>
  <si>
    <t>CED; GWP100; metals; steel; copper; aluminium; lead; zinc; manganese; nickel</t>
  </si>
  <si>
    <t>In the original source, scenario values are also available for 2015, 2025, 2030, 2035, 2040, 2045, and 2050.</t>
  </si>
  <si>
    <t>CED of steel from natural environment to product system of a given commodity, primary production from ore for Global in 2010 is 30.8 MJ/kg.</t>
  </si>
  <si>
    <t>Ester Van der Voet</t>
  </si>
  <si>
    <t>https://onlinelibrary.wiley.com/doi/10.1111/jiec.12722</t>
  </si>
  <si>
    <t>pdf file with data in table</t>
  </si>
  <si>
    <t>DOI: 10.1111/jiec.12722</t>
  </si>
  <si>
    <t>Numbers transferred from original data files (.pdf) to iedc data insertion template (xlsx).</t>
  </si>
  <si>
    <t>6_MIP_EnergyCarriers_Wikipedia</t>
  </si>
  <si>
    <t>status_2025_March_11</t>
  </si>
  <si>
    <t>one aggregate sector</t>
  </si>
  <si>
    <t>major energy carriers</t>
  </si>
  <si>
    <t>ca. 20 major energy carriers</t>
  </si>
  <si>
    <t>one average value, independent of location</t>
  </si>
  <si>
    <t>one average value, independent of time</t>
  </si>
  <si>
    <t>specific energy, energy density, CO2 per kg of fuel combusted/burned, and energy per CO2 for ca. 20 major energy carriers</t>
  </si>
  <si>
    <t>specific energy; energy density; CO2 per fuel; energy per CO2; biofuels; fossil fuels</t>
  </si>
  <si>
    <t>copied from table on Wikipedia page on March 11, 2025</t>
  </si>
  <si>
    <t>Value(n,X)</t>
  </si>
  <si>
    <t>CO2 per kg of fuel combusted/burned (scope 1) of diesel is 3.4 kg/kg.</t>
  </si>
  <si>
    <t>[Aspect 2] of [Aspect 1] is [Value].</t>
  </si>
  <si>
    <t>https://en.wikipedia.org/wiki/Energy_content_of_biofuel</t>
  </si>
  <si>
    <t>numbers in table on website</t>
  </si>
  <si>
    <t>Numbers transferred from original format (table on webstie) to IEDC data insertion template.</t>
  </si>
  <si>
    <t>3_LT_Electricity_Generation_Technologies_Allington_2022</t>
  </si>
  <si>
    <t>Electricity generation technologies</t>
  </si>
  <si>
    <t>18 different generation technologies</t>
  </si>
  <si>
    <t>3 continents</t>
  </si>
  <si>
    <t>East Asia, Africa, and South America</t>
  </si>
  <si>
    <t>Lifetime of electricity generation technologies in the use phase, by type of generation technology, continent representative estimates. From Allington et al. (2022): "‘Starter kit’ energy system modelling data for selected countries in Africa, East Asia, and South America".</t>
  </si>
  <si>
    <t>lifetime; energy infrastructure; electricity generation technologies; use phase;</t>
  </si>
  <si>
    <t>Representative values based on compilation from scientific literature and expert estimates</t>
  </si>
  <si>
    <t>Product 'Solar PV (Utility)' of age-cohorts ca. 2020 in the use phase in region 'East Asia' has lifetime of 30 years.</t>
  </si>
  <si>
    <t>Lucy ALLINGTON</t>
  </si>
  <si>
    <t>https://doi.org/10.1016/j.dib.2022.108021</t>
  </si>
  <si>
    <t>3_LT_Appliances_Norway_Krych_2025_own_estimates</t>
  </si>
  <si>
    <t>6 different appliances</t>
  </si>
  <si>
    <t>country-level aggregate</t>
  </si>
  <si>
    <t>1980-2022 (age-cohorts)</t>
  </si>
  <si>
    <t>mean lifetime of appliances in the use phase, estimated for Norway by Krych and Pettersen (2025): "Long-term lifetime trends of large appliances since the introduction in Norwegian households"</t>
  </si>
  <si>
    <t>Krych and Pettersen also report the 0th, 25th, 50th, 75th, and 100th percentiles.</t>
  </si>
  <si>
    <t>Product 'dishwashers' of age-cohort 2022 in the use phase in region 'Norway' has average lifetime of 14.08 years.</t>
  </si>
  <si>
    <t>Kamila KRYCH</t>
  </si>
  <si>
    <t>https://onlinelibrary.wiley.com/action/downloadSupplement?doi=10.1111%2Fjiec.13608&amp;file=jiec13608-sup-0002-SuppMat.xlsx</t>
  </si>
  <si>
    <t>excel spreadsheet</t>
  </si>
  <si>
    <t>https://doi.org/10.1111/jiec.13608</t>
  </si>
  <si>
    <t>Numbers manually copied from original source (xlsx) and reformatted to Excel spreadsheet</t>
  </si>
  <si>
    <t>3_LT_Appliances_Norway_Krych_2025_literature_values</t>
  </si>
  <si>
    <t>high-income countries</t>
  </si>
  <si>
    <t>Norway and other high-income countries</t>
  </si>
  <si>
    <t>1965-2015 (age-cohort)</t>
  </si>
  <si>
    <t>mean lifetime of appliances in the use phase, compiled by Krych and Pettersen (2025): "Long-term lifetime trends of large appliances since the introduction in Norwegian households"</t>
  </si>
  <si>
    <t>Product 'dishwashers' of age-cohort 1972 in the use phase in region 'Norway' has lifetime of 20.2 years.</t>
  </si>
  <si>
    <t>November 2024 update</t>
  </si>
  <si>
    <t>no upload of data, just link!</t>
  </si>
  <si>
    <t>March 2025 update</t>
  </si>
  <si>
    <t>3_MC_nonresidential_buildings_Germany_per_volume_IOER</t>
  </si>
  <si>
    <t>dataset entry created, data uploaded on March 17,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</si>
</sst>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
      <sz val="11"/>
      <name val="Calibri"/>
      <family val="2"/>
      <scheme val="minor"/>
    </font>
    <font>
      <sz val="11"/>
      <color rgb="FF000000"/>
      <name val="Calibri"/>
      <family val="2"/>
      <scheme val="minor"/>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22">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0" fillId="0" borderId="8" xfId="0" applyFill="1" applyBorder="1"/>
    <xf numFmtId="14" fontId="0" fillId="0" borderId="8" xfId="0" applyNumberFormat="1" applyFont="1" applyFill="1" applyBorder="1" applyAlignment="1">
      <alignment horizontal="left"/>
    </xf>
    <xf numFmtId="0" fontId="0" fillId="0" borderId="10" xfId="0" applyFont="1" applyFill="1" applyBorder="1" applyAlignment="1"/>
    <xf numFmtId="0" fontId="9" fillId="0" borderId="8" xfId="0" quotePrefix="1" applyFont="1" applyFill="1" applyBorder="1" applyAlignment="1"/>
    <xf numFmtId="0" fontId="2" fillId="0" borderId="3" xfId="0" applyFont="1" applyFill="1" applyBorder="1" applyAlignment="1">
      <alignment horizontal="left"/>
    </xf>
    <xf numFmtId="0" fontId="18" fillId="0" borderId="3" xfId="0" applyFont="1" applyFill="1" applyBorder="1" applyAlignment="1">
      <alignment horizontal="left"/>
    </xf>
    <xf numFmtId="0" fontId="2" fillId="0" borderId="3" xfId="0" applyFont="1" applyBorder="1" applyAlignment="1">
      <alignment horizontal="left"/>
    </xf>
    <xf numFmtId="0" fontId="18" fillId="0" borderId="3" xfId="0" applyFont="1" applyBorder="1" applyAlignment="1">
      <alignment horizontal="left"/>
    </xf>
    <xf numFmtId="0" fontId="0" fillId="0" borderId="3" xfId="0" applyFill="1" applyBorder="1"/>
    <xf numFmtId="0" fontId="19" fillId="0" borderId="3" xfId="0" applyFont="1" applyBorder="1" applyAlignment="1">
      <alignment horizontal="left"/>
    </xf>
    <xf numFmtId="0" fontId="20" fillId="0" borderId="3" xfId="0" applyFont="1" applyBorder="1" applyAlignment="1">
      <alignment horizontal="left"/>
    </xf>
    <xf numFmtId="14" fontId="0" fillId="0" borderId="3" xfId="0" applyNumberFormat="1" applyBorder="1" applyAlignment="1">
      <alignment horizontal="left"/>
    </xf>
    <xf numFmtId="14" fontId="19" fillId="0" borderId="3" xfId="0" applyNumberFormat="1" applyFont="1" applyBorder="1" applyAlignment="1">
      <alignment horizontal="left"/>
    </xf>
    <xf numFmtId="0" fontId="0" fillId="0" borderId="3" xfId="0" applyFont="1" applyBorder="1"/>
    <xf numFmtId="14" fontId="18" fillId="0" borderId="3" xfId="0" applyNumberFormat="1" applyFont="1" applyBorder="1" applyAlignment="1">
      <alignment horizontal="left"/>
    </xf>
    <xf numFmtId="14" fontId="3" fillId="0" borderId="3" xfId="0" applyNumberFormat="1" applyFont="1" applyBorder="1" applyAlignment="1">
      <alignment horizontal="left"/>
    </xf>
    <xf numFmtId="0" fontId="18" fillId="0" borderId="3" xfId="0" applyFont="1" applyFill="1" applyBorder="1"/>
    <xf numFmtId="0" fontId="2" fillId="0" borderId="3" xfId="0" applyFont="1" applyBorder="1"/>
    <xf numFmtId="0" fontId="9" fillId="0" borderId="3" xfId="0" applyFont="1" applyBorder="1"/>
    <xf numFmtId="0" fontId="18" fillId="0" borderId="0" xfId="0" applyFont="1"/>
    <xf numFmtId="0" fontId="9" fillId="11" borderId="0" xfId="0" quotePrefix="1" applyFont="1" applyFill="1" applyAlignment="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1016/j.apenergy.2019.113632" TargetMode="External"/><Relationship Id="rId13" Type="http://schemas.openxmlformats.org/officeDocument/2006/relationships/hyperlink" Target="https://doi.org/10.1016/j.apenergy.2019.113632" TargetMode="External"/><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12" Type="http://schemas.openxmlformats.org/officeDocument/2006/relationships/hyperlink" Target="https://doi.org/10.1016/j.apenergy.2019.113632"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11" Type="http://schemas.openxmlformats.org/officeDocument/2006/relationships/hyperlink" Target="https://doi.org/10.1016/j.apenergy.2019.113632" TargetMode="External"/><Relationship Id="rId5" Type="http://schemas.openxmlformats.org/officeDocument/2006/relationships/hyperlink" Target="https://doi.org/10.1016/j.resconrec.2012.11.008" TargetMode="External"/><Relationship Id="rId10" Type="http://schemas.openxmlformats.org/officeDocument/2006/relationships/hyperlink" Target="https://doi.org/10.1016/j.apenergy.2019.113632" TargetMode="External"/><Relationship Id="rId4" Type="http://schemas.openxmlformats.org/officeDocument/2006/relationships/hyperlink" Target="https://www.steel.org/~/media/Files/SMDI/Sustainability/3rs.pdf?la=en" TargetMode="External"/><Relationship Id="rId9" Type="http://schemas.openxmlformats.org/officeDocument/2006/relationships/hyperlink" Target="https://doi.org/10.1016/j.apenergy.2019.113632"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3.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2"/>
  <sheetViews>
    <sheetView topLeftCell="D1" workbookViewId="0">
      <selection activeCell="K22" sqref="D22:K22"/>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11" x14ac:dyDescent="0.4">
      <c r="B2" s="34" t="s">
        <v>186</v>
      </c>
      <c r="C2" s="35"/>
      <c r="D2" s="35"/>
    </row>
    <row r="3" spans="2:11" x14ac:dyDescent="0.4">
      <c r="B3" s="32"/>
      <c r="C3" s="31" t="s">
        <v>181</v>
      </c>
      <c r="D3" s="31" t="s">
        <v>182</v>
      </c>
      <c r="E3" s="39" t="s">
        <v>1386</v>
      </c>
      <c r="F3" s="39" t="s">
        <v>1387</v>
      </c>
      <c r="G3" s="39" t="s">
        <v>1365</v>
      </c>
      <c r="H3" s="39" t="s">
        <v>1511</v>
      </c>
      <c r="I3" s="39" t="s">
        <v>1503</v>
      </c>
      <c r="J3" s="39" t="s">
        <v>2122</v>
      </c>
      <c r="K3" s="39" t="s">
        <v>2156</v>
      </c>
    </row>
    <row r="4" spans="2:11" x14ac:dyDescent="0.4">
      <c r="B4" s="203" t="s">
        <v>2</v>
      </c>
      <c r="C4" s="28" t="s">
        <v>421</v>
      </c>
      <c r="D4" s="25" t="s">
        <v>442</v>
      </c>
      <c r="E4" s="52">
        <v>1</v>
      </c>
      <c r="F4" s="57">
        <v>2</v>
      </c>
      <c r="G4" s="57">
        <v>3</v>
      </c>
      <c r="H4" s="57">
        <v>4</v>
      </c>
      <c r="I4" s="57">
        <v>5</v>
      </c>
      <c r="J4" s="140">
        <v>6</v>
      </c>
      <c r="K4" s="140">
        <v>7</v>
      </c>
    </row>
    <row r="5" spans="2:11" x14ac:dyDescent="0.4">
      <c r="B5" s="203"/>
      <c r="C5" s="26" t="s">
        <v>422</v>
      </c>
      <c r="D5" s="25" t="s">
        <v>442</v>
      </c>
      <c r="E5" s="118" t="s">
        <v>1130</v>
      </c>
      <c r="F5" s="119" t="s">
        <v>1131</v>
      </c>
      <c r="G5" s="119" t="s">
        <v>1365</v>
      </c>
      <c r="H5" s="119" t="s">
        <v>1511</v>
      </c>
      <c r="I5" s="119" t="s">
        <v>1505</v>
      </c>
      <c r="J5" s="118" t="s">
        <v>2122</v>
      </c>
      <c r="K5" s="118" t="s">
        <v>2156</v>
      </c>
    </row>
    <row r="6" spans="2:11" ht="13.3" customHeight="1" x14ac:dyDescent="0.4">
      <c r="B6" s="204" t="s">
        <v>6</v>
      </c>
      <c r="C6" s="26" t="s">
        <v>423</v>
      </c>
      <c r="D6" s="26"/>
      <c r="E6" s="52"/>
      <c r="F6" s="52"/>
      <c r="G6" s="52"/>
      <c r="H6" s="52"/>
      <c r="I6" s="52"/>
      <c r="J6" s="121"/>
      <c r="K6" s="121"/>
    </row>
    <row r="7" spans="2:11" x14ac:dyDescent="0.4">
      <c r="B7" s="204"/>
      <c r="C7" s="26" t="s">
        <v>424</v>
      </c>
      <c r="D7" s="26"/>
      <c r="E7" s="52"/>
      <c r="F7" s="52"/>
      <c r="G7" s="52"/>
      <c r="H7" s="52"/>
      <c r="I7" s="52"/>
      <c r="J7" s="121"/>
      <c r="K7" s="121"/>
    </row>
    <row r="8" spans="2:11" x14ac:dyDescent="0.4">
      <c r="B8" s="204"/>
      <c r="C8" s="26" t="s">
        <v>425</v>
      </c>
      <c r="D8" s="26"/>
      <c r="E8" s="52"/>
      <c r="F8" s="52"/>
      <c r="G8" s="52"/>
      <c r="H8" s="52"/>
      <c r="I8" s="52"/>
      <c r="J8" s="121"/>
      <c r="K8" s="121"/>
    </row>
    <row r="9" spans="2:11" x14ac:dyDescent="0.4">
      <c r="B9" s="204"/>
      <c r="C9" s="28" t="s">
        <v>426</v>
      </c>
      <c r="D9" s="24"/>
      <c r="E9" s="52"/>
      <c r="F9" s="52"/>
      <c r="G9" s="52"/>
      <c r="H9" s="52"/>
      <c r="I9" s="52"/>
      <c r="J9" s="121"/>
      <c r="K9" s="121"/>
    </row>
    <row r="10" spans="2:11" x14ac:dyDescent="0.4">
      <c r="B10" s="204"/>
      <c r="C10" s="27" t="s">
        <v>427</v>
      </c>
      <c r="D10" s="24"/>
      <c r="E10" s="52"/>
      <c r="F10" s="52"/>
      <c r="G10" s="52"/>
      <c r="H10" s="52"/>
      <c r="I10" s="52"/>
      <c r="J10" s="121"/>
      <c r="K10" s="121"/>
    </row>
    <row r="11" spans="2:11" x14ac:dyDescent="0.4">
      <c r="B11" s="204"/>
      <c r="C11" s="27" t="s">
        <v>428</v>
      </c>
      <c r="D11" s="24"/>
      <c r="E11" s="52"/>
      <c r="F11" s="52"/>
      <c r="G11" s="52"/>
      <c r="H11" s="52"/>
      <c r="I11" s="52"/>
      <c r="J11" s="121"/>
      <c r="K11" s="121"/>
    </row>
    <row r="12" spans="2:11" x14ac:dyDescent="0.4">
      <c r="B12" s="204"/>
      <c r="C12" s="27" t="s">
        <v>429</v>
      </c>
      <c r="D12" s="24"/>
      <c r="E12" s="52"/>
      <c r="F12" s="52"/>
      <c r="G12" s="52"/>
      <c r="H12" s="52"/>
      <c r="I12" s="52"/>
      <c r="J12" s="121"/>
      <c r="K12" s="121"/>
    </row>
    <row r="13" spans="2:11" x14ac:dyDescent="0.4">
      <c r="B13" s="204"/>
      <c r="C13" s="27" t="s">
        <v>430</v>
      </c>
      <c r="D13" s="24"/>
      <c r="E13" s="52"/>
      <c r="F13" s="52"/>
      <c r="G13" s="52"/>
      <c r="H13" s="52"/>
      <c r="I13" s="52"/>
      <c r="J13" s="121"/>
      <c r="K13" s="121"/>
    </row>
    <row r="14" spans="2:11" x14ac:dyDescent="0.4">
      <c r="B14" s="204"/>
      <c r="C14" s="27" t="s">
        <v>431</v>
      </c>
      <c r="D14" s="24"/>
      <c r="E14" s="52"/>
      <c r="F14" s="52"/>
      <c r="G14" s="52"/>
      <c r="H14" s="52"/>
      <c r="I14" s="52"/>
      <c r="J14" s="121"/>
      <c r="K14" s="121"/>
    </row>
    <row r="15" spans="2:11" x14ac:dyDescent="0.4">
      <c r="B15" s="204"/>
      <c r="C15" s="27" t="s">
        <v>432</v>
      </c>
      <c r="D15" s="24"/>
      <c r="E15" s="52"/>
      <c r="F15" s="52"/>
      <c r="G15" s="52"/>
      <c r="H15" s="52"/>
      <c r="I15" s="52"/>
      <c r="J15" s="121"/>
      <c r="K15" s="121"/>
    </row>
    <row r="16" spans="2:11" x14ac:dyDescent="0.4">
      <c r="B16" s="204"/>
      <c r="C16" s="27" t="s">
        <v>433</v>
      </c>
      <c r="D16" s="25"/>
      <c r="E16" s="52"/>
      <c r="F16" s="52"/>
      <c r="G16" s="52"/>
      <c r="H16" s="52"/>
      <c r="I16" s="52"/>
      <c r="J16" s="121"/>
      <c r="K16" s="121"/>
    </row>
    <row r="17" spans="2:11" x14ac:dyDescent="0.4">
      <c r="B17" s="204"/>
      <c r="C17" s="27" t="s">
        <v>434</v>
      </c>
      <c r="D17" s="25"/>
      <c r="E17" s="52"/>
      <c r="F17" s="52"/>
      <c r="G17" s="52"/>
      <c r="H17" s="52"/>
      <c r="I17" s="52"/>
      <c r="J17" s="121"/>
      <c r="K17" s="121"/>
    </row>
    <row r="18" spans="2:11" x14ac:dyDescent="0.4">
      <c r="B18" s="204"/>
      <c r="C18" s="27" t="s">
        <v>435</v>
      </c>
      <c r="D18" s="25"/>
      <c r="E18" s="52"/>
      <c r="F18" s="52"/>
      <c r="G18" s="52"/>
      <c r="H18" s="52"/>
      <c r="I18" s="52"/>
      <c r="J18" s="121"/>
      <c r="K18" s="121"/>
    </row>
    <row r="19" spans="2:11" x14ac:dyDescent="0.4">
      <c r="B19" s="205" t="s">
        <v>0</v>
      </c>
      <c r="C19" s="27" t="s">
        <v>436</v>
      </c>
      <c r="D19" s="25"/>
      <c r="E19" s="52"/>
      <c r="F19" s="119" t="s">
        <v>1006</v>
      </c>
      <c r="G19" s="119" t="s">
        <v>1369</v>
      </c>
      <c r="H19" s="119" t="s">
        <v>1513</v>
      </c>
      <c r="I19" s="119" t="s">
        <v>1504</v>
      </c>
      <c r="J19" s="118" t="s">
        <v>2126</v>
      </c>
      <c r="K19" s="118" t="s">
        <v>2160</v>
      </c>
    </row>
    <row r="20" spans="2:11" x14ac:dyDescent="0.4">
      <c r="B20" s="205"/>
      <c r="C20" s="27" t="s">
        <v>437</v>
      </c>
      <c r="D20" s="26" t="s">
        <v>442</v>
      </c>
      <c r="E20" s="119" t="s">
        <v>197</v>
      </c>
      <c r="F20" s="119" t="s">
        <v>1007</v>
      </c>
      <c r="G20" s="119" t="s">
        <v>1366</v>
      </c>
      <c r="H20" s="119" t="s">
        <v>1514</v>
      </c>
      <c r="I20" s="119" t="s">
        <v>1508</v>
      </c>
      <c r="J20" s="118" t="s">
        <v>2125</v>
      </c>
      <c r="K20" s="118" t="s">
        <v>2158</v>
      </c>
    </row>
    <row r="21" spans="2:11" x14ac:dyDescent="0.4">
      <c r="B21" s="205"/>
      <c r="C21" s="27" t="s">
        <v>438</v>
      </c>
      <c r="D21" s="25"/>
      <c r="E21" s="52"/>
      <c r="F21" s="119" t="s">
        <v>1008</v>
      </c>
      <c r="G21" s="119" t="s">
        <v>1368</v>
      </c>
      <c r="H21" s="119" t="s">
        <v>1515</v>
      </c>
      <c r="I21" s="119" t="s">
        <v>1507</v>
      </c>
      <c r="J21" s="118" t="s">
        <v>2124</v>
      </c>
      <c r="K21" s="118" t="s">
        <v>2159</v>
      </c>
    </row>
    <row r="22" spans="2:11" ht="13.3" customHeight="1" x14ac:dyDescent="0.4">
      <c r="B22" s="206" t="s">
        <v>8</v>
      </c>
      <c r="C22" s="26" t="s">
        <v>439</v>
      </c>
      <c r="D22" s="25"/>
      <c r="E22" s="26" t="s">
        <v>206</v>
      </c>
      <c r="F22" s="52" t="s">
        <v>860</v>
      </c>
      <c r="G22" s="52" t="s">
        <v>860</v>
      </c>
      <c r="H22" s="119" t="s">
        <v>861</v>
      </c>
      <c r="I22" s="119" t="s">
        <v>861</v>
      </c>
      <c r="J22" s="121" t="s">
        <v>860</v>
      </c>
      <c r="K22" s="121" t="s">
        <v>860</v>
      </c>
    </row>
    <row r="23" spans="2:11" x14ac:dyDescent="0.4">
      <c r="B23" s="206"/>
      <c r="C23" s="26" t="s">
        <v>440</v>
      </c>
      <c r="D23" s="25"/>
      <c r="E23" s="52"/>
      <c r="F23" s="52"/>
      <c r="G23" s="52"/>
      <c r="H23" s="52"/>
      <c r="I23" s="52"/>
      <c r="J23" s="121"/>
      <c r="K23" s="121"/>
    </row>
    <row r="24" spans="2:11" x14ac:dyDescent="0.4">
      <c r="B24" s="206"/>
      <c r="C24" s="25" t="s">
        <v>441</v>
      </c>
      <c r="D24" s="24"/>
      <c r="E24" s="52"/>
      <c r="F24" s="52"/>
      <c r="G24" s="52"/>
      <c r="H24" s="52"/>
      <c r="I24" s="52"/>
      <c r="J24" s="121"/>
      <c r="K24" s="121"/>
    </row>
    <row r="25" spans="2:11" x14ac:dyDescent="0.4">
      <c r="B25" s="206"/>
      <c r="C25" s="25" t="s">
        <v>443</v>
      </c>
      <c r="D25" s="24"/>
      <c r="E25" s="52"/>
      <c r="F25" s="52" t="s">
        <v>1005</v>
      </c>
      <c r="G25" s="90" t="s">
        <v>1367</v>
      </c>
      <c r="H25" s="90" t="s">
        <v>1512</v>
      </c>
      <c r="I25" s="90" t="s">
        <v>1506</v>
      </c>
      <c r="J25" s="170" t="s">
        <v>2123</v>
      </c>
      <c r="K25" s="170" t="s">
        <v>2157</v>
      </c>
    </row>
    <row r="26" spans="2:11" x14ac:dyDescent="0.4">
      <c r="B26" s="206"/>
      <c r="C26" s="25" t="s">
        <v>444</v>
      </c>
      <c r="D26" s="24"/>
      <c r="E26" s="119" t="s">
        <v>208</v>
      </c>
      <c r="F26" s="52"/>
      <c r="G26" s="52"/>
      <c r="H26" s="52"/>
      <c r="I26" s="52"/>
      <c r="J26" s="121"/>
      <c r="K26" s="121"/>
    </row>
    <row r="27" spans="2:11" x14ac:dyDescent="0.4">
      <c r="B27" s="206"/>
      <c r="C27" s="25" t="s">
        <v>445</v>
      </c>
      <c r="D27" s="24"/>
      <c r="E27" s="52"/>
      <c r="F27" s="52"/>
      <c r="G27" s="52"/>
      <c r="H27" s="52"/>
      <c r="I27" s="52"/>
      <c r="J27" s="121"/>
      <c r="K27" s="121"/>
    </row>
    <row r="28" spans="2:11" ht="13.3" customHeight="1" x14ac:dyDescent="0.4">
      <c r="B28" s="207" t="s">
        <v>9</v>
      </c>
      <c r="C28" s="25" t="s">
        <v>446</v>
      </c>
      <c r="D28" s="25" t="s">
        <v>442</v>
      </c>
      <c r="E28" s="122">
        <v>43260</v>
      </c>
      <c r="F28" s="122">
        <v>43347</v>
      </c>
      <c r="G28" s="122">
        <v>44404</v>
      </c>
      <c r="H28" s="122">
        <v>45144</v>
      </c>
      <c r="I28" s="122">
        <v>45144</v>
      </c>
      <c r="J28" s="180">
        <v>45704</v>
      </c>
      <c r="K28" s="180">
        <v>45705</v>
      </c>
    </row>
    <row r="29" spans="2:11" x14ac:dyDescent="0.4">
      <c r="B29" s="207"/>
      <c r="C29" s="25" t="s">
        <v>447</v>
      </c>
      <c r="D29" s="25" t="s">
        <v>442</v>
      </c>
      <c r="E29" s="52" t="s">
        <v>30</v>
      </c>
      <c r="F29" s="123" t="s">
        <v>30</v>
      </c>
      <c r="G29" s="123" t="s">
        <v>30</v>
      </c>
      <c r="H29" s="123" t="s">
        <v>30</v>
      </c>
      <c r="I29" s="123" t="s">
        <v>30</v>
      </c>
      <c r="J29" s="124" t="s">
        <v>30</v>
      </c>
      <c r="K29" s="124" t="s">
        <v>30</v>
      </c>
    </row>
    <row r="30" spans="2:11" x14ac:dyDescent="0.4">
      <c r="B30" s="200" t="s">
        <v>185</v>
      </c>
      <c r="C30" s="107" t="s">
        <v>448</v>
      </c>
      <c r="D30" s="22"/>
      <c r="E30" s="22"/>
      <c r="F30" s="22"/>
      <c r="G30" s="22"/>
      <c r="H30" s="22"/>
      <c r="I30" s="22"/>
      <c r="J30" s="181"/>
      <c r="K30" s="181"/>
    </row>
    <row r="31" spans="2:11" x14ac:dyDescent="0.4">
      <c r="B31" s="201"/>
      <c r="C31" s="108" t="s">
        <v>449</v>
      </c>
      <c r="D31" s="20"/>
      <c r="E31" s="20"/>
      <c r="F31" s="20"/>
      <c r="G31" s="20"/>
      <c r="H31" s="20"/>
      <c r="I31" s="20"/>
      <c r="J31" s="164"/>
      <c r="K31" s="164"/>
    </row>
    <row r="32" spans="2:11" x14ac:dyDescent="0.4">
      <c r="B32" s="202"/>
      <c r="C32" s="109" t="s">
        <v>450</v>
      </c>
      <c r="D32" s="21"/>
      <c r="E32" s="21"/>
      <c r="F32" s="21"/>
      <c r="G32" s="21"/>
      <c r="H32" s="21"/>
      <c r="I32" s="21"/>
      <c r="J32" s="166"/>
      <c r="K32" s="166"/>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B39"/>
  <sheetViews>
    <sheetView zoomScale="85" zoomScaleNormal="85" workbookViewId="0">
      <pane xSplit="4" ySplit="3" topLeftCell="V4" activePane="bottomRight" state="frozen"/>
      <selection pane="topRight" activeCell="E1" sqref="E1"/>
      <selection pane="bottomLeft" activeCell="A4" sqref="A4"/>
      <selection pane="bottomRight" activeCell="AD6" sqref="AD6"/>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 min="23" max="23" width="32.6640625" customWidth="1"/>
  </cols>
  <sheetData>
    <row r="2" spans="2:28" x14ac:dyDescent="0.4">
      <c r="B2" s="34" t="s">
        <v>184</v>
      </c>
      <c r="C2" s="35"/>
      <c r="D2" s="35"/>
    </row>
    <row r="3" spans="2:28" x14ac:dyDescent="0.4">
      <c r="B3" s="32"/>
      <c r="C3" s="17" t="s">
        <v>181</v>
      </c>
      <c r="D3" s="18" t="s">
        <v>182</v>
      </c>
      <c r="E3" s="39" t="s">
        <v>193</v>
      </c>
      <c r="F3" s="130" t="s">
        <v>194</v>
      </c>
      <c r="G3" s="39" t="s">
        <v>195</v>
      </c>
      <c r="H3" s="125" t="s">
        <v>196</v>
      </c>
      <c r="I3" s="82" t="s">
        <v>1009</v>
      </c>
      <c r="J3" s="142" t="s">
        <v>1282</v>
      </c>
      <c r="K3" s="82" t="s">
        <v>1283</v>
      </c>
      <c r="L3" s="82" t="s">
        <v>1284</v>
      </c>
      <c r="M3" s="82" t="s">
        <v>1285</v>
      </c>
      <c r="N3" s="82" t="s">
        <v>1137</v>
      </c>
      <c r="O3" s="39" t="s">
        <v>1268</v>
      </c>
      <c r="P3" s="82" t="s">
        <v>1364</v>
      </c>
      <c r="Q3" s="82" t="s">
        <v>1382</v>
      </c>
      <c r="R3" s="82" t="s">
        <v>1384</v>
      </c>
      <c r="S3" s="82" t="s">
        <v>1509</v>
      </c>
      <c r="T3" s="82" t="s">
        <v>1510</v>
      </c>
      <c r="U3" s="82" t="s">
        <v>1543</v>
      </c>
      <c r="V3" s="82" t="s">
        <v>1991</v>
      </c>
      <c r="W3" s="82" t="s">
        <v>2127</v>
      </c>
      <c r="X3" s="82" t="s">
        <v>2136</v>
      </c>
      <c r="Y3" s="82" t="s">
        <v>2137</v>
      </c>
      <c r="Z3" s="82" t="s">
        <v>2152</v>
      </c>
      <c r="AA3" s="82" t="s">
        <v>2138</v>
      </c>
      <c r="AB3" s="82" t="s">
        <v>2161</v>
      </c>
    </row>
    <row r="4" spans="2:28" x14ac:dyDescent="0.4">
      <c r="B4" s="208" t="s">
        <v>2</v>
      </c>
      <c r="C4" s="53" t="s">
        <v>451</v>
      </c>
      <c r="D4" s="85" t="s">
        <v>442</v>
      </c>
      <c r="E4" s="52">
        <v>1</v>
      </c>
      <c r="F4" s="131">
        <v>2</v>
      </c>
      <c r="G4" s="57">
        <v>3</v>
      </c>
      <c r="H4" s="35">
        <v>4</v>
      </c>
      <c r="I4" s="52">
        <v>5</v>
      </c>
      <c r="J4" s="143">
        <v>6</v>
      </c>
      <c r="K4" s="121">
        <v>7</v>
      </c>
      <c r="L4" s="121">
        <v>8</v>
      </c>
      <c r="M4" s="121">
        <v>9</v>
      </c>
      <c r="N4" s="52">
        <v>10</v>
      </c>
      <c r="O4" s="140">
        <v>11</v>
      </c>
      <c r="P4" s="140">
        <v>12</v>
      </c>
      <c r="Q4" s="140">
        <v>13</v>
      </c>
      <c r="R4" s="140">
        <v>14</v>
      </c>
      <c r="S4" s="140">
        <v>15</v>
      </c>
      <c r="T4" s="140">
        <v>16</v>
      </c>
      <c r="U4" s="140">
        <v>17</v>
      </c>
      <c r="V4" s="140">
        <v>18</v>
      </c>
      <c r="W4" s="140">
        <v>19</v>
      </c>
      <c r="X4" s="140">
        <v>20</v>
      </c>
      <c r="Y4" s="140">
        <v>21</v>
      </c>
      <c r="Z4" s="140">
        <v>22</v>
      </c>
      <c r="AA4" s="140">
        <v>23</v>
      </c>
      <c r="AB4" s="140">
        <v>24</v>
      </c>
    </row>
    <row r="5" spans="2:28" x14ac:dyDescent="0.4">
      <c r="B5" s="209"/>
      <c r="C5" s="54" t="s">
        <v>452</v>
      </c>
      <c r="D5" s="14" t="s">
        <v>442</v>
      </c>
      <c r="E5" s="118" t="s">
        <v>1127</v>
      </c>
      <c r="F5" s="126" t="s">
        <v>1128</v>
      </c>
      <c r="G5" s="119" t="s">
        <v>1004</v>
      </c>
      <c r="H5" s="126" t="s">
        <v>811</v>
      </c>
      <c r="I5" s="118" t="s">
        <v>1010</v>
      </c>
      <c r="J5" s="144" t="s">
        <v>1286</v>
      </c>
      <c r="K5" s="118" t="s">
        <v>1287</v>
      </c>
      <c r="L5" s="118" t="s">
        <v>1288</v>
      </c>
      <c r="M5" s="118" t="s">
        <v>1289</v>
      </c>
      <c r="N5" s="118" t="s">
        <v>1149</v>
      </c>
      <c r="O5" s="118" t="s">
        <v>1272</v>
      </c>
      <c r="P5" s="145" t="s">
        <v>1364</v>
      </c>
      <c r="Q5" s="24" t="s">
        <v>1382</v>
      </c>
      <c r="R5" s="29" t="s">
        <v>1384</v>
      </c>
      <c r="S5" s="160" t="s">
        <v>1509</v>
      </c>
      <c r="T5" s="164" t="s">
        <v>1510</v>
      </c>
      <c r="U5" s="164" t="s">
        <v>1543</v>
      </c>
      <c r="V5" s="164" t="s">
        <v>1991</v>
      </c>
      <c r="W5" s="164" t="s">
        <v>2127</v>
      </c>
      <c r="X5" s="164" t="s">
        <v>2136</v>
      </c>
      <c r="Y5" s="164" t="s">
        <v>2137</v>
      </c>
      <c r="Z5" s="164" t="s">
        <v>2152</v>
      </c>
      <c r="AA5" s="164" t="s">
        <v>2138</v>
      </c>
      <c r="AB5" s="164" t="s">
        <v>2161</v>
      </c>
    </row>
    <row r="6" spans="2:28" x14ac:dyDescent="0.4">
      <c r="B6" s="33"/>
      <c r="C6" s="54" t="s">
        <v>453</v>
      </c>
      <c r="D6" s="29"/>
      <c r="E6" s="52">
        <v>2</v>
      </c>
      <c r="F6" s="35">
        <v>1</v>
      </c>
      <c r="G6" s="52" t="s">
        <v>11</v>
      </c>
      <c r="H6" s="35" t="s">
        <v>11</v>
      </c>
      <c r="I6" s="52" t="s">
        <v>11</v>
      </c>
      <c r="J6" s="143" t="s">
        <v>11</v>
      </c>
      <c r="K6" s="19" t="s">
        <v>11</v>
      </c>
      <c r="L6" s="121" t="s">
        <v>11</v>
      </c>
      <c r="M6" s="121" t="s">
        <v>11</v>
      </c>
      <c r="N6" s="134" t="s">
        <v>1150</v>
      </c>
      <c r="O6" s="134" t="s">
        <v>1150</v>
      </c>
      <c r="P6" s="145" t="s">
        <v>1150</v>
      </c>
      <c r="Q6" s="24" t="s">
        <v>1150</v>
      </c>
      <c r="R6" s="29" t="s">
        <v>1150</v>
      </c>
      <c r="S6" s="160" t="s">
        <v>1150</v>
      </c>
      <c r="T6" s="164" t="s">
        <v>1150</v>
      </c>
      <c r="U6" s="164" t="s">
        <v>1150</v>
      </c>
      <c r="V6" s="164" t="s">
        <v>2015</v>
      </c>
      <c r="W6" s="164" t="s">
        <v>2015</v>
      </c>
      <c r="X6" s="164" t="s">
        <v>2015</v>
      </c>
      <c r="Y6" s="164" t="s">
        <v>2015</v>
      </c>
      <c r="Z6" s="164" t="s">
        <v>2015</v>
      </c>
      <c r="AA6" s="164" t="s">
        <v>2015</v>
      </c>
      <c r="AB6" s="164" t="s">
        <v>2015</v>
      </c>
    </row>
    <row r="7" spans="2:28" x14ac:dyDescent="0.4">
      <c r="B7" s="50" t="s">
        <v>3</v>
      </c>
      <c r="C7" s="54" t="s">
        <v>421</v>
      </c>
      <c r="D7" s="14"/>
      <c r="E7" s="52" t="s">
        <v>1130</v>
      </c>
      <c r="F7" s="35" t="s">
        <v>11</v>
      </c>
      <c r="G7" s="52" t="s">
        <v>1131</v>
      </c>
      <c r="H7" s="35" t="s">
        <v>11</v>
      </c>
      <c r="I7" s="52" t="s">
        <v>11</v>
      </c>
      <c r="J7" s="143" t="s">
        <v>11</v>
      </c>
      <c r="K7" s="52" t="s">
        <v>1130</v>
      </c>
      <c r="L7" s="121" t="s">
        <v>11</v>
      </c>
      <c r="M7" s="121" t="s">
        <v>11</v>
      </c>
      <c r="N7" s="52" t="s">
        <v>11</v>
      </c>
      <c r="O7" s="121" t="s">
        <v>11</v>
      </c>
      <c r="P7" s="145" t="s">
        <v>1365</v>
      </c>
      <c r="Q7" s="24" t="s">
        <v>1365</v>
      </c>
      <c r="R7" s="29" t="s">
        <v>1365</v>
      </c>
      <c r="S7" s="40" t="s">
        <v>1505</v>
      </c>
      <c r="T7" s="23" t="s">
        <v>1511</v>
      </c>
      <c r="U7" s="23" t="s">
        <v>11</v>
      </c>
      <c r="V7" s="23" t="s">
        <v>11</v>
      </c>
      <c r="W7" s="23" t="s">
        <v>2122</v>
      </c>
      <c r="X7" s="23" t="s">
        <v>2122</v>
      </c>
      <c r="Y7" s="23" t="s">
        <v>2122</v>
      </c>
      <c r="Z7" s="23" t="s">
        <v>2122</v>
      </c>
      <c r="AA7" s="23" t="s">
        <v>2122</v>
      </c>
      <c r="AB7" s="164" t="s">
        <v>2156</v>
      </c>
    </row>
    <row r="8" spans="2:28" ht="13.3" customHeight="1" x14ac:dyDescent="0.4">
      <c r="B8" s="204" t="s">
        <v>6</v>
      </c>
      <c r="C8" s="54" t="s">
        <v>423</v>
      </c>
      <c r="D8" s="40"/>
      <c r="E8" s="119" t="s">
        <v>198</v>
      </c>
      <c r="F8" s="126" t="s">
        <v>318</v>
      </c>
      <c r="G8" s="119" t="s">
        <v>668</v>
      </c>
      <c r="H8" s="111" t="s">
        <v>668</v>
      </c>
      <c r="I8" s="119" t="s">
        <v>1011</v>
      </c>
      <c r="J8" s="143" t="s">
        <v>1290</v>
      </c>
      <c r="K8" s="144" t="s">
        <v>1291</v>
      </c>
      <c r="L8" s="121" t="s">
        <v>1292</v>
      </c>
      <c r="M8" s="121" t="s">
        <v>1290</v>
      </c>
      <c r="N8" s="119" t="s">
        <v>1139</v>
      </c>
      <c r="O8" s="121" t="s">
        <v>1273</v>
      </c>
      <c r="P8" s="145" t="s">
        <v>1370</v>
      </c>
      <c r="Q8" s="24" t="s">
        <v>1370</v>
      </c>
      <c r="R8" s="29" t="s">
        <v>1370</v>
      </c>
      <c r="S8" s="40" t="s">
        <v>1519</v>
      </c>
      <c r="T8" s="164" t="s">
        <v>1533</v>
      </c>
      <c r="U8" s="164" t="s">
        <v>1556</v>
      </c>
      <c r="V8" s="164" t="s">
        <v>1992</v>
      </c>
      <c r="W8" s="164" t="s">
        <v>2129</v>
      </c>
      <c r="X8" s="23" t="s">
        <v>2139</v>
      </c>
      <c r="Y8" s="23" t="s">
        <v>2145</v>
      </c>
      <c r="Z8" s="23" t="s">
        <v>2153</v>
      </c>
      <c r="AA8" s="23" t="s">
        <v>2149</v>
      </c>
      <c r="AB8" s="23" t="s">
        <v>2167</v>
      </c>
    </row>
    <row r="9" spans="2:28" x14ac:dyDescent="0.4">
      <c r="B9" s="204"/>
      <c r="C9" s="54" t="s">
        <v>424</v>
      </c>
      <c r="D9" s="40"/>
      <c r="E9" s="119" t="s">
        <v>198</v>
      </c>
      <c r="F9" s="126" t="s">
        <v>318</v>
      </c>
      <c r="G9" s="119" t="s">
        <v>669</v>
      </c>
      <c r="H9" s="111" t="s">
        <v>669</v>
      </c>
      <c r="I9" s="119" t="s">
        <v>1012</v>
      </c>
      <c r="J9" s="143" t="s">
        <v>1293</v>
      </c>
      <c r="K9" s="144" t="s">
        <v>1294</v>
      </c>
      <c r="L9" s="121" t="s">
        <v>1295</v>
      </c>
      <c r="M9" s="121" t="s">
        <v>1293</v>
      </c>
      <c r="N9" s="119" t="s">
        <v>1138</v>
      </c>
      <c r="O9" s="121" t="s">
        <v>1273</v>
      </c>
      <c r="P9" s="145" t="s">
        <v>1370</v>
      </c>
      <c r="Q9" s="24" t="s">
        <v>1370</v>
      </c>
      <c r="R9" s="29" t="s">
        <v>1370</v>
      </c>
      <c r="S9" s="40" t="s">
        <v>1521</v>
      </c>
      <c r="T9" s="164" t="s">
        <v>1532</v>
      </c>
      <c r="U9" s="164" t="s">
        <v>1544</v>
      </c>
      <c r="V9" s="164" t="s">
        <v>1993</v>
      </c>
      <c r="W9" s="164" t="s">
        <v>2129</v>
      </c>
      <c r="X9" s="23" t="s">
        <v>2139</v>
      </c>
      <c r="Y9" s="23" t="s">
        <v>2145</v>
      </c>
      <c r="Z9" s="23" t="s">
        <v>2153</v>
      </c>
      <c r="AA9" s="23" t="s">
        <v>2149</v>
      </c>
      <c r="AB9" s="23" t="s">
        <v>2168</v>
      </c>
    </row>
    <row r="10" spans="2:28" x14ac:dyDescent="0.4">
      <c r="B10" s="204"/>
      <c r="C10" s="54" t="s">
        <v>425</v>
      </c>
      <c r="D10" s="40"/>
      <c r="E10" s="119" t="s">
        <v>199</v>
      </c>
      <c r="F10" s="126" t="s">
        <v>319</v>
      </c>
      <c r="G10" s="119" t="s">
        <v>670</v>
      </c>
      <c r="H10" s="111" t="s">
        <v>812</v>
      </c>
      <c r="I10" s="119" t="s">
        <v>1013</v>
      </c>
      <c r="J10" s="13" t="s">
        <v>199</v>
      </c>
      <c r="K10" s="19" t="s">
        <v>199</v>
      </c>
      <c r="L10" s="20" t="s">
        <v>12</v>
      </c>
      <c r="M10" s="19" t="s">
        <v>199</v>
      </c>
      <c r="N10" s="119" t="s">
        <v>1013</v>
      </c>
      <c r="O10" s="121" t="s">
        <v>1013</v>
      </c>
      <c r="P10" s="145" t="s">
        <v>1013</v>
      </c>
      <c r="Q10" s="24" t="s">
        <v>1013</v>
      </c>
      <c r="R10" s="29" t="s">
        <v>1013</v>
      </c>
      <c r="S10" s="40" t="s">
        <v>1520</v>
      </c>
      <c r="T10" s="164" t="s">
        <v>199</v>
      </c>
      <c r="U10" s="164" t="s">
        <v>1552</v>
      </c>
      <c r="V10" s="164" t="s">
        <v>199</v>
      </c>
      <c r="W10" s="164" t="s">
        <v>2130</v>
      </c>
      <c r="X10" s="164" t="s">
        <v>2130</v>
      </c>
      <c r="Y10" s="164" t="s">
        <v>2130</v>
      </c>
      <c r="Z10" s="164" t="s">
        <v>2130</v>
      </c>
      <c r="AA10" s="164" t="s">
        <v>2130</v>
      </c>
      <c r="AB10" s="164" t="s">
        <v>2130</v>
      </c>
    </row>
    <row r="11" spans="2:28" ht="13.8" x14ac:dyDescent="0.45">
      <c r="B11" s="204"/>
      <c r="C11" s="55" t="s">
        <v>426</v>
      </c>
      <c r="D11" s="29"/>
      <c r="E11" s="119" t="s">
        <v>200</v>
      </c>
      <c r="F11" s="126" t="s">
        <v>320</v>
      </c>
      <c r="G11" s="119" t="s">
        <v>671</v>
      </c>
      <c r="H11" s="112" t="s">
        <v>779</v>
      </c>
      <c r="I11" s="120" t="s">
        <v>779</v>
      </c>
      <c r="J11" s="145" t="s">
        <v>626</v>
      </c>
      <c r="K11" s="20" t="s">
        <v>13</v>
      </c>
      <c r="L11" s="20" t="s">
        <v>13</v>
      </c>
      <c r="M11" s="20" t="s">
        <v>626</v>
      </c>
      <c r="N11" s="120" t="s">
        <v>779</v>
      </c>
      <c r="O11" s="121" t="s">
        <v>779</v>
      </c>
      <c r="P11" s="145" t="s">
        <v>1371</v>
      </c>
      <c r="Q11" s="24" t="s">
        <v>1371</v>
      </c>
      <c r="R11" s="29" t="s">
        <v>1371</v>
      </c>
      <c r="S11" s="40" t="s">
        <v>1522</v>
      </c>
      <c r="T11" s="164" t="s">
        <v>1542</v>
      </c>
      <c r="U11" s="164" t="s">
        <v>1545</v>
      </c>
      <c r="V11" s="164" t="s">
        <v>1994</v>
      </c>
      <c r="W11" s="164" t="s">
        <v>2132</v>
      </c>
      <c r="X11" s="23" t="s">
        <v>2140</v>
      </c>
      <c r="Y11" s="23" t="s">
        <v>2146</v>
      </c>
      <c r="Z11" s="23" t="s">
        <v>2150</v>
      </c>
      <c r="AA11" s="23" t="s">
        <v>2150</v>
      </c>
      <c r="AB11" s="23" t="s">
        <v>2150</v>
      </c>
    </row>
    <row r="12" spans="2:28" ht="13.8" x14ac:dyDescent="0.45">
      <c r="B12" s="204"/>
      <c r="C12" s="56" t="s">
        <v>427</v>
      </c>
      <c r="D12" s="29"/>
      <c r="E12" s="119" t="s">
        <v>201</v>
      </c>
      <c r="F12" s="126" t="s">
        <v>321</v>
      </c>
      <c r="G12" s="119" t="s">
        <v>672</v>
      </c>
      <c r="H12" s="112" t="s">
        <v>780</v>
      </c>
      <c r="I12" s="120" t="s">
        <v>1014</v>
      </c>
      <c r="J12" s="145" t="s">
        <v>1296</v>
      </c>
      <c r="K12" s="20" t="s">
        <v>14</v>
      </c>
      <c r="L12" s="20" t="s">
        <v>14</v>
      </c>
      <c r="M12" s="20" t="s">
        <v>1296</v>
      </c>
      <c r="N12" s="120" t="s">
        <v>1140</v>
      </c>
      <c r="O12" s="121" t="s">
        <v>1274</v>
      </c>
      <c r="P12" s="145" t="s">
        <v>1372</v>
      </c>
      <c r="Q12" s="24" t="s">
        <v>1372</v>
      </c>
      <c r="R12" s="29" t="s">
        <v>1372</v>
      </c>
      <c r="S12" s="160" t="s">
        <v>1516</v>
      </c>
      <c r="T12" s="164" t="s">
        <v>1534</v>
      </c>
      <c r="U12" s="164" t="s">
        <v>1546</v>
      </c>
      <c r="V12" s="164" t="s">
        <v>1995</v>
      </c>
      <c r="W12" s="164" t="s">
        <v>2131</v>
      </c>
      <c r="X12" s="164" t="s">
        <v>2131</v>
      </c>
      <c r="Y12" s="164" t="s">
        <v>2131</v>
      </c>
      <c r="Z12" s="164" t="s">
        <v>2131</v>
      </c>
      <c r="AA12" s="164" t="s">
        <v>2131</v>
      </c>
      <c r="AB12" s="164" t="s">
        <v>2172</v>
      </c>
    </row>
    <row r="13" spans="2:28" ht="13.8" x14ac:dyDescent="0.45">
      <c r="B13" s="204"/>
      <c r="C13" s="56" t="s">
        <v>428</v>
      </c>
      <c r="D13" s="29"/>
      <c r="E13" s="52" t="s">
        <v>34</v>
      </c>
      <c r="F13" s="126" t="s">
        <v>322</v>
      </c>
      <c r="G13" s="119" t="s">
        <v>674</v>
      </c>
      <c r="H13" s="112" t="s">
        <v>779</v>
      </c>
      <c r="I13" s="120" t="s">
        <v>779</v>
      </c>
      <c r="J13" s="145" t="s">
        <v>11</v>
      </c>
      <c r="K13" s="20" t="s">
        <v>15</v>
      </c>
      <c r="L13" s="20" t="s">
        <v>15</v>
      </c>
      <c r="M13" s="20" t="s">
        <v>11</v>
      </c>
      <c r="N13" s="120" t="s">
        <v>11</v>
      </c>
      <c r="O13" s="20" t="s">
        <v>1275</v>
      </c>
      <c r="P13" s="145" t="s">
        <v>1373</v>
      </c>
      <c r="Q13" s="24" t="s">
        <v>1383</v>
      </c>
      <c r="R13" s="29" t="s">
        <v>1383</v>
      </c>
      <c r="S13" s="40" t="s">
        <v>1523</v>
      </c>
      <c r="T13" s="164" t="s">
        <v>1094</v>
      </c>
      <c r="U13" s="164" t="s">
        <v>11</v>
      </c>
      <c r="V13" s="164" t="s">
        <v>11</v>
      </c>
      <c r="W13" s="164" t="s">
        <v>11</v>
      </c>
      <c r="X13" s="23" t="s">
        <v>2141</v>
      </c>
      <c r="Y13" s="23" t="s">
        <v>2141</v>
      </c>
      <c r="Z13" s="23" t="s">
        <v>2141</v>
      </c>
      <c r="AA13" s="23" t="s">
        <v>2141</v>
      </c>
      <c r="AB13" s="23" t="s">
        <v>2170</v>
      </c>
    </row>
    <row r="14" spans="2:28" ht="13.8" x14ac:dyDescent="0.45">
      <c r="B14" s="204"/>
      <c r="C14" s="56" t="s">
        <v>429</v>
      </c>
      <c r="D14" s="29"/>
      <c r="E14" s="52" t="s">
        <v>35</v>
      </c>
      <c r="F14" s="126" t="s">
        <v>323</v>
      </c>
      <c r="G14" s="119" t="s">
        <v>673</v>
      </c>
      <c r="H14" s="112" t="s">
        <v>781</v>
      </c>
      <c r="I14" s="120" t="s">
        <v>1015</v>
      </c>
      <c r="J14" s="145" t="s">
        <v>11</v>
      </c>
      <c r="K14" s="19" t="s">
        <v>1297</v>
      </c>
      <c r="L14" s="20" t="s">
        <v>16</v>
      </c>
      <c r="M14" s="20" t="s">
        <v>11</v>
      </c>
      <c r="N14" s="120" t="s">
        <v>11</v>
      </c>
      <c r="O14" s="20" t="s">
        <v>1275</v>
      </c>
      <c r="P14" s="145" t="s">
        <v>1374</v>
      </c>
      <c r="Q14" s="24" t="s">
        <v>1374</v>
      </c>
      <c r="R14" s="29" t="s">
        <v>1374</v>
      </c>
      <c r="S14" s="40" t="s">
        <v>1524</v>
      </c>
      <c r="T14" s="164" t="s">
        <v>1535</v>
      </c>
      <c r="U14" s="164" t="s">
        <v>11</v>
      </c>
      <c r="V14" s="164" t="s">
        <v>11</v>
      </c>
      <c r="W14" s="164" t="s">
        <v>11</v>
      </c>
      <c r="X14" s="23" t="s">
        <v>2141</v>
      </c>
      <c r="Y14" s="23" t="s">
        <v>2141</v>
      </c>
      <c r="Z14" s="23" t="s">
        <v>2141</v>
      </c>
      <c r="AA14" s="23" t="s">
        <v>2141</v>
      </c>
      <c r="AB14" s="23" t="s">
        <v>2171</v>
      </c>
    </row>
    <row r="15" spans="2:28" ht="13.8" x14ac:dyDescent="0.45">
      <c r="B15" s="204"/>
      <c r="C15" s="56" t="s">
        <v>430</v>
      </c>
      <c r="D15" s="29"/>
      <c r="E15" s="52" t="s">
        <v>17</v>
      </c>
      <c r="F15" s="126" t="s">
        <v>324</v>
      </c>
      <c r="G15" s="119" t="s">
        <v>11</v>
      </c>
      <c r="H15" s="112" t="s">
        <v>11</v>
      </c>
      <c r="I15" s="120" t="s">
        <v>1016</v>
      </c>
      <c r="J15" s="145" t="s">
        <v>1298</v>
      </c>
      <c r="K15" s="20" t="s">
        <v>17</v>
      </c>
      <c r="L15" s="20" t="s">
        <v>17</v>
      </c>
      <c r="M15" s="20" t="s">
        <v>1298</v>
      </c>
      <c r="N15" s="120" t="s">
        <v>1141</v>
      </c>
      <c r="O15" s="20" t="s">
        <v>565</v>
      </c>
      <c r="P15" s="145" t="s">
        <v>1376</v>
      </c>
      <c r="Q15" s="24" t="s">
        <v>1376</v>
      </c>
      <c r="R15" s="29" t="s">
        <v>1376</v>
      </c>
      <c r="S15" s="160" t="s">
        <v>11</v>
      </c>
      <c r="T15" s="164" t="s">
        <v>1536</v>
      </c>
      <c r="U15" s="164" t="s">
        <v>1545</v>
      </c>
      <c r="V15" s="164" t="s">
        <v>1679</v>
      </c>
      <c r="W15" s="164" t="s">
        <v>11</v>
      </c>
      <c r="X15" s="23" t="s">
        <v>2142</v>
      </c>
      <c r="Y15" s="23" t="s">
        <v>2142</v>
      </c>
      <c r="Z15" s="23" t="s">
        <v>2142</v>
      </c>
      <c r="AA15" s="23" t="s">
        <v>2142</v>
      </c>
      <c r="AB15" s="23" t="s">
        <v>2169</v>
      </c>
    </row>
    <row r="16" spans="2:28" ht="13.8" x14ac:dyDescent="0.45">
      <c r="B16" s="204"/>
      <c r="C16" s="56" t="s">
        <v>431</v>
      </c>
      <c r="D16" s="29"/>
      <c r="E16" s="52" t="s">
        <v>18</v>
      </c>
      <c r="F16" s="126" t="s">
        <v>324</v>
      </c>
      <c r="G16" s="119" t="s">
        <v>11</v>
      </c>
      <c r="H16" s="112" t="s">
        <v>11</v>
      </c>
      <c r="I16" s="120" t="s">
        <v>44</v>
      </c>
      <c r="J16" s="145" t="s">
        <v>1299</v>
      </c>
      <c r="K16" s="20" t="s">
        <v>18</v>
      </c>
      <c r="L16" s="20" t="s">
        <v>18</v>
      </c>
      <c r="M16" s="20" t="s">
        <v>1300</v>
      </c>
      <c r="N16" s="120" t="s">
        <v>1142</v>
      </c>
      <c r="O16" s="20" t="s">
        <v>1276</v>
      </c>
      <c r="P16" s="145" t="s">
        <v>1375</v>
      </c>
      <c r="Q16" s="24" t="s">
        <v>1375</v>
      </c>
      <c r="R16" s="29" t="s">
        <v>1375</v>
      </c>
      <c r="S16" s="160" t="s">
        <v>11</v>
      </c>
      <c r="T16" s="164" t="s">
        <v>1535</v>
      </c>
      <c r="U16" s="164" t="s">
        <v>1549</v>
      </c>
      <c r="V16" s="164" t="s">
        <v>1996</v>
      </c>
      <c r="W16" s="164" t="s">
        <v>11</v>
      </c>
      <c r="X16" s="23" t="s">
        <v>2142</v>
      </c>
      <c r="Y16" s="23" t="s">
        <v>2142</v>
      </c>
      <c r="Z16" s="23" t="s">
        <v>2142</v>
      </c>
      <c r="AA16" s="23" t="s">
        <v>2142</v>
      </c>
      <c r="AB16" s="23" t="s">
        <v>2169</v>
      </c>
    </row>
    <row r="17" spans="2:28" ht="13.8" x14ac:dyDescent="0.45">
      <c r="B17" s="204"/>
      <c r="C17" s="56" t="s">
        <v>432</v>
      </c>
      <c r="D17" s="29"/>
      <c r="E17" s="52" t="s">
        <v>19</v>
      </c>
      <c r="F17" s="126" t="s">
        <v>19</v>
      </c>
      <c r="G17" s="119" t="s">
        <v>19</v>
      </c>
      <c r="H17" s="112" t="s">
        <v>651</v>
      </c>
      <c r="I17" s="120" t="s">
        <v>740</v>
      </c>
      <c r="J17" s="13" t="s">
        <v>1301</v>
      </c>
      <c r="K17" s="20" t="s">
        <v>19</v>
      </c>
      <c r="L17" s="20" t="s">
        <v>19</v>
      </c>
      <c r="M17" s="19" t="s">
        <v>19</v>
      </c>
      <c r="N17" s="120" t="s">
        <v>19</v>
      </c>
      <c r="O17" s="20" t="s">
        <v>188</v>
      </c>
      <c r="P17" s="145" t="s">
        <v>19</v>
      </c>
      <c r="Q17" s="24" t="s">
        <v>19</v>
      </c>
      <c r="R17" s="29" t="s">
        <v>19</v>
      </c>
      <c r="S17" s="160" t="s">
        <v>819</v>
      </c>
      <c r="T17" s="164" t="s">
        <v>1531</v>
      </c>
      <c r="U17" s="164" t="s">
        <v>19</v>
      </c>
      <c r="V17" s="164" t="s">
        <v>19</v>
      </c>
      <c r="W17" s="164" t="s">
        <v>819</v>
      </c>
      <c r="X17" s="164" t="s">
        <v>819</v>
      </c>
      <c r="Y17" s="164" t="s">
        <v>819</v>
      </c>
      <c r="Z17" s="164" t="s">
        <v>819</v>
      </c>
      <c r="AA17" s="164" t="s">
        <v>819</v>
      </c>
      <c r="AB17" s="164" t="s">
        <v>1422</v>
      </c>
    </row>
    <row r="18" spans="2:28" ht="13.8" x14ac:dyDescent="0.45">
      <c r="B18" s="204"/>
      <c r="C18" s="56" t="s">
        <v>433</v>
      </c>
      <c r="D18" s="14"/>
      <c r="E18" s="119" t="s">
        <v>202</v>
      </c>
      <c r="F18" s="126" t="s">
        <v>19</v>
      </c>
      <c r="G18" s="119" t="s">
        <v>675</v>
      </c>
      <c r="H18" s="112" t="s">
        <v>568</v>
      </c>
      <c r="I18" s="120" t="s">
        <v>1017</v>
      </c>
      <c r="J18" s="13" t="s">
        <v>1302</v>
      </c>
      <c r="K18" s="19" t="s">
        <v>99</v>
      </c>
      <c r="L18" s="20" t="s">
        <v>20</v>
      </c>
      <c r="M18" s="19" t="s">
        <v>20</v>
      </c>
      <c r="N18" s="120" t="s">
        <v>1143</v>
      </c>
      <c r="O18" s="20" t="s">
        <v>568</v>
      </c>
      <c r="P18" s="145" t="s">
        <v>1377</v>
      </c>
      <c r="Q18" s="24" t="s">
        <v>1377</v>
      </c>
      <c r="R18" s="29" t="s">
        <v>1385</v>
      </c>
      <c r="S18" s="160" t="s">
        <v>1517</v>
      </c>
      <c r="T18" s="164" t="s">
        <v>1530</v>
      </c>
      <c r="U18" s="164" t="s">
        <v>19</v>
      </c>
      <c r="V18" s="164" t="s">
        <v>1997</v>
      </c>
      <c r="W18" s="164" t="s">
        <v>2131</v>
      </c>
      <c r="X18" s="164" t="s">
        <v>2131</v>
      </c>
      <c r="Y18" s="164" t="s">
        <v>2131</v>
      </c>
      <c r="Z18" s="164" t="s">
        <v>2131</v>
      </c>
      <c r="AA18" s="164" t="s">
        <v>2131</v>
      </c>
      <c r="AB18" s="164" t="s">
        <v>2166</v>
      </c>
    </row>
    <row r="19" spans="2:28" x14ac:dyDescent="0.4">
      <c r="B19" s="204"/>
      <c r="C19" s="56" t="s">
        <v>434</v>
      </c>
      <c r="D19" s="14"/>
      <c r="E19" s="119" t="s">
        <v>203</v>
      </c>
      <c r="F19" s="126" t="s">
        <v>325</v>
      </c>
      <c r="G19" s="119" t="s">
        <v>676</v>
      </c>
      <c r="H19" s="35">
        <v>2010</v>
      </c>
      <c r="I19" s="119" t="s">
        <v>1018</v>
      </c>
      <c r="J19" s="145" t="s">
        <v>86</v>
      </c>
      <c r="K19" s="19" t="s">
        <v>1303</v>
      </c>
      <c r="L19" s="20">
        <v>2008</v>
      </c>
      <c r="M19" s="20" t="s">
        <v>1304</v>
      </c>
      <c r="N19" s="119" t="s">
        <v>1144</v>
      </c>
      <c r="O19" s="20" t="s">
        <v>1277</v>
      </c>
      <c r="P19" s="145" t="s">
        <v>1378</v>
      </c>
      <c r="Q19" s="24" t="s">
        <v>1378</v>
      </c>
      <c r="R19" s="29" t="s">
        <v>1378</v>
      </c>
      <c r="S19" s="160" t="s">
        <v>1518</v>
      </c>
      <c r="T19" s="164" t="s">
        <v>1518</v>
      </c>
      <c r="U19" s="164" t="s">
        <v>1550</v>
      </c>
      <c r="V19" s="164" t="s">
        <v>1998</v>
      </c>
      <c r="W19" s="164" t="s">
        <v>2133</v>
      </c>
      <c r="X19" s="23" t="s">
        <v>2143</v>
      </c>
      <c r="Y19" s="23" t="s">
        <v>1410</v>
      </c>
      <c r="Z19" s="23" t="s">
        <v>2154</v>
      </c>
      <c r="AA19" s="23" t="s">
        <v>2148</v>
      </c>
      <c r="AB19" s="23" t="s">
        <v>2165</v>
      </c>
    </row>
    <row r="20" spans="2:28" ht="13.8" x14ac:dyDescent="0.45">
      <c r="B20" s="204"/>
      <c r="C20" s="56" t="s">
        <v>435</v>
      </c>
      <c r="D20" s="14"/>
      <c r="E20" s="52" t="s">
        <v>37</v>
      </c>
      <c r="F20" s="126" t="s">
        <v>37</v>
      </c>
      <c r="G20" s="119" t="s">
        <v>343</v>
      </c>
      <c r="H20" s="112" t="s">
        <v>311</v>
      </c>
      <c r="I20" s="120" t="s">
        <v>311</v>
      </c>
      <c r="J20" s="145" t="s">
        <v>1145</v>
      </c>
      <c r="K20" s="145" t="s">
        <v>1145</v>
      </c>
      <c r="L20" s="20" t="s">
        <v>311</v>
      </c>
      <c r="M20" s="20" t="s">
        <v>1145</v>
      </c>
      <c r="N20" s="120" t="s">
        <v>1145</v>
      </c>
      <c r="O20" s="20" t="s">
        <v>1278</v>
      </c>
      <c r="P20" s="145" t="s">
        <v>1278</v>
      </c>
      <c r="Q20" s="24" t="s">
        <v>1278</v>
      </c>
      <c r="R20" s="29" t="s">
        <v>1278</v>
      </c>
      <c r="S20" s="29" t="s">
        <v>1278</v>
      </c>
      <c r="T20" s="164" t="s">
        <v>1278</v>
      </c>
      <c r="U20" s="164" t="s">
        <v>1557</v>
      </c>
      <c r="V20" s="164" t="s">
        <v>1278</v>
      </c>
      <c r="W20" s="164" t="s">
        <v>1278</v>
      </c>
      <c r="X20" s="164" t="s">
        <v>1278</v>
      </c>
      <c r="Y20" s="164" t="s">
        <v>1278</v>
      </c>
      <c r="Z20" s="164" t="s">
        <v>1278</v>
      </c>
      <c r="AA20" s="164" t="s">
        <v>1278</v>
      </c>
      <c r="AB20" s="164" t="s">
        <v>1278</v>
      </c>
    </row>
    <row r="21" spans="2:28" ht="13.8" x14ac:dyDescent="0.45">
      <c r="B21" s="205" t="s">
        <v>0</v>
      </c>
      <c r="C21" s="56" t="s">
        <v>436</v>
      </c>
      <c r="D21" s="14"/>
      <c r="E21" s="119" t="s">
        <v>204</v>
      </c>
      <c r="F21" s="126" t="s">
        <v>326</v>
      </c>
      <c r="G21" s="119" t="s">
        <v>677</v>
      </c>
      <c r="H21" s="112" t="s">
        <v>813</v>
      </c>
      <c r="I21" s="120" t="s">
        <v>1019</v>
      </c>
      <c r="J21" s="13" t="s">
        <v>1305</v>
      </c>
      <c r="K21" s="19" t="s">
        <v>1306</v>
      </c>
      <c r="L21" s="20" t="s">
        <v>22</v>
      </c>
      <c r="M21" s="19" t="s">
        <v>1307</v>
      </c>
      <c r="N21" s="120" t="s">
        <v>1146</v>
      </c>
      <c r="O21" s="20" t="s">
        <v>1279</v>
      </c>
      <c r="P21" s="145" t="s">
        <v>1379</v>
      </c>
      <c r="Q21" s="24" t="s">
        <v>1379</v>
      </c>
      <c r="R21" s="29" t="s">
        <v>1379</v>
      </c>
      <c r="S21" s="40" t="s">
        <v>1525</v>
      </c>
      <c r="T21" s="164" t="s">
        <v>1537</v>
      </c>
      <c r="U21" s="164" t="s">
        <v>1553</v>
      </c>
      <c r="V21" s="164" t="s">
        <v>1999</v>
      </c>
      <c r="W21" s="164" t="s">
        <v>2134</v>
      </c>
      <c r="X21" s="23" t="s">
        <v>2144</v>
      </c>
      <c r="Y21" s="23" t="s">
        <v>2147</v>
      </c>
      <c r="Z21" s="182" t="s">
        <v>2155</v>
      </c>
      <c r="AA21" s="23" t="s">
        <v>2151</v>
      </c>
      <c r="AB21" s="23" t="s">
        <v>2164</v>
      </c>
    </row>
    <row r="22" spans="2:28" ht="13.8" x14ac:dyDescent="0.45">
      <c r="B22" s="205"/>
      <c r="C22" s="56" t="s">
        <v>437</v>
      </c>
      <c r="D22" s="40" t="s">
        <v>442</v>
      </c>
      <c r="E22" s="119" t="s">
        <v>205</v>
      </c>
      <c r="F22" s="126" t="s">
        <v>327</v>
      </c>
      <c r="G22" s="119" t="s">
        <v>678</v>
      </c>
      <c r="H22" s="112" t="s">
        <v>814</v>
      </c>
      <c r="I22" s="120" t="s">
        <v>1020</v>
      </c>
      <c r="J22" s="13" t="s">
        <v>1308</v>
      </c>
      <c r="K22" s="19" t="s">
        <v>1309</v>
      </c>
      <c r="L22" s="20" t="s">
        <v>23</v>
      </c>
      <c r="M22" s="19" t="s">
        <v>1310</v>
      </c>
      <c r="N22" s="120" t="s">
        <v>1147</v>
      </c>
      <c r="O22" s="20" t="s">
        <v>1280</v>
      </c>
      <c r="P22" s="145" t="s">
        <v>1380</v>
      </c>
      <c r="Q22" s="24" t="s">
        <v>1380</v>
      </c>
      <c r="R22" s="29" t="s">
        <v>1380</v>
      </c>
      <c r="S22" s="40" t="s">
        <v>1526</v>
      </c>
      <c r="T22" s="164" t="s">
        <v>1538</v>
      </c>
      <c r="U22" s="164" t="s">
        <v>1554</v>
      </c>
      <c r="V22" s="164" t="s">
        <v>2000</v>
      </c>
      <c r="W22" s="164" t="s">
        <v>2122</v>
      </c>
      <c r="X22" s="164" t="s">
        <v>2122</v>
      </c>
      <c r="Y22" s="164" t="s">
        <v>2122</v>
      </c>
      <c r="Z22" s="164" t="s">
        <v>2122</v>
      </c>
      <c r="AA22" s="164" t="s">
        <v>2122</v>
      </c>
      <c r="AB22" s="164" t="s">
        <v>2156</v>
      </c>
    </row>
    <row r="23" spans="2:28" x14ac:dyDescent="0.4">
      <c r="B23" s="205"/>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5" t="s">
        <v>1501</v>
      </c>
      <c r="Q23" s="37" t="s">
        <v>1502</v>
      </c>
      <c r="R23" s="153" t="s">
        <v>1388</v>
      </c>
      <c r="S23" s="163" t="s">
        <v>11</v>
      </c>
      <c r="T23" s="164" t="s">
        <v>11</v>
      </c>
      <c r="U23" s="164" t="s">
        <v>11</v>
      </c>
      <c r="V23" s="164" t="s">
        <v>2001</v>
      </c>
      <c r="W23" s="164" t="s">
        <v>11</v>
      </c>
      <c r="X23" s="164" t="s">
        <v>11</v>
      </c>
      <c r="Y23" s="164" t="s">
        <v>11</v>
      </c>
      <c r="Z23" s="164" t="s">
        <v>11</v>
      </c>
      <c r="AA23" s="164" t="s">
        <v>11</v>
      </c>
      <c r="AB23" s="164" t="s">
        <v>11</v>
      </c>
    </row>
    <row r="24" spans="2:28" ht="13.8" x14ac:dyDescent="0.45">
      <c r="B24" s="205"/>
      <c r="C24" s="56" t="s">
        <v>438</v>
      </c>
      <c r="D24" s="14"/>
      <c r="E24" s="52" t="s">
        <v>11</v>
      </c>
      <c r="F24" s="127" t="s">
        <v>11</v>
      </c>
      <c r="G24" s="119" t="s">
        <v>11</v>
      </c>
      <c r="H24" s="112" t="s">
        <v>11</v>
      </c>
      <c r="I24" s="120" t="s">
        <v>11</v>
      </c>
      <c r="J24" s="13" t="s">
        <v>11</v>
      </c>
      <c r="K24" s="19" t="s">
        <v>11</v>
      </c>
      <c r="L24" s="19" t="s">
        <v>11</v>
      </c>
      <c r="M24" s="19" t="s">
        <v>11</v>
      </c>
      <c r="N24" s="120" t="s">
        <v>11</v>
      </c>
      <c r="O24" s="139" t="s">
        <v>11</v>
      </c>
      <c r="P24" s="145" t="s">
        <v>11</v>
      </c>
      <c r="Q24" s="24" t="s">
        <v>11</v>
      </c>
      <c r="R24" s="29" t="s">
        <v>11</v>
      </c>
      <c r="S24" s="160" t="s">
        <v>11</v>
      </c>
      <c r="T24" s="164" t="s">
        <v>11</v>
      </c>
      <c r="U24" s="164" t="s">
        <v>1555</v>
      </c>
      <c r="V24" s="164" t="s">
        <v>2005</v>
      </c>
      <c r="W24" s="164" t="s">
        <v>2135</v>
      </c>
      <c r="X24" s="164" t="s">
        <v>2135</v>
      </c>
      <c r="Y24" s="164" t="s">
        <v>2135</v>
      </c>
      <c r="Z24" s="164" t="s">
        <v>2135</v>
      </c>
      <c r="AA24" s="164" t="s">
        <v>2135</v>
      </c>
      <c r="AB24" s="164" t="s">
        <v>2163</v>
      </c>
    </row>
    <row r="25" spans="2:28" ht="13.3" customHeight="1" x14ac:dyDescent="0.45">
      <c r="B25" s="206" t="s">
        <v>8</v>
      </c>
      <c r="C25" s="54" t="s">
        <v>439</v>
      </c>
      <c r="D25" s="14"/>
      <c r="E25" s="19" t="s">
        <v>860</v>
      </c>
      <c r="F25" s="25" t="s">
        <v>860</v>
      </c>
      <c r="G25" s="19" t="s">
        <v>860</v>
      </c>
      <c r="H25" s="25" t="s">
        <v>860</v>
      </c>
      <c r="I25" s="19" t="s">
        <v>861</v>
      </c>
      <c r="J25" s="25" t="s">
        <v>860</v>
      </c>
      <c r="K25" s="20" t="s">
        <v>207</v>
      </c>
      <c r="L25" s="20" t="s">
        <v>207</v>
      </c>
      <c r="M25" s="146" t="s">
        <v>206</v>
      </c>
      <c r="N25" s="19" t="s">
        <v>860</v>
      </c>
      <c r="O25" s="19" t="s">
        <v>860</v>
      </c>
      <c r="P25" s="145" t="s">
        <v>860</v>
      </c>
      <c r="Q25" s="24" t="s">
        <v>860</v>
      </c>
      <c r="R25" s="29" t="s">
        <v>860</v>
      </c>
      <c r="S25" s="40" t="s">
        <v>861</v>
      </c>
      <c r="T25" s="23" t="s">
        <v>861</v>
      </c>
      <c r="U25" s="23" t="s">
        <v>860</v>
      </c>
      <c r="V25" s="23" t="s">
        <v>860</v>
      </c>
      <c r="W25" s="23" t="s">
        <v>860</v>
      </c>
      <c r="X25" s="23" t="s">
        <v>860</v>
      </c>
      <c r="Y25" s="23" t="s">
        <v>860</v>
      </c>
      <c r="Z25" s="23" t="s">
        <v>860</v>
      </c>
      <c r="AA25" s="23" t="s">
        <v>860</v>
      </c>
      <c r="AB25" s="23" t="s">
        <v>860</v>
      </c>
    </row>
    <row r="26" spans="2:28" x14ac:dyDescent="0.4">
      <c r="B26" s="206"/>
      <c r="C26" s="54" t="s">
        <v>440</v>
      </c>
      <c r="D26" s="14"/>
      <c r="E26" s="23" t="s">
        <v>39</v>
      </c>
      <c r="F26" s="25" t="s">
        <v>728</v>
      </c>
      <c r="G26" s="20" t="s">
        <v>857</v>
      </c>
      <c r="H26" s="12" t="s">
        <v>859</v>
      </c>
      <c r="I26" s="47" t="s">
        <v>1042</v>
      </c>
      <c r="J26" s="13" t="s">
        <v>39</v>
      </c>
      <c r="K26" s="20" t="s">
        <v>858</v>
      </c>
      <c r="L26" s="20" t="s">
        <v>858</v>
      </c>
      <c r="M26" s="19" t="s">
        <v>61</v>
      </c>
      <c r="N26" s="135" t="s">
        <v>61</v>
      </c>
      <c r="O26" s="20" t="s">
        <v>857</v>
      </c>
      <c r="P26" s="145" t="s">
        <v>857</v>
      </c>
      <c r="Q26" s="24" t="s">
        <v>857</v>
      </c>
      <c r="R26" s="29" t="s">
        <v>857</v>
      </c>
      <c r="S26" s="40" t="s">
        <v>39</v>
      </c>
      <c r="T26" s="164" t="s">
        <v>1541</v>
      </c>
      <c r="U26" s="164" t="s">
        <v>1551</v>
      </c>
      <c r="V26" s="164" t="s">
        <v>857</v>
      </c>
      <c r="W26" s="164" t="s">
        <v>857</v>
      </c>
      <c r="X26" s="164" t="s">
        <v>857</v>
      </c>
      <c r="Y26" s="164" t="s">
        <v>857</v>
      </c>
      <c r="Z26" s="164" t="s">
        <v>857</v>
      </c>
      <c r="AA26" s="164" t="s">
        <v>857</v>
      </c>
      <c r="AB26" s="164" t="s">
        <v>857</v>
      </c>
    </row>
    <row r="27" spans="2:28" x14ac:dyDescent="0.4">
      <c r="B27" s="206"/>
      <c r="C27" s="13" t="s">
        <v>441</v>
      </c>
      <c r="D27" s="29"/>
      <c r="E27" s="52" t="s">
        <v>40</v>
      </c>
      <c r="F27" s="127" t="s">
        <v>81</v>
      </c>
      <c r="G27" s="119" t="s">
        <v>679</v>
      </c>
      <c r="H27" s="35" t="s">
        <v>798</v>
      </c>
      <c r="I27" s="119" t="s">
        <v>1022</v>
      </c>
      <c r="J27" s="13" t="s">
        <v>1313</v>
      </c>
      <c r="K27" s="20" t="s">
        <v>1314</v>
      </c>
      <c r="L27" s="20" t="s">
        <v>287</v>
      </c>
      <c r="M27" s="19" t="s">
        <v>1315</v>
      </c>
      <c r="N27" s="136" t="s">
        <v>1148</v>
      </c>
      <c r="O27" s="118" t="s">
        <v>1270</v>
      </c>
      <c r="P27" s="145" t="s">
        <v>40</v>
      </c>
      <c r="Q27" s="24" t="s">
        <v>40</v>
      </c>
      <c r="R27" s="29" t="s">
        <v>40</v>
      </c>
      <c r="S27" s="40" t="s">
        <v>1527</v>
      </c>
      <c r="T27" s="164" t="s">
        <v>1511</v>
      </c>
      <c r="U27" s="164" t="s">
        <v>1548</v>
      </c>
      <c r="V27" s="164" t="s">
        <v>1315</v>
      </c>
      <c r="W27" s="164" t="s">
        <v>2128</v>
      </c>
      <c r="X27" s="164" t="s">
        <v>2128</v>
      </c>
      <c r="Y27" s="164" t="s">
        <v>2128</v>
      </c>
      <c r="Z27" s="164" t="s">
        <v>2128</v>
      </c>
      <c r="AA27" s="164" t="s">
        <v>2128</v>
      </c>
      <c r="AB27" s="164" t="s">
        <v>2162</v>
      </c>
    </row>
    <row r="28" spans="2:28" x14ac:dyDescent="0.4">
      <c r="B28" s="206"/>
      <c r="C28" s="13" t="s">
        <v>443</v>
      </c>
      <c r="D28" s="29"/>
      <c r="E28" s="52" t="s">
        <v>11</v>
      </c>
      <c r="F28" s="35" t="s">
        <v>11</v>
      </c>
      <c r="G28" s="170" t="s">
        <v>680</v>
      </c>
      <c r="H28" s="35" t="s">
        <v>796</v>
      </c>
      <c r="I28" s="52" t="s">
        <v>1021</v>
      </c>
      <c r="J28" s="13" t="s">
        <v>11</v>
      </c>
      <c r="K28" s="20" t="s">
        <v>11</v>
      </c>
      <c r="L28" s="20" t="s">
        <v>11</v>
      </c>
      <c r="M28" s="19" t="s">
        <v>11</v>
      </c>
      <c r="N28" s="136" t="s">
        <v>1151</v>
      </c>
      <c r="O28" s="20" t="s">
        <v>1269</v>
      </c>
      <c r="P28" s="152" t="s">
        <v>1381</v>
      </c>
      <c r="Q28" s="152" t="s">
        <v>2002</v>
      </c>
      <c r="R28" s="153" t="s">
        <v>1388</v>
      </c>
      <c r="S28" s="156" t="s">
        <v>1529</v>
      </c>
      <c r="T28" s="47" t="s">
        <v>1539</v>
      </c>
      <c r="U28" s="47" t="s">
        <v>1547</v>
      </c>
      <c r="V28" s="179" t="s">
        <v>2004</v>
      </c>
      <c r="W28" s="179" t="s">
        <v>2123</v>
      </c>
      <c r="X28" s="179" t="s">
        <v>2123</v>
      </c>
      <c r="Y28" s="179" t="s">
        <v>2123</v>
      </c>
      <c r="Z28" s="179" t="s">
        <v>2123</v>
      </c>
      <c r="AA28" s="179" t="s">
        <v>2123</v>
      </c>
      <c r="AB28" s="179" t="s">
        <v>2157</v>
      </c>
    </row>
    <row r="29" spans="2:28" ht="13.8" x14ac:dyDescent="0.45">
      <c r="B29" s="206"/>
      <c r="C29" s="13" t="s">
        <v>444</v>
      </c>
      <c r="D29" s="29"/>
      <c r="E29" s="52" t="s">
        <v>42</v>
      </c>
      <c r="F29" s="132" t="s">
        <v>317</v>
      </c>
      <c r="G29" s="120" t="s">
        <v>681</v>
      </c>
      <c r="H29" s="127" t="s">
        <v>11</v>
      </c>
      <c r="I29" s="121" t="s">
        <v>11</v>
      </c>
      <c r="J29" s="13" t="s">
        <v>1316</v>
      </c>
      <c r="K29" s="20" t="s">
        <v>1317</v>
      </c>
      <c r="L29" s="20" t="s">
        <v>28</v>
      </c>
      <c r="M29" s="19" t="s">
        <v>1318</v>
      </c>
      <c r="N29" s="137" t="s">
        <v>1152</v>
      </c>
      <c r="O29" s="20" t="s">
        <v>1269</v>
      </c>
      <c r="P29" s="152" t="s">
        <v>1381</v>
      </c>
      <c r="Q29" s="152" t="s">
        <v>2002</v>
      </c>
      <c r="R29" s="153" t="s">
        <v>1388</v>
      </c>
      <c r="S29" s="156" t="s">
        <v>1529</v>
      </c>
      <c r="T29" s="165" t="s">
        <v>1539</v>
      </c>
      <c r="U29" s="47" t="s">
        <v>1547</v>
      </c>
      <c r="V29" s="179" t="s">
        <v>2003</v>
      </c>
      <c r="W29" s="179" t="s">
        <v>2123</v>
      </c>
      <c r="X29" s="179" t="s">
        <v>2123</v>
      </c>
      <c r="Y29" s="179" t="s">
        <v>2123</v>
      </c>
      <c r="Z29" s="179" t="s">
        <v>2123</v>
      </c>
      <c r="AA29" s="179" t="s">
        <v>2123</v>
      </c>
      <c r="AB29" s="179" t="s">
        <v>2157</v>
      </c>
    </row>
    <row r="30" spans="2:28" ht="13.8" x14ac:dyDescent="0.45">
      <c r="B30" s="206"/>
      <c r="C30" s="13" t="s">
        <v>445</v>
      </c>
      <c r="D30" s="29"/>
      <c r="E30" s="52" t="s">
        <v>43</v>
      </c>
      <c r="F30" s="112" t="s">
        <v>82</v>
      </c>
      <c r="G30" s="120" t="s">
        <v>681</v>
      </c>
      <c r="H30" s="112" t="s">
        <v>795</v>
      </c>
      <c r="I30" s="120" t="s">
        <v>1036</v>
      </c>
      <c r="J30" s="147" t="s">
        <v>1316</v>
      </c>
      <c r="K30" s="20" t="s">
        <v>1317</v>
      </c>
      <c r="L30" s="20" t="s">
        <v>29</v>
      </c>
      <c r="M30" s="19" t="s">
        <v>1318</v>
      </c>
      <c r="N30" s="137" t="s">
        <v>1153</v>
      </c>
      <c r="O30" s="20" t="s">
        <v>1269</v>
      </c>
      <c r="P30" s="152" t="s">
        <v>1381</v>
      </c>
      <c r="Q30" s="152" t="s">
        <v>2002</v>
      </c>
      <c r="R30" s="153" t="s">
        <v>1388</v>
      </c>
      <c r="S30" s="163" t="s">
        <v>1528</v>
      </c>
      <c r="T30" s="165" t="s">
        <v>1540</v>
      </c>
      <c r="U30" s="47" t="s">
        <v>1547</v>
      </c>
      <c r="V30" s="179" t="s">
        <v>2003</v>
      </c>
      <c r="W30" s="179" t="s">
        <v>2123</v>
      </c>
      <c r="X30" s="179" t="s">
        <v>2123</v>
      </c>
      <c r="Y30" s="179" t="s">
        <v>2123</v>
      </c>
      <c r="Z30" s="179" t="s">
        <v>2123</v>
      </c>
      <c r="AA30" s="179" t="s">
        <v>2123</v>
      </c>
      <c r="AB30" s="179" t="s">
        <v>2157</v>
      </c>
    </row>
    <row r="31" spans="2:28" ht="13.3" customHeight="1" x14ac:dyDescent="0.4">
      <c r="B31" s="207" t="s">
        <v>9</v>
      </c>
      <c r="C31" s="13" t="s">
        <v>446</v>
      </c>
      <c r="D31" s="14" t="s">
        <v>442</v>
      </c>
      <c r="E31" s="122">
        <v>43260</v>
      </c>
      <c r="F31" s="128">
        <v>43268</v>
      </c>
      <c r="G31" s="122">
        <v>43284</v>
      </c>
      <c r="H31" s="128">
        <v>43293</v>
      </c>
      <c r="I31" s="122">
        <v>43348</v>
      </c>
      <c r="J31" s="148">
        <v>43390</v>
      </c>
      <c r="K31" s="141">
        <v>43215</v>
      </c>
      <c r="L31" s="141">
        <v>43221</v>
      </c>
      <c r="M31" s="122">
        <v>43391</v>
      </c>
      <c r="N31" s="138">
        <v>43626</v>
      </c>
      <c r="O31" s="141">
        <v>43779</v>
      </c>
      <c r="P31" s="141">
        <v>44404</v>
      </c>
      <c r="Q31" s="141">
        <v>44871</v>
      </c>
      <c r="R31" s="141">
        <v>44871</v>
      </c>
      <c r="S31" s="161">
        <v>45144</v>
      </c>
      <c r="T31" s="161">
        <v>45164</v>
      </c>
      <c r="U31" s="161">
        <v>45182</v>
      </c>
      <c r="V31" s="161">
        <v>45611</v>
      </c>
      <c r="W31" s="161">
        <v>45704</v>
      </c>
      <c r="X31" s="161">
        <v>45704</v>
      </c>
      <c r="Y31" s="161">
        <v>45704</v>
      </c>
      <c r="Z31" s="161">
        <v>45704</v>
      </c>
      <c r="AA31" s="161">
        <v>45704</v>
      </c>
      <c r="AB31" s="161">
        <v>45705</v>
      </c>
    </row>
    <row r="32" spans="2:28" x14ac:dyDescent="0.4">
      <c r="B32" s="210"/>
      <c r="C32" s="86" t="s">
        <v>447</v>
      </c>
      <c r="D32" s="87" t="s">
        <v>442</v>
      </c>
      <c r="E32" s="123" t="s">
        <v>30</v>
      </c>
      <c r="F32" s="133" t="s">
        <v>30</v>
      </c>
      <c r="G32" s="123" t="s">
        <v>30</v>
      </c>
      <c r="H32" s="129" t="s">
        <v>30</v>
      </c>
      <c r="I32" s="124" t="s">
        <v>30</v>
      </c>
      <c r="J32" s="149" t="s">
        <v>30</v>
      </c>
      <c r="K32" s="21" t="s">
        <v>30</v>
      </c>
      <c r="L32" s="21" t="s">
        <v>30</v>
      </c>
      <c r="M32" s="124" t="s">
        <v>30</v>
      </c>
      <c r="N32" s="124" t="s">
        <v>30</v>
      </c>
      <c r="O32" s="124" t="s">
        <v>30</v>
      </c>
      <c r="P32" s="145" t="s">
        <v>30</v>
      </c>
      <c r="Q32" s="24" t="s">
        <v>30</v>
      </c>
      <c r="R32" s="29" t="s">
        <v>30</v>
      </c>
      <c r="S32" s="160" t="s">
        <v>30</v>
      </c>
      <c r="T32" s="164" t="s">
        <v>30</v>
      </c>
      <c r="U32" s="164" t="s">
        <v>30</v>
      </c>
      <c r="V32" s="164" t="s">
        <v>30</v>
      </c>
      <c r="W32" s="164" t="s">
        <v>30</v>
      </c>
      <c r="X32" s="164" t="s">
        <v>30</v>
      </c>
      <c r="Y32" s="164" t="s">
        <v>30</v>
      </c>
      <c r="Z32" s="164" t="s">
        <v>30</v>
      </c>
      <c r="AA32" s="164" t="s">
        <v>30</v>
      </c>
      <c r="AB32" s="164" t="s">
        <v>30</v>
      </c>
    </row>
    <row r="33" spans="2:28" x14ac:dyDescent="0.4">
      <c r="B33" s="200" t="s">
        <v>185</v>
      </c>
      <c r="C33" s="83" t="s">
        <v>448</v>
      </c>
      <c r="D33" s="84"/>
      <c r="E33" s="57"/>
      <c r="F33" s="57"/>
      <c r="G33" s="57"/>
      <c r="H33" s="57"/>
      <c r="I33" s="57"/>
      <c r="J33" s="22"/>
      <c r="K33" s="22"/>
      <c r="L33" s="22"/>
      <c r="M33" s="22"/>
      <c r="N33" s="57"/>
      <c r="O33" s="57"/>
      <c r="P33" s="145"/>
      <c r="Q33" s="24"/>
      <c r="R33" s="29"/>
      <c r="S33" s="160"/>
      <c r="T33" s="164"/>
      <c r="U33" s="164"/>
      <c r="V33" s="164"/>
      <c r="W33" s="164"/>
      <c r="X33" s="164"/>
      <c r="Y33" s="164"/>
      <c r="Z33" s="164"/>
      <c r="AA33" s="164"/>
      <c r="AB33" s="164"/>
    </row>
    <row r="34" spans="2:28" x14ac:dyDescent="0.4">
      <c r="B34" s="201"/>
      <c r="C34" s="15" t="s">
        <v>449</v>
      </c>
      <c r="D34" s="29"/>
      <c r="E34" s="52"/>
      <c r="F34" s="52"/>
      <c r="G34" s="52"/>
      <c r="H34" s="52"/>
      <c r="I34" s="52"/>
      <c r="J34" s="20"/>
      <c r="K34" s="20"/>
      <c r="L34" s="20"/>
      <c r="M34" s="20"/>
      <c r="N34" s="52"/>
      <c r="O34" s="52"/>
      <c r="P34" s="145"/>
      <c r="Q34" s="24"/>
      <c r="R34" s="29"/>
      <c r="S34" s="160"/>
      <c r="T34" s="164"/>
      <c r="U34" s="164"/>
      <c r="V34" s="164"/>
      <c r="W34" s="164"/>
      <c r="X34" s="164"/>
      <c r="Y34" s="164"/>
      <c r="Z34" s="164"/>
      <c r="AA34" s="164"/>
      <c r="AB34" s="164"/>
    </row>
    <row r="35" spans="2:28" x14ac:dyDescent="0.4">
      <c r="B35" s="202"/>
      <c r="C35" s="16" t="s">
        <v>450</v>
      </c>
      <c r="D35" s="30"/>
      <c r="E35" s="123"/>
      <c r="F35" s="123"/>
      <c r="G35" s="123"/>
      <c r="H35" s="123"/>
      <c r="I35" s="123"/>
      <c r="J35" s="21"/>
      <c r="K35" s="21"/>
      <c r="L35" s="21"/>
      <c r="M35" s="21"/>
      <c r="N35" s="123"/>
      <c r="O35" s="123"/>
      <c r="P35" s="150"/>
      <c r="Q35" s="151"/>
      <c r="R35" s="30"/>
      <c r="S35" s="162"/>
      <c r="T35" s="166"/>
      <c r="U35" s="166"/>
      <c r="V35" s="166"/>
      <c r="W35" s="166"/>
      <c r="X35" s="166"/>
      <c r="Y35" s="166"/>
      <c r="Z35" s="166"/>
      <c r="AA35" s="166"/>
      <c r="AB35" s="166"/>
    </row>
    <row r="36" spans="2:28" x14ac:dyDescent="0.4">
      <c r="W36" s="105"/>
    </row>
    <row r="39" spans="2:28" x14ac:dyDescent="0.4">
      <c r="I39" s="12"/>
    </row>
  </sheetData>
  <mergeCells count="6">
    <mergeCell ref="B33:B35"/>
    <mergeCell ref="B4:B5"/>
    <mergeCell ref="B8:B20"/>
    <mergeCell ref="B21:B24"/>
    <mergeCell ref="B25:B30"/>
    <mergeCell ref="B31:B32"/>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G74"/>
  <sheetViews>
    <sheetView tabSelected="1" zoomScale="55" zoomScaleNormal="55" workbookViewId="0">
      <pane xSplit="4" ySplit="5" topLeftCell="ED6" activePane="bottomRight" state="frozen"/>
      <selection pane="topRight" activeCell="E1" sqref="E1"/>
      <selection pane="bottomLeft" activeCell="A6" sqref="A6"/>
      <selection pane="bottomRight" activeCell="FA9" sqref="FA9"/>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56"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4" t="s">
        <v>1433</v>
      </c>
      <c r="BS1" s="154" t="s">
        <v>1433</v>
      </c>
      <c r="BT1" s="154" t="s">
        <v>1433</v>
      </c>
      <c r="BU1" s="154" t="s">
        <v>1433</v>
      </c>
      <c r="BV1" s="154" t="s">
        <v>1433</v>
      </c>
      <c r="BW1" s="154" t="s">
        <v>1433</v>
      </c>
      <c r="BX1" s="154" t="s">
        <v>1433</v>
      </c>
      <c r="BY1" s="154" t="s">
        <v>1433</v>
      </c>
      <c r="BZ1" s="154" t="s">
        <v>1433</v>
      </c>
      <c r="CA1" s="154" t="s">
        <v>1433</v>
      </c>
      <c r="CB1" s="154" t="s">
        <v>1433</v>
      </c>
      <c r="CC1" s="154" t="s">
        <v>1433</v>
      </c>
      <c r="CD1" s="154" t="s">
        <v>1433</v>
      </c>
      <c r="CE1" s="154" t="s">
        <v>1433</v>
      </c>
      <c r="CF1" s="154" t="s">
        <v>1673</v>
      </c>
      <c r="CG1" s="154" t="s">
        <v>1433</v>
      </c>
      <c r="CH1" s="154" t="s">
        <v>1433</v>
      </c>
      <c r="CI1" s="154" t="s">
        <v>1433</v>
      </c>
      <c r="CJ1" s="174" t="s">
        <v>1833</v>
      </c>
      <c r="CK1" s="174" t="s">
        <v>1833</v>
      </c>
      <c r="CL1" s="174" t="s">
        <v>1833</v>
      </c>
      <c r="CM1" s="154" t="s">
        <v>1433</v>
      </c>
      <c r="CN1" s="154" t="s">
        <v>1433</v>
      </c>
      <c r="CO1" s="154" t="s">
        <v>1433</v>
      </c>
      <c r="CP1" s="154" t="s">
        <v>1433</v>
      </c>
      <c r="CQ1" s="154" t="s">
        <v>1433</v>
      </c>
      <c r="CR1" s="154" t="s">
        <v>1433</v>
      </c>
      <c r="CS1" s="154" t="s">
        <v>1433</v>
      </c>
      <c r="CT1" s="154" t="s">
        <v>1433</v>
      </c>
      <c r="CU1" s="154" t="s">
        <v>1433</v>
      </c>
      <c r="CV1" s="154" t="s">
        <v>1433</v>
      </c>
      <c r="CW1" s="154" t="s">
        <v>1433</v>
      </c>
      <c r="CX1" s="154" t="s">
        <v>1433</v>
      </c>
      <c r="CY1" s="154" t="s">
        <v>1433</v>
      </c>
      <c r="CZ1" s="154" t="s">
        <v>1433</v>
      </c>
      <c r="DA1" s="154" t="s">
        <v>1433</v>
      </c>
      <c r="DB1" s="154" t="s">
        <v>1433</v>
      </c>
      <c r="DC1" s="154" t="s">
        <v>1433</v>
      </c>
      <c r="DD1" s="154" t="s">
        <v>1433</v>
      </c>
      <c r="DE1" s="154" t="s">
        <v>1433</v>
      </c>
      <c r="DF1" s="154" t="s">
        <v>1433</v>
      </c>
      <c r="DG1" s="154" t="s">
        <v>1433</v>
      </c>
      <c r="DH1" s="154" t="s">
        <v>1433</v>
      </c>
      <c r="DI1" s="154" t="s">
        <v>1433</v>
      </c>
      <c r="DJ1" s="154" t="s">
        <v>1433</v>
      </c>
      <c r="DK1" s="154" t="s">
        <v>1433</v>
      </c>
      <c r="DL1" s="154" t="s">
        <v>1433</v>
      </c>
      <c r="DM1" s="154" t="s">
        <v>1433</v>
      </c>
      <c r="DN1" s="154" t="s">
        <v>1433</v>
      </c>
      <c r="DO1" s="154" t="s">
        <v>1433</v>
      </c>
      <c r="DP1" s="154" t="s">
        <v>1433</v>
      </c>
      <c r="DQ1" s="154" t="s">
        <v>1433</v>
      </c>
      <c r="DR1" s="154" t="s">
        <v>1433</v>
      </c>
      <c r="DS1" s="154" t="s">
        <v>1433</v>
      </c>
      <c r="DT1" s="154" t="s">
        <v>1433</v>
      </c>
      <c r="DU1" s="154" t="s">
        <v>1433</v>
      </c>
      <c r="DV1" s="154" t="s">
        <v>2569</v>
      </c>
      <c r="DW1" s="154" t="s">
        <v>2572</v>
      </c>
      <c r="DX1" s="154" t="s">
        <v>2572</v>
      </c>
      <c r="DY1" s="154" t="s">
        <v>2572</v>
      </c>
      <c r="DZ1" s="154" t="s">
        <v>2572</v>
      </c>
      <c r="EA1" s="154" t="s">
        <v>2572</v>
      </c>
      <c r="EB1" s="154" t="s">
        <v>2572</v>
      </c>
      <c r="EC1" s="154" t="s">
        <v>2572</v>
      </c>
      <c r="ED1" s="154" t="s">
        <v>2572</v>
      </c>
      <c r="EE1" s="154" t="s">
        <v>2572</v>
      </c>
      <c r="EF1" s="154" t="s">
        <v>2572</v>
      </c>
      <c r="EG1" s="154" t="s">
        <v>2572</v>
      </c>
      <c r="EH1" s="154" t="s">
        <v>2572</v>
      </c>
      <c r="EI1" s="154" t="s">
        <v>2572</v>
      </c>
      <c r="EJ1" s="154" t="s">
        <v>2572</v>
      </c>
      <c r="EK1" s="154" t="s">
        <v>2572</v>
      </c>
      <c r="EL1" s="154" t="s">
        <v>2572</v>
      </c>
      <c r="EM1" s="154" t="s">
        <v>2572</v>
      </c>
      <c r="EN1" s="154" t="s">
        <v>2572</v>
      </c>
      <c r="EO1" s="154" t="s">
        <v>2572</v>
      </c>
      <c r="EP1" s="154" t="s">
        <v>2572</v>
      </c>
      <c r="EQ1" s="154" t="s">
        <v>2572</v>
      </c>
      <c r="ER1" s="154" t="s">
        <v>2572</v>
      </c>
      <c r="ES1" s="154" t="s">
        <v>2572</v>
      </c>
      <c r="ET1" s="154" t="s">
        <v>2572</v>
      </c>
      <c r="EU1" s="154" t="s">
        <v>2572</v>
      </c>
      <c r="EV1" s="154" t="s">
        <v>2572</v>
      </c>
      <c r="EW1" s="154" t="s">
        <v>2572</v>
      </c>
      <c r="EX1" s="154" t="s">
        <v>2572</v>
      </c>
      <c r="EY1" s="154" t="s">
        <v>2572</v>
      </c>
      <c r="EZ1" s="154" t="s">
        <v>2572</v>
      </c>
    </row>
    <row r="2" spans="1:156" ht="13.8" x14ac:dyDescent="0.45">
      <c r="B2" s="34" t="s">
        <v>183</v>
      </c>
      <c r="C2" s="35"/>
      <c r="D2" s="35"/>
      <c r="E2" s="2"/>
      <c r="F2" s="5"/>
      <c r="G2" s="2"/>
      <c r="H2" s="2"/>
      <c r="I2" s="5"/>
      <c r="J2" s="5"/>
      <c r="K2" s="2"/>
      <c r="U2" s="5"/>
      <c r="BA2" s="2"/>
      <c r="BB2" s="2"/>
      <c r="BK2" s="105"/>
      <c r="BL2" s="105"/>
      <c r="BM2" s="105"/>
      <c r="BN2" s="105"/>
      <c r="BO2" s="105"/>
      <c r="BP2" s="105"/>
      <c r="BQ2" s="105"/>
      <c r="BR2" s="199" t="s">
        <v>1432</v>
      </c>
      <c r="BS2" s="199" t="s">
        <v>1432</v>
      </c>
      <c r="BT2" s="199" t="s">
        <v>1432</v>
      </c>
      <c r="BU2" s="199" t="s">
        <v>1432</v>
      </c>
      <c r="BV2" s="199" t="s">
        <v>1432</v>
      </c>
      <c r="BW2" s="199" t="s">
        <v>1432</v>
      </c>
      <c r="BX2" s="199" t="s">
        <v>1432</v>
      </c>
      <c r="BY2" s="199" t="s">
        <v>1432</v>
      </c>
      <c r="BZ2" s="199" t="s">
        <v>1432</v>
      </c>
      <c r="CA2" s="154" t="s">
        <v>1575</v>
      </c>
      <c r="CB2" s="154" t="s">
        <v>1575</v>
      </c>
      <c r="CC2" s="154" t="s">
        <v>1575</v>
      </c>
      <c r="CD2" s="154" t="s">
        <v>1575</v>
      </c>
      <c r="CE2" s="154" t="s">
        <v>1575</v>
      </c>
      <c r="CF2" s="154" t="s">
        <v>1967</v>
      </c>
      <c r="CG2" s="154" t="s">
        <v>1575</v>
      </c>
      <c r="CH2" s="154" t="s">
        <v>1575</v>
      </c>
      <c r="CI2" s="154" t="s">
        <v>1575</v>
      </c>
      <c r="CJ2" s="154" t="s">
        <v>1967</v>
      </c>
      <c r="CK2" s="154" t="s">
        <v>1967</v>
      </c>
      <c r="CL2" s="154" t="s">
        <v>1967</v>
      </c>
      <c r="CM2" s="154" t="s">
        <v>1575</v>
      </c>
      <c r="CN2" s="154" t="s">
        <v>1575</v>
      </c>
      <c r="CO2" s="154" t="s">
        <v>1575</v>
      </c>
      <c r="CP2" s="154" t="s">
        <v>1575</v>
      </c>
      <c r="CQ2" s="154" t="s">
        <v>1575</v>
      </c>
      <c r="CR2" s="154" t="s">
        <v>1575</v>
      </c>
      <c r="CS2" s="154" t="s">
        <v>1575</v>
      </c>
      <c r="CT2" s="154" t="s">
        <v>1575</v>
      </c>
      <c r="CU2" s="154" t="s">
        <v>1575</v>
      </c>
      <c r="CV2" s="154" t="s">
        <v>1575</v>
      </c>
      <c r="CW2" s="154" t="s">
        <v>1575</v>
      </c>
      <c r="CX2" s="154" t="s">
        <v>1966</v>
      </c>
      <c r="CY2" s="154" t="s">
        <v>1966</v>
      </c>
      <c r="CZ2" s="154" t="s">
        <v>1966</v>
      </c>
      <c r="DA2" s="154" t="s">
        <v>1966</v>
      </c>
      <c r="DB2" s="154" t="s">
        <v>1966</v>
      </c>
      <c r="DC2" s="154" t="s">
        <v>1966</v>
      </c>
      <c r="DD2" s="154" t="s">
        <v>1966</v>
      </c>
      <c r="DE2" s="154" t="s">
        <v>1966</v>
      </c>
      <c r="DF2" s="154" t="s">
        <v>1966</v>
      </c>
      <c r="DG2" s="154" t="s">
        <v>1966</v>
      </c>
      <c r="DH2" s="154" t="s">
        <v>1966</v>
      </c>
      <c r="DI2" s="154" t="s">
        <v>1966</v>
      </c>
      <c r="DJ2" s="154" t="s">
        <v>1966</v>
      </c>
      <c r="DK2" s="154" t="s">
        <v>1966</v>
      </c>
      <c r="DL2" s="154" t="s">
        <v>2568</v>
      </c>
      <c r="DM2" s="154" t="s">
        <v>2568</v>
      </c>
      <c r="DN2" s="154" t="s">
        <v>2568</v>
      </c>
      <c r="DO2" s="154" t="s">
        <v>2568</v>
      </c>
      <c r="DP2" s="154" t="s">
        <v>2568</v>
      </c>
      <c r="DQ2" s="154" t="s">
        <v>2568</v>
      </c>
      <c r="DR2" s="154" t="s">
        <v>2568</v>
      </c>
      <c r="DS2" s="154" t="s">
        <v>2568</v>
      </c>
      <c r="DT2" s="154" t="s">
        <v>2568</v>
      </c>
      <c r="DU2" s="154" t="s">
        <v>2568</v>
      </c>
      <c r="DV2" s="154" t="s">
        <v>2570</v>
      </c>
      <c r="DW2" s="154" t="s">
        <v>2570</v>
      </c>
      <c r="DX2" s="154" t="s">
        <v>2570</v>
      </c>
      <c r="DY2" s="154" t="s">
        <v>2570</v>
      </c>
      <c r="DZ2" s="154" t="s">
        <v>2570</v>
      </c>
      <c r="EA2" s="154" t="s">
        <v>2570</v>
      </c>
      <c r="EB2" s="154" t="s">
        <v>2570</v>
      </c>
      <c r="EC2" s="154" t="s">
        <v>2570</v>
      </c>
      <c r="ED2" s="154" t="s">
        <v>2570</v>
      </c>
      <c r="EE2" s="154" t="s">
        <v>2570</v>
      </c>
      <c r="EF2" s="154" t="s">
        <v>2570</v>
      </c>
      <c r="EG2" s="154" t="s">
        <v>2570</v>
      </c>
      <c r="EH2" s="154" t="s">
        <v>2570</v>
      </c>
      <c r="EI2" s="154" t="s">
        <v>2570</v>
      </c>
      <c r="EJ2" s="154" t="s">
        <v>2570</v>
      </c>
      <c r="EK2" s="154" t="s">
        <v>2570</v>
      </c>
      <c r="EL2" s="154" t="s">
        <v>2570</v>
      </c>
      <c r="EM2" s="154" t="s">
        <v>2570</v>
      </c>
      <c r="EN2" s="154" t="s">
        <v>2570</v>
      </c>
      <c r="EO2" s="154" t="s">
        <v>2570</v>
      </c>
      <c r="EP2" s="154" t="s">
        <v>2570</v>
      </c>
      <c r="EQ2" s="154" t="s">
        <v>2570</v>
      </c>
      <c r="ER2" s="154" t="s">
        <v>2570</v>
      </c>
      <c r="ES2" s="154" t="s">
        <v>2570</v>
      </c>
      <c r="ET2" s="154" t="s">
        <v>2570</v>
      </c>
      <c r="EU2" s="154" t="s">
        <v>2570</v>
      </c>
      <c r="EV2" s="154" t="s">
        <v>2570</v>
      </c>
      <c r="EW2" s="154" t="s">
        <v>2570</v>
      </c>
      <c r="EX2" s="154" t="s">
        <v>2570</v>
      </c>
      <c r="EY2" s="154" t="s">
        <v>2570</v>
      </c>
      <c r="EZ2" s="154" t="s">
        <v>2570</v>
      </c>
    </row>
    <row r="3" spans="1:156"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56" x14ac:dyDescent="0.4">
      <c r="A4" s="41">
        <v>1</v>
      </c>
      <c r="B4" s="213"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56" ht="14.4" x14ac:dyDescent="0.55000000000000004">
      <c r="A5" s="41">
        <v>2</v>
      </c>
      <c r="B5" s="214"/>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1990</v>
      </c>
      <c r="DN5" s="105" t="s">
        <v>1989</v>
      </c>
      <c r="DO5" s="105" t="s">
        <v>1988</v>
      </c>
      <c r="DP5" s="41" t="s">
        <v>2006</v>
      </c>
      <c r="DQ5" s="105" t="s">
        <v>2020</v>
      </c>
      <c r="DR5" s="105" t="s">
        <v>2031</v>
      </c>
      <c r="DS5" s="105" t="s">
        <v>2038</v>
      </c>
      <c r="DT5" s="105" t="s">
        <v>2039</v>
      </c>
      <c r="DU5" s="41" t="s">
        <v>2089</v>
      </c>
      <c r="DV5" s="105" t="s">
        <v>2105</v>
      </c>
      <c r="DW5" s="115" t="s">
        <v>2173</v>
      </c>
      <c r="DX5" s="115" t="s">
        <v>2187</v>
      </c>
      <c r="DY5" s="115" t="s">
        <v>2203</v>
      </c>
      <c r="DZ5" s="115" t="s">
        <v>2221</v>
      </c>
      <c r="EA5" s="115" t="s">
        <v>2233</v>
      </c>
      <c r="EB5" s="115" t="s">
        <v>2246</v>
      </c>
      <c r="EC5" s="115" t="s">
        <v>2257</v>
      </c>
      <c r="ED5" s="115" t="s">
        <v>2273</v>
      </c>
      <c r="EE5" s="115" t="s">
        <v>2289</v>
      </c>
      <c r="EF5" s="115" t="s">
        <v>2293</v>
      </c>
      <c r="EG5" s="115" t="s">
        <v>2571</v>
      </c>
      <c r="EH5" s="115" t="s">
        <v>2306</v>
      </c>
      <c r="EI5" s="188" t="s">
        <v>2317</v>
      </c>
      <c r="EJ5" s="115" t="s">
        <v>2333</v>
      </c>
      <c r="EK5" s="188" t="s">
        <v>2341</v>
      </c>
      <c r="EL5" s="115" t="s">
        <v>2360</v>
      </c>
      <c r="EM5" s="188" t="s">
        <v>2372</v>
      </c>
      <c r="EN5" s="115" t="s">
        <v>2387</v>
      </c>
      <c r="EO5" s="115" t="s">
        <v>2402</v>
      </c>
      <c r="EP5" s="115" t="s">
        <v>2418</v>
      </c>
      <c r="EQ5" s="115" t="s">
        <v>2432</v>
      </c>
      <c r="ER5" s="115" t="s">
        <v>2448</v>
      </c>
      <c r="ES5" s="115" t="s">
        <v>2463</v>
      </c>
      <c r="ET5" s="115" t="s">
        <v>2475</v>
      </c>
      <c r="EU5" s="115" t="s">
        <v>2489</v>
      </c>
      <c r="EV5" s="115" t="s">
        <v>2507</v>
      </c>
      <c r="EW5" s="115" t="s">
        <v>2523</v>
      </c>
      <c r="EX5" s="115" t="s">
        <v>2539</v>
      </c>
      <c r="EY5" s="115" t="s">
        <v>2550</v>
      </c>
      <c r="EZ5" s="115" t="s">
        <v>2562</v>
      </c>
    </row>
    <row r="6" spans="1:156" ht="14.4" x14ac:dyDescent="0.550000000000000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2015</v>
      </c>
      <c r="DQ6" s="105" t="s">
        <v>2015</v>
      </c>
      <c r="DR6" s="105" t="s">
        <v>2015</v>
      </c>
      <c r="DS6" s="105" t="s">
        <v>2015</v>
      </c>
      <c r="DT6" s="105" t="s">
        <v>2015</v>
      </c>
      <c r="DU6" s="41" t="s">
        <v>2090</v>
      </c>
      <c r="DV6" s="105" t="s">
        <v>2106</v>
      </c>
      <c r="DW6" s="115">
        <v>2023</v>
      </c>
      <c r="DX6" s="115" t="s">
        <v>1405</v>
      </c>
      <c r="DY6" s="115" t="s">
        <v>1405</v>
      </c>
      <c r="DZ6" s="115" t="s">
        <v>1405</v>
      </c>
      <c r="EA6" s="115" t="s">
        <v>1405</v>
      </c>
      <c r="EB6" s="115" t="s">
        <v>1405</v>
      </c>
      <c r="EC6" s="115" t="s">
        <v>1405</v>
      </c>
      <c r="ED6" s="115" t="s">
        <v>11</v>
      </c>
      <c r="EE6" s="115" t="s">
        <v>11</v>
      </c>
      <c r="EF6" s="115" t="s">
        <v>11</v>
      </c>
      <c r="EG6" s="115" t="s">
        <v>11</v>
      </c>
      <c r="EH6" s="115" t="s">
        <v>2015</v>
      </c>
      <c r="EI6" s="188" t="s">
        <v>2318</v>
      </c>
      <c r="EJ6" s="188" t="s">
        <v>1150</v>
      </c>
      <c r="EK6" s="188" t="s">
        <v>1150</v>
      </c>
      <c r="EL6" s="115" t="s">
        <v>1150</v>
      </c>
      <c r="EM6" s="188" t="s">
        <v>1150</v>
      </c>
      <c r="EN6" s="115" t="s">
        <v>1405</v>
      </c>
      <c r="EO6" s="115" t="s">
        <v>11</v>
      </c>
      <c r="EP6" s="115" t="s">
        <v>11</v>
      </c>
      <c r="EQ6" s="115" t="s">
        <v>11</v>
      </c>
      <c r="ER6" s="115" t="s">
        <v>11</v>
      </c>
      <c r="ES6" s="115" t="s">
        <v>11</v>
      </c>
      <c r="ET6" s="115" t="s">
        <v>11</v>
      </c>
      <c r="EU6" s="115" t="s">
        <v>2490</v>
      </c>
      <c r="EV6" s="115" t="s">
        <v>2490</v>
      </c>
      <c r="EW6" s="115" t="s">
        <v>2524</v>
      </c>
      <c r="EX6" s="115" t="s">
        <v>11</v>
      </c>
      <c r="EY6" s="115" t="s">
        <v>11</v>
      </c>
      <c r="EZ6" s="115" t="s">
        <v>11</v>
      </c>
    </row>
    <row r="7" spans="1:156" ht="14.4" x14ac:dyDescent="0.55000000000000004">
      <c r="A7" s="92">
        <v>4</v>
      </c>
      <c r="B7" s="215"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c r="DV7" s="105" t="s">
        <v>845</v>
      </c>
      <c r="DW7" s="115" t="s">
        <v>845</v>
      </c>
      <c r="DX7" s="115" t="s">
        <v>845</v>
      </c>
      <c r="DY7" s="115" t="s">
        <v>845</v>
      </c>
      <c r="DZ7" s="115" t="s">
        <v>845</v>
      </c>
      <c r="EA7" s="115" t="s">
        <v>845</v>
      </c>
      <c r="EB7" s="115" t="s">
        <v>845</v>
      </c>
      <c r="EC7" s="115" t="s">
        <v>845</v>
      </c>
      <c r="ED7" s="115" t="s">
        <v>845</v>
      </c>
      <c r="EE7" s="115" t="s">
        <v>845</v>
      </c>
      <c r="EF7" s="115" t="s">
        <v>845</v>
      </c>
      <c r="EG7" s="115" t="s">
        <v>845</v>
      </c>
      <c r="EH7" s="115">
        <v>18</v>
      </c>
      <c r="EI7" s="188">
        <v>20</v>
      </c>
      <c r="EJ7" s="188">
        <v>20</v>
      </c>
      <c r="EK7" s="188">
        <v>20</v>
      </c>
      <c r="EL7" s="115">
        <v>21</v>
      </c>
      <c r="EM7" s="188">
        <v>20</v>
      </c>
      <c r="EN7" s="115" t="s">
        <v>845</v>
      </c>
      <c r="EO7" s="115" t="s">
        <v>845</v>
      </c>
      <c r="EP7" s="115" t="s">
        <v>845</v>
      </c>
      <c r="EQ7" s="115" t="s">
        <v>845</v>
      </c>
      <c r="ER7" s="115" t="s">
        <v>845</v>
      </c>
      <c r="ES7" s="115" t="s">
        <v>845</v>
      </c>
      <c r="ET7" s="115" t="s">
        <v>845</v>
      </c>
      <c r="EU7" s="115" t="s">
        <v>845</v>
      </c>
      <c r="EV7" s="115" t="s">
        <v>845</v>
      </c>
      <c r="EW7" s="115" t="s">
        <v>845</v>
      </c>
      <c r="EX7" s="115" t="s">
        <v>845</v>
      </c>
      <c r="EY7" s="115" t="s">
        <v>845</v>
      </c>
      <c r="EZ7" s="115" t="s">
        <v>845</v>
      </c>
    </row>
    <row r="8" spans="1:156" ht="14.4" x14ac:dyDescent="0.55000000000000004">
      <c r="A8" s="92">
        <v>5</v>
      </c>
      <c r="B8" s="215"/>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c r="DV8" s="105">
        <v>1</v>
      </c>
      <c r="DW8" s="115">
        <v>3</v>
      </c>
      <c r="DX8" s="115">
        <v>3</v>
      </c>
      <c r="DY8" s="115">
        <v>3</v>
      </c>
      <c r="DZ8" s="115">
        <v>3</v>
      </c>
      <c r="EA8" s="115">
        <v>3</v>
      </c>
      <c r="EB8" s="115">
        <v>3</v>
      </c>
      <c r="EC8" s="115">
        <v>3</v>
      </c>
      <c r="ED8" s="115">
        <v>3</v>
      </c>
      <c r="EE8" s="115">
        <v>3</v>
      </c>
      <c r="EF8" s="115">
        <v>3</v>
      </c>
      <c r="EG8" s="115">
        <v>3</v>
      </c>
      <c r="EH8" s="115">
        <v>1</v>
      </c>
      <c r="EI8" s="188">
        <v>3</v>
      </c>
      <c r="EJ8" s="115">
        <v>3</v>
      </c>
      <c r="EK8" s="188">
        <v>3</v>
      </c>
      <c r="EL8" s="115">
        <v>6</v>
      </c>
      <c r="EM8" s="188">
        <v>3</v>
      </c>
      <c r="EN8" s="115">
        <v>3</v>
      </c>
      <c r="EO8" s="115">
        <v>3</v>
      </c>
      <c r="EP8" s="115">
        <v>3</v>
      </c>
      <c r="EQ8" s="115">
        <v>3</v>
      </c>
      <c r="ER8" s="115">
        <v>3</v>
      </c>
      <c r="ES8" s="115">
        <v>3</v>
      </c>
      <c r="ET8" s="115">
        <v>3</v>
      </c>
      <c r="EU8" s="115">
        <v>6</v>
      </c>
      <c r="EV8" s="115">
        <v>6</v>
      </c>
      <c r="EW8" s="115">
        <v>6</v>
      </c>
      <c r="EX8" s="115">
        <v>3</v>
      </c>
      <c r="EY8" s="115">
        <v>3</v>
      </c>
      <c r="EZ8" s="115">
        <v>3</v>
      </c>
    </row>
    <row r="9" spans="1:156" ht="14.4" x14ac:dyDescent="0.55000000000000004">
      <c r="A9" s="92">
        <v>6</v>
      </c>
      <c r="B9" s="215"/>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2061</v>
      </c>
      <c r="DO9" s="41" t="s">
        <v>2061</v>
      </c>
      <c r="DP9" s="41" t="s">
        <v>1</v>
      </c>
      <c r="DQ9" s="105" t="s">
        <v>1</v>
      </c>
      <c r="DR9" s="105" t="s">
        <v>31</v>
      </c>
      <c r="DS9" s="105" t="s">
        <v>31</v>
      </c>
      <c r="DT9" s="105" t="s">
        <v>360</v>
      </c>
      <c r="DU9" s="41" t="s">
        <v>846</v>
      </c>
      <c r="DV9" s="171" t="s">
        <v>1</v>
      </c>
      <c r="DW9" s="115" t="s">
        <v>2174</v>
      </c>
      <c r="DX9" s="115" t="s">
        <v>846</v>
      </c>
      <c r="DY9" s="115" t="s">
        <v>846</v>
      </c>
      <c r="DZ9" s="115" t="s">
        <v>846</v>
      </c>
      <c r="EA9" s="115" t="s">
        <v>846</v>
      </c>
      <c r="EB9" s="115" t="s">
        <v>846</v>
      </c>
      <c r="EC9" s="115" t="s">
        <v>846</v>
      </c>
      <c r="ED9" s="115" t="s">
        <v>846</v>
      </c>
      <c r="EE9" s="115" t="s">
        <v>846</v>
      </c>
      <c r="EF9" s="115" t="s">
        <v>846</v>
      </c>
      <c r="EG9" s="115" t="s">
        <v>846</v>
      </c>
      <c r="EH9" s="115" t="s">
        <v>1</v>
      </c>
      <c r="EI9" s="188" t="s">
        <v>2061</v>
      </c>
      <c r="EJ9" s="115" t="s">
        <v>57</v>
      </c>
      <c r="EK9" s="188" t="s">
        <v>846</v>
      </c>
      <c r="EL9" s="115" t="s">
        <v>360</v>
      </c>
      <c r="EM9" s="188" t="s">
        <v>846</v>
      </c>
      <c r="EN9" s="115" t="s">
        <v>846</v>
      </c>
      <c r="EO9" s="115" t="s">
        <v>846</v>
      </c>
      <c r="EP9" s="115" t="s">
        <v>846</v>
      </c>
      <c r="EQ9" s="115" t="s">
        <v>846</v>
      </c>
      <c r="ER9" s="115" t="s">
        <v>846</v>
      </c>
      <c r="ES9" s="115" t="s">
        <v>846</v>
      </c>
      <c r="ET9" s="115" t="s">
        <v>846</v>
      </c>
      <c r="EU9" s="115" t="s">
        <v>1676</v>
      </c>
      <c r="EV9" s="115" t="s">
        <v>1676</v>
      </c>
      <c r="EW9" s="115" t="s">
        <v>1676</v>
      </c>
      <c r="EX9" s="115" t="s">
        <v>57</v>
      </c>
      <c r="EY9" s="115" t="s">
        <v>57</v>
      </c>
      <c r="EZ9" s="115" t="s">
        <v>57</v>
      </c>
    </row>
    <row r="10" spans="1:156" ht="14.4" x14ac:dyDescent="0.55000000000000004">
      <c r="A10" s="92">
        <v>7</v>
      </c>
      <c r="B10" s="215"/>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2062</v>
      </c>
      <c r="DO10" s="41" t="s">
        <v>2062</v>
      </c>
      <c r="DP10" s="105" t="s">
        <v>2007</v>
      </c>
      <c r="DQ10" s="105" t="s">
        <v>2007</v>
      </c>
      <c r="DR10" s="105" t="s">
        <v>2007</v>
      </c>
      <c r="DS10" s="105" t="s">
        <v>2007</v>
      </c>
      <c r="DT10" s="105" t="s">
        <v>2007</v>
      </c>
      <c r="DU10" s="41" t="s">
        <v>151</v>
      </c>
      <c r="DV10" s="171" t="s">
        <v>2007</v>
      </c>
      <c r="DW10" s="159" t="s">
        <v>2175</v>
      </c>
      <c r="DX10" s="115" t="s">
        <v>151</v>
      </c>
      <c r="DY10" s="115" t="s">
        <v>824</v>
      </c>
      <c r="DZ10" s="115" t="s">
        <v>151</v>
      </c>
      <c r="EA10" s="115" t="s">
        <v>824</v>
      </c>
      <c r="EB10" s="115" t="s">
        <v>824</v>
      </c>
      <c r="EC10" s="115" t="s">
        <v>1025</v>
      </c>
      <c r="ED10" s="115" t="s">
        <v>151</v>
      </c>
      <c r="EE10" s="115" t="s">
        <v>521</v>
      </c>
      <c r="EF10" s="115" t="s">
        <v>151</v>
      </c>
      <c r="EG10" s="115" t="s">
        <v>521</v>
      </c>
      <c r="EH10" s="115" t="s">
        <v>2007</v>
      </c>
      <c r="EI10" s="188" t="s">
        <v>1612</v>
      </c>
      <c r="EJ10" s="115" t="s">
        <v>57</v>
      </c>
      <c r="EK10" s="188" t="s">
        <v>824</v>
      </c>
      <c r="EL10" s="115" t="s">
        <v>1025</v>
      </c>
      <c r="EM10" s="188" t="s">
        <v>1025</v>
      </c>
      <c r="EN10" s="115" t="s">
        <v>824</v>
      </c>
      <c r="EO10" s="115" t="s">
        <v>824</v>
      </c>
      <c r="EP10" s="115" t="s">
        <v>824</v>
      </c>
      <c r="EQ10" s="115" t="s">
        <v>824</v>
      </c>
      <c r="ER10" s="115" t="s">
        <v>151</v>
      </c>
      <c r="ES10" s="115" t="s">
        <v>2464</v>
      </c>
      <c r="ET10" s="115" t="s">
        <v>824</v>
      </c>
      <c r="EU10" s="115" t="s">
        <v>1025</v>
      </c>
      <c r="EV10" s="115" t="s">
        <v>1025</v>
      </c>
      <c r="EW10" s="115" t="s">
        <v>1025</v>
      </c>
      <c r="EX10" s="115" t="s">
        <v>57</v>
      </c>
      <c r="EY10" s="115" t="s">
        <v>57</v>
      </c>
      <c r="EZ10" s="115" t="s">
        <v>57</v>
      </c>
    </row>
    <row r="11" spans="1:156" ht="14.5" customHeight="1" x14ac:dyDescent="0.55000000000000004">
      <c r="A11" s="92">
        <v>8</v>
      </c>
      <c r="B11" s="216"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c r="DV11" s="171" t="s">
        <v>2113</v>
      </c>
      <c r="DW11" s="115" t="s">
        <v>779</v>
      </c>
      <c r="DX11" s="115" t="s">
        <v>32</v>
      </c>
      <c r="DY11" s="115" t="s">
        <v>1764</v>
      </c>
      <c r="DZ11" s="115" t="s">
        <v>32</v>
      </c>
      <c r="EA11" s="115" t="s">
        <v>1764</v>
      </c>
      <c r="EB11" s="115" t="s">
        <v>1764</v>
      </c>
      <c r="EC11" s="115" t="s">
        <v>32</v>
      </c>
      <c r="ED11" s="115" t="s">
        <v>782</v>
      </c>
      <c r="EE11" s="115" t="s">
        <v>782</v>
      </c>
      <c r="EF11" s="115" t="s">
        <v>782</v>
      </c>
      <c r="EG11" s="115" t="s">
        <v>782</v>
      </c>
      <c r="EH11" s="115" t="s">
        <v>32</v>
      </c>
      <c r="EI11" s="188" t="s">
        <v>782</v>
      </c>
      <c r="EJ11" s="115" t="s">
        <v>32</v>
      </c>
      <c r="EK11" s="189" t="s">
        <v>2342</v>
      </c>
      <c r="EL11" s="115" t="s">
        <v>2361</v>
      </c>
      <c r="EM11" s="189" t="s">
        <v>2373</v>
      </c>
      <c r="EN11" s="115" t="s">
        <v>1764</v>
      </c>
      <c r="EO11" s="115" t="s">
        <v>782</v>
      </c>
      <c r="EP11" s="115" t="s">
        <v>782</v>
      </c>
      <c r="EQ11" s="115" t="s">
        <v>2433</v>
      </c>
      <c r="ER11" s="115" t="s">
        <v>782</v>
      </c>
      <c r="ES11" s="115" t="s">
        <v>782</v>
      </c>
      <c r="ET11" s="115" t="s">
        <v>11</v>
      </c>
      <c r="EU11" s="115" t="s">
        <v>2491</v>
      </c>
      <c r="EV11" s="115" t="s">
        <v>2508</v>
      </c>
      <c r="EW11" s="115" t="s">
        <v>782</v>
      </c>
      <c r="EX11" s="115" t="s">
        <v>32</v>
      </c>
      <c r="EY11" s="115" t="s">
        <v>32</v>
      </c>
      <c r="EZ11" s="115" t="s">
        <v>32</v>
      </c>
    </row>
    <row r="12" spans="1:156" ht="14.4" x14ac:dyDescent="0.55000000000000004">
      <c r="A12" s="92">
        <v>9</v>
      </c>
      <c r="B12" s="217"/>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2063</v>
      </c>
      <c r="DO12" s="41" t="s">
        <v>2069</v>
      </c>
      <c r="DP12" s="105" t="s">
        <v>2008</v>
      </c>
      <c r="DQ12" s="105" t="s">
        <v>2008</v>
      </c>
      <c r="DR12" s="105" t="s">
        <v>2008</v>
      </c>
      <c r="DS12" s="105" t="s">
        <v>2008</v>
      </c>
      <c r="DT12" s="105" t="s">
        <v>2008</v>
      </c>
      <c r="DU12" s="41" t="s">
        <v>152</v>
      </c>
      <c r="DV12" s="171" t="s">
        <v>779</v>
      </c>
      <c r="DW12" s="115" t="s">
        <v>868</v>
      </c>
      <c r="DX12" s="115" t="s">
        <v>868</v>
      </c>
      <c r="DY12" s="115" t="s">
        <v>868</v>
      </c>
      <c r="DZ12" s="115" t="s">
        <v>868</v>
      </c>
      <c r="EA12" s="115" t="s">
        <v>868</v>
      </c>
      <c r="EB12" s="115" t="s">
        <v>868</v>
      </c>
      <c r="EC12" s="115" t="s">
        <v>868</v>
      </c>
      <c r="ED12" s="115" t="s">
        <v>2274</v>
      </c>
      <c r="EE12" s="115" t="s">
        <v>2274</v>
      </c>
      <c r="EF12" s="115" t="s">
        <v>2274</v>
      </c>
      <c r="EG12" s="115" t="s">
        <v>2274</v>
      </c>
      <c r="EH12" s="115" t="s">
        <v>2008</v>
      </c>
      <c r="EI12" s="188" t="s">
        <v>2274</v>
      </c>
      <c r="EJ12" s="115" t="s">
        <v>152</v>
      </c>
      <c r="EK12" s="188" t="s">
        <v>2343</v>
      </c>
      <c r="EL12" s="115" t="s">
        <v>2274</v>
      </c>
      <c r="EM12" s="188" t="s">
        <v>2343</v>
      </c>
      <c r="EN12" s="115" t="s">
        <v>868</v>
      </c>
      <c r="EO12" s="115" t="s">
        <v>2274</v>
      </c>
      <c r="EP12" s="115" t="s">
        <v>2274</v>
      </c>
      <c r="EQ12" s="115" t="s">
        <v>2274</v>
      </c>
      <c r="ER12" s="115" t="s">
        <v>2274</v>
      </c>
      <c r="ES12" s="115" t="s">
        <v>2274</v>
      </c>
      <c r="ET12" s="115" t="s">
        <v>11</v>
      </c>
      <c r="EU12" s="115" t="s">
        <v>2492</v>
      </c>
      <c r="EV12" s="115" t="s">
        <v>2509</v>
      </c>
      <c r="EW12" s="115" t="s">
        <v>2525</v>
      </c>
      <c r="EX12" s="115" t="s">
        <v>152</v>
      </c>
      <c r="EY12" s="115" t="s">
        <v>152</v>
      </c>
      <c r="EZ12" s="115" t="s">
        <v>152</v>
      </c>
    </row>
    <row r="13" spans="1:156" ht="14.4" x14ac:dyDescent="0.55000000000000004">
      <c r="A13" s="92">
        <v>10</v>
      </c>
      <c r="B13" s="217"/>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2045</v>
      </c>
      <c r="DN13" s="41" t="s">
        <v>2045</v>
      </c>
      <c r="DO13" s="41" t="s">
        <v>2070</v>
      </c>
      <c r="DP13" s="105" t="s">
        <v>1561</v>
      </c>
      <c r="DQ13" s="105" t="s">
        <v>1561</v>
      </c>
      <c r="DR13" s="105" t="s">
        <v>1561</v>
      </c>
      <c r="DS13" s="105" t="s">
        <v>1561</v>
      </c>
      <c r="DT13" s="105" t="s">
        <v>1561</v>
      </c>
      <c r="DU13" s="41" t="s">
        <v>2091</v>
      </c>
      <c r="DV13" s="171" t="s">
        <v>11</v>
      </c>
      <c r="DW13" s="115" t="s">
        <v>11</v>
      </c>
      <c r="DX13" s="115" t="s">
        <v>153</v>
      </c>
      <c r="DY13" s="115" t="s">
        <v>2204</v>
      </c>
      <c r="DZ13" s="115" t="s">
        <v>153</v>
      </c>
      <c r="EA13" s="115" t="s">
        <v>2204</v>
      </c>
      <c r="EB13" s="115" t="s">
        <v>2204</v>
      </c>
      <c r="EC13" s="115" t="s">
        <v>2258</v>
      </c>
      <c r="ED13" s="115" t="s">
        <v>756</v>
      </c>
      <c r="EE13" s="115" t="s">
        <v>756</v>
      </c>
      <c r="EF13" s="115" t="s">
        <v>2294</v>
      </c>
      <c r="EG13" s="115" t="s">
        <v>2294</v>
      </c>
      <c r="EH13" s="115" t="s">
        <v>1561</v>
      </c>
      <c r="EI13" s="188" t="s">
        <v>2319</v>
      </c>
      <c r="EJ13" s="115" t="s">
        <v>2334</v>
      </c>
      <c r="EK13" s="188" t="s">
        <v>2344</v>
      </c>
      <c r="EL13" s="115" t="s">
        <v>2334</v>
      </c>
      <c r="EM13" s="188" t="s">
        <v>2374</v>
      </c>
      <c r="EN13" s="115" t="s">
        <v>2388</v>
      </c>
      <c r="EO13" s="115" t="s">
        <v>2403</v>
      </c>
      <c r="EP13" s="115" t="s">
        <v>2419</v>
      </c>
      <c r="EQ13" s="115" t="s">
        <v>996</v>
      </c>
      <c r="ER13" s="115" t="s">
        <v>2449</v>
      </c>
      <c r="ES13" s="115" t="s">
        <v>2465</v>
      </c>
      <c r="ET13" s="115" t="s">
        <v>2476</v>
      </c>
      <c r="EU13" s="115" t="s">
        <v>11</v>
      </c>
      <c r="EV13" s="115" t="s">
        <v>11</v>
      </c>
      <c r="EW13" s="115" t="s">
        <v>11</v>
      </c>
      <c r="EX13" s="115" t="s">
        <v>2540</v>
      </c>
      <c r="EY13" s="115" t="s">
        <v>2334</v>
      </c>
      <c r="EZ13" s="115" t="s">
        <v>2334</v>
      </c>
    </row>
    <row r="14" spans="1:156" ht="14.4" x14ac:dyDescent="0.55000000000000004">
      <c r="A14" s="92">
        <v>11</v>
      </c>
      <c r="B14" s="217"/>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2046</v>
      </c>
      <c r="DN14" s="41" t="s">
        <v>2046</v>
      </c>
      <c r="DO14" s="41" t="s">
        <v>2071</v>
      </c>
      <c r="DP14" s="105" t="s">
        <v>2009</v>
      </c>
      <c r="DQ14" s="105" t="s">
        <v>2009</v>
      </c>
      <c r="DR14" s="105" t="s">
        <v>2009</v>
      </c>
      <c r="DS14" s="105" t="s">
        <v>2032</v>
      </c>
      <c r="DT14" s="105" t="s">
        <v>2040</v>
      </c>
      <c r="DU14" s="41" t="s">
        <v>2092</v>
      </c>
      <c r="DV14" s="171" t="s">
        <v>1392</v>
      </c>
      <c r="DW14" s="115" t="s">
        <v>11</v>
      </c>
      <c r="DX14" s="115" t="s">
        <v>2188</v>
      </c>
      <c r="DY14" s="115" t="s">
        <v>2205</v>
      </c>
      <c r="DZ14" s="115" t="s">
        <v>2222</v>
      </c>
      <c r="EA14" s="115" t="s">
        <v>2234</v>
      </c>
      <c r="EB14" s="115" t="s">
        <v>2247</v>
      </c>
      <c r="EC14" s="115" t="s">
        <v>2259</v>
      </c>
      <c r="ED14" s="115" t="s">
        <v>2275</v>
      </c>
      <c r="EE14" s="115" t="s">
        <v>2275</v>
      </c>
      <c r="EF14" s="115" t="s">
        <v>2295</v>
      </c>
      <c r="EG14" s="115" t="s">
        <v>2295</v>
      </c>
      <c r="EH14" s="115" t="s">
        <v>2307</v>
      </c>
      <c r="EI14" s="188" t="s">
        <v>2320</v>
      </c>
      <c r="EJ14" s="115" t="s">
        <v>2335</v>
      </c>
      <c r="EK14" s="188" t="s">
        <v>2344</v>
      </c>
      <c r="EL14" s="115" t="s">
        <v>2362</v>
      </c>
      <c r="EM14" s="188" t="s">
        <v>2375</v>
      </c>
      <c r="EN14" s="115" t="s">
        <v>2389</v>
      </c>
      <c r="EO14" s="115" t="s">
        <v>2404</v>
      </c>
      <c r="EP14" s="115" t="s">
        <v>2420</v>
      </c>
      <c r="EQ14" s="115" t="s">
        <v>2434</v>
      </c>
      <c r="ER14" s="159" t="s">
        <v>2450</v>
      </c>
      <c r="ES14" s="115" t="s">
        <v>2466</v>
      </c>
      <c r="ET14" s="115" t="s">
        <v>2477</v>
      </c>
      <c r="EU14" s="115" t="s">
        <v>11</v>
      </c>
      <c r="EV14" s="115" t="s">
        <v>11</v>
      </c>
      <c r="EW14" s="115" t="s">
        <v>11</v>
      </c>
      <c r="EX14" s="115" t="s">
        <v>2541</v>
      </c>
      <c r="EY14" s="115" t="s">
        <v>2551</v>
      </c>
      <c r="EZ14" s="115" t="s">
        <v>2551</v>
      </c>
    </row>
    <row r="15" spans="1:156" ht="14.4" x14ac:dyDescent="0.55000000000000004">
      <c r="A15" s="92">
        <v>12</v>
      </c>
      <c r="B15" s="217"/>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2047</v>
      </c>
      <c r="DN15" s="41" t="s">
        <v>11</v>
      </c>
      <c r="DO15" s="41" t="s">
        <v>11</v>
      </c>
      <c r="DP15" s="105" t="s">
        <v>1679</v>
      </c>
      <c r="DQ15" s="105" t="s">
        <v>1679</v>
      </c>
      <c r="DR15" s="105" t="s">
        <v>1679</v>
      </c>
      <c r="DS15" s="105" t="s">
        <v>1679</v>
      </c>
      <c r="DT15" s="105" t="s">
        <v>1679</v>
      </c>
      <c r="DU15" s="41" t="s">
        <v>347</v>
      </c>
      <c r="DV15" s="171" t="s">
        <v>1679</v>
      </c>
      <c r="DW15" s="115" t="s">
        <v>11</v>
      </c>
      <c r="DX15" s="115" t="s">
        <v>347</v>
      </c>
      <c r="DY15" s="115" t="s">
        <v>2206</v>
      </c>
      <c r="DZ15" s="115" t="s">
        <v>347</v>
      </c>
      <c r="EA15" s="115" t="s">
        <v>2235</v>
      </c>
      <c r="EB15" s="115" t="s">
        <v>2248</v>
      </c>
      <c r="EC15" s="115" t="s">
        <v>2260</v>
      </c>
      <c r="ED15" s="115" t="s">
        <v>347</v>
      </c>
      <c r="EE15" s="115" t="s">
        <v>347</v>
      </c>
      <c r="EF15" s="115" t="s">
        <v>347</v>
      </c>
      <c r="EG15" s="115" t="s">
        <v>347</v>
      </c>
      <c r="EH15" s="115" t="s">
        <v>1679</v>
      </c>
      <c r="EI15" s="188" t="s">
        <v>11</v>
      </c>
      <c r="EJ15" s="115" t="s">
        <v>11</v>
      </c>
      <c r="EK15" s="188" t="s">
        <v>2345</v>
      </c>
      <c r="EL15" s="115" t="s">
        <v>11</v>
      </c>
      <c r="EM15" s="188" t="s">
        <v>2345</v>
      </c>
      <c r="EN15" s="115" t="s">
        <v>2390</v>
      </c>
      <c r="EO15" s="115" t="s">
        <v>2405</v>
      </c>
      <c r="EP15" s="115" t="s">
        <v>2421</v>
      </c>
      <c r="EQ15" s="115" t="s">
        <v>2435</v>
      </c>
      <c r="ER15" s="115" t="s">
        <v>2451</v>
      </c>
      <c r="ES15" s="115" t="s">
        <v>2467</v>
      </c>
      <c r="ET15" s="115" t="s">
        <v>1679</v>
      </c>
      <c r="EU15" s="115" t="s">
        <v>2493</v>
      </c>
      <c r="EV15" s="115" t="s">
        <v>2510</v>
      </c>
      <c r="EW15" s="115" t="s">
        <v>2526</v>
      </c>
      <c r="EX15" s="115" t="s">
        <v>11</v>
      </c>
      <c r="EY15" s="115" t="s">
        <v>11</v>
      </c>
      <c r="EZ15" s="115" t="s">
        <v>11</v>
      </c>
    </row>
    <row r="16" spans="1:156" ht="14.4" x14ac:dyDescent="0.55000000000000004">
      <c r="A16" s="92">
        <v>13</v>
      </c>
      <c r="B16" s="217"/>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2010</v>
      </c>
      <c r="DQ16" s="105" t="s">
        <v>2010</v>
      </c>
      <c r="DR16" s="105" t="s">
        <v>2010</v>
      </c>
      <c r="DS16" s="105" t="s">
        <v>2033</v>
      </c>
      <c r="DT16" s="105" t="s">
        <v>2033</v>
      </c>
      <c r="DU16" s="41" t="s">
        <v>508</v>
      </c>
      <c r="DV16" s="171" t="s">
        <v>2114</v>
      </c>
      <c r="DW16" s="115" t="s">
        <v>11</v>
      </c>
      <c r="DX16" s="115" t="s">
        <v>2189</v>
      </c>
      <c r="DY16" s="115" t="s">
        <v>2207</v>
      </c>
      <c r="DZ16" s="115" t="s">
        <v>1954</v>
      </c>
      <c r="EA16" s="115" t="s">
        <v>2236</v>
      </c>
      <c r="EB16" s="115" t="s">
        <v>2249</v>
      </c>
      <c r="EC16" s="115" t="s">
        <v>2261</v>
      </c>
      <c r="ED16" s="115" t="s">
        <v>2276</v>
      </c>
      <c r="EE16" s="115" t="s">
        <v>2276</v>
      </c>
      <c r="EF16" s="115" t="s">
        <v>2276</v>
      </c>
      <c r="EG16" s="115" t="s">
        <v>2276</v>
      </c>
      <c r="EH16" s="115" t="s">
        <v>2308</v>
      </c>
      <c r="EI16" s="188" t="s">
        <v>11</v>
      </c>
      <c r="EJ16" s="115" t="s">
        <v>11</v>
      </c>
      <c r="EK16" s="188" t="s">
        <v>2346</v>
      </c>
      <c r="EL16" s="115" t="s">
        <v>11</v>
      </c>
      <c r="EM16" s="188" t="s">
        <v>2376</v>
      </c>
      <c r="EN16" s="115" t="s">
        <v>2391</v>
      </c>
      <c r="EO16" s="115" t="s">
        <v>2406</v>
      </c>
      <c r="EP16" s="115" t="s">
        <v>2422</v>
      </c>
      <c r="EQ16" s="115" t="s">
        <v>2436</v>
      </c>
      <c r="ER16" s="115" t="s">
        <v>2452</v>
      </c>
      <c r="ES16" s="115" t="s">
        <v>2468</v>
      </c>
      <c r="ET16" s="115" t="s">
        <v>2478</v>
      </c>
      <c r="EU16" s="115" t="s">
        <v>2494</v>
      </c>
      <c r="EV16" s="115" t="s">
        <v>2511</v>
      </c>
      <c r="EW16" s="115" t="s">
        <v>2527</v>
      </c>
      <c r="EX16" s="115" t="s">
        <v>11</v>
      </c>
      <c r="EY16" s="115" t="s">
        <v>11</v>
      </c>
      <c r="EZ16" s="115" t="s">
        <v>11</v>
      </c>
    </row>
    <row r="17" spans="1:156" ht="14.4" x14ac:dyDescent="0.55000000000000004">
      <c r="A17" s="92">
        <v>14</v>
      </c>
      <c r="B17" s="217"/>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c r="DV17" s="175" t="s">
        <v>19</v>
      </c>
      <c r="DW17" s="115" t="s">
        <v>19</v>
      </c>
      <c r="DX17" s="115" t="s">
        <v>2190</v>
      </c>
      <c r="DY17" s="115" t="s">
        <v>819</v>
      </c>
      <c r="DZ17" s="115" t="s">
        <v>2223</v>
      </c>
      <c r="EA17" s="115" t="s">
        <v>819</v>
      </c>
      <c r="EB17" s="115" t="s">
        <v>819</v>
      </c>
      <c r="EC17" s="115" t="s">
        <v>156</v>
      </c>
      <c r="ED17" s="115" t="s">
        <v>138</v>
      </c>
      <c r="EE17" s="115" t="s">
        <v>138</v>
      </c>
      <c r="EF17" s="115" t="s">
        <v>138</v>
      </c>
      <c r="EG17" s="115" t="s">
        <v>138</v>
      </c>
      <c r="EH17" s="115" t="s">
        <v>819</v>
      </c>
      <c r="EI17" s="188" t="s">
        <v>19</v>
      </c>
      <c r="EJ17" s="115" t="s">
        <v>819</v>
      </c>
      <c r="EK17" s="188" t="s">
        <v>138</v>
      </c>
      <c r="EL17" s="115" t="s">
        <v>819</v>
      </c>
      <c r="EM17" s="188" t="s">
        <v>2377</v>
      </c>
      <c r="EN17" s="115" t="s">
        <v>819</v>
      </c>
      <c r="EO17" s="115" t="s">
        <v>2407</v>
      </c>
      <c r="EP17" s="115" t="s">
        <v>2423</v>
      </c>
      <c r="EQ17" s="115" t="s">
        <v>19</v>
      </c>
      <c r="ER17" s="115" t="s">
        <v>138</v>
      </c>
      <c r="ES17" s="115" t="s">
        <v>2469</v>
      </c>
      <c r="ET17" s="115" t="s">
        <v>2479</v>
      </c>
      <c r="EU17" s="115" t="s">
        <v>819</v>
      </c>
      <c r="EV17" s="115" t="s">
        <v>819</v>
      </c>
      <c r="EW17" s="115" t="s">
        <v>11</v>
      </c>
      <c r="EX17" s="115" t="s">
        <v>2542</v>
      </c>
      <c r="EY17" s="115" t="s">
        <v>528</v>
      </c>
      <c r="EZ17" s="115" t="s">
        <v>2563</v>
      </c>
    </row>
    <row r="18" spans="1:156" ht="14.4" x14ac:dyDescent="0.55000000000000004">
      <c r="A18" s="92">
        <v>15</v>
      </c>
      <c r="B18" s="217"/>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2048</v>
      </c>
      <c r="DN18" s="41" t="s">
        <v>2048</v>
      </c>
      <c r="DO18" s="41" t="s">
        <v>2072</v>
      </c>
      <c r="DP18" s="105" t="s">
        <v>2011</v>
      </c>
      <c r="DQ18" s="105" t="s">
        <v>2011</v>
      </c>
      <c r="DR18" s="105" t="s">
        <v>2011</v>
      </c>
      <c r="DS18" s="105" t="s">
        <v>2034</v>
      </c>
      <c r="DT18" s="105" t="s">
        <v>2041</v>
      </c>
      <c r="DU18" s="41" t="s">
        <v>2093</v>
      </c>
      <c r="DV18" s="171" t="s">
        <v>2115</v>
      </c>
      <c r="DW18" s="115" t="s">
        <v>1394</v>
      </c>
      <c r="DX18" s="115" t="s">
        <v>2191</v>
      </c>
      <c r="DY18" s="115" t="s">
        <v>2208</v>
      </c>
      <c r="DZ18" s="115" t="s">
        <v>2224</v>
      </c>
      <c r="EA18" s="115" t="s">
        <v>2208</v>
      </c>
      <c r="EB18" s="115" t="s">
        <v>2208</v>
      </c>
      <c r="EC18" s="115" t="s">
        <v>2262</v>
      </c>
      <c r="ED18" s="115" t="s">
        <v>2277</v>
      </c>
      <c r="EE18" s="115" t="s">
        <v>2277</v>
      </c>
      <c r="EF18" s="115" t="s">
        <v>2277</v>
      </c>
      <c r="EG18" s="115" t="s">
        <v>2277</v>
      </c>
      <c r="EH18" s="115" t="s">
        <v>2011</v>
      </c>
      <c r="EI18" s="188" t="s">
        <v>2321</v>
      </c>
      <c r="EJ18" s="115" t="s">
        <v>2336</v>
      </c>
      <c r="EK18" s="188" t="s">
        <v>2347</v>
      </c>
      <c r="EL18" s="115" t="s">
        <v>2363</v>
      </c>
      <c r="EM18" s="188" t="s">
        <v>2378</v>
      </c>
      <c r="EN18" s="115" t="s">
        <v>2392</v>
      </c>
      <c r="EO18" s="115" t="s">
        <v>2050</v>
      </c>
      <c r="EP18" s="115" t="s">
        <v>2050</v>
      </c>
      <c r="EQ18" s="115" t="s">
        <v>2050</v>
      </c>
      <c r="ER18" s="115" t="s">
        <v>370</v>
      </c>
      <c r="ES18" s="115" t="s">
        <v>370</v>
      </c>
      <c r="ET18" s="115" t="s">
        <v>2050</v>
      </c>
      <c r="EU18" s="115" t="s">
        <v>2048</v>
      </c>
      <c r="EV18" s="115" t="s">
        <v>2048</v>
      </c>
      <c r="EW18" s="115" t="s">
        <v>2528</v>
      </c>
      <c r="EX18" s="115" t="s">
        <v>2543</v>
      </c>
      <c r="EY18" s="115" t="s">
        <v>2552</v>
      </c>
      <c r="EZ18" s="115" t="s">
        <v>2564</v>
      </c>
    </row>
    <row r="19" spans="1:156" ht="14.4" x14ac:dyDescent="0.55000000000000004">
      <c r="A19" s="92">
        <v>16</v>
      </c>
      <c r="B19" s="217"/>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2049</v>
      </c>
      <c r="DN19" s="41" t="s">
        <v>2049</v>
      </c>
      <c r="DO19" s="41" t="s">
        <v>2073</v>
      </c>
      <c r="DP19" s="105" t="s">
        <v>1998</v>
      </c>
      <c r="DQ19" s="105" t="s">
        <v>1998</v>
      </c>
      <c r="DR19" s="105" t="s">
        <v>1998</v>
      </c>
      <c r="DS19" s="105" t="s">
        <v>1998</v>
      </c>
      <c r="DT19" s="105">
        <v>2016</v>
      </c>
      <c r="DU19" s="41" t="s">
        <v>2094</v>
      </c>
      <c r="DV19" s="171" t="s">
        <v>2116</v>
      </c>
      <c r="DW19" s="115">
        <v>2019</v>
      </c>
      <c r="DX19" s="115" t="s">
        <v>2192</v>
      </c>
      <c r="DY19" s="115" t="s">
        <v>2209</v>
      </c>
      <c r="DZ19" s="115" t="s">
        <v>2225</v>
      </c>
      <c r="EA19" s="115" t="s">
        <v>2237</v>
      </c>
      <c r="EB19" s="115" t="s">
        <v>2250</v>
      </c>
      <c r="EC19" s="115" t="s">
        <v>2263</v>
      </c>
      <c r="ED19" s="115" t="s">
        <v>2154</v>
      </c>
      <c r="EE19" s="115" t="s">
        <v>2154</v>
      </c>
      <c r="EF19" s="115" t="s">
        <v>2154</v>
      </c>
      <c r="EG19" s="115" t="s">
        <v>2154</v>
      </c>
      <c r="EH19" s="115">
        <v>2016</v>
      </c>
      <c r="EI19" s="188" t="s">
        <v>2322</v>
      </c>
      <c r="EJ19" s="115" t="s">
        <v>50</v>
      </c>
      <c r="EK19" s="188" t="s">
        <v>2348</v>
      </c>
      <c r="EL19" s="115" t="s">
        <v>2364</v>
      </c>
      <c r="EM19" s="188" t="s">
        <v>2379</v>
      </c>
      <c r="EN19" s="115" t="s">
        <v>2393</v>
      </c>
      <c r="EO19" s="115" t="s">
        <v>2408</v>
      </c>
      <c r="EP19" s="115" t="s">
        <v>2408</v>
      </c>
      <c r="EQ19" s="115" t="s">
        <v>2437</v>
      </c>
      <c r="ER19" s="115" t="s">
        <v>2453</v>
      </c>
      <c r="ES19" s="115" t="s">
        <v>2408</v>
      </c>
      <c r="ET19" s="115" t="s">
        <v>2480</v>
      </c>
      <c r="EU19" s="115" t="s">
        <v>2495</v>
      </c>
      <c r="EV19" s="115" t="s">
        <v>2512</v>
      </c>
      <c r="EW19" s="115" t="s">
        <v>11</v>
      </c>
      <c r="EX19" s="115" t="s">
        <v>2154</v>
      </c>
      <c r="EY19" s="115" t="s">
        <v>2553</v>
      </c>
      <c r="EZ19" s="115" t="s">
        <v>2565</v>
      </c>
    </row>
    <row r="20" spans="1:156" ht="14.4" x14ac:dyDescent="0.55000000000000004">
      <c r="A20" s="92">
        <v>17</v>
      </c>
      <c r="B20" s="217"/>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2050</v>
      </c>
      <c r="DN20" s="41" t="s">
        <v>2050</v>
      </c>
      <c r="DO20" s="41" t="s">
        <v>2074</v>
      </c>
      <c r="DP20" s="105" t="s">
        <v>2012</v>
      </c>
      <c r="DQ20" s="105" t="s">
        <v>2012</v>
      </c>
      <c r="DR20" s="105" t="s">
        <v>2012</v>
      </c>
      <c r="DS20" s="105" t="s">
        <v>2012</v>
      </c>
      <c r="DT20" s="105" t="s">
        <v>2012</v>
      </c>
      <c r="DU20" s="41" t="s">
        <v>2095</v>
      </c>
      <c r="DV20" s="171" t="s">
        <v>2012</v>
      </c>
      <c r="DW20" s="115" t="s">
        <v>1871</v>
      </c>
      <c r="DX20" s="115" t="s">
        <v>2193</v>
      </c>
      <c r="DY20" s="115" t="s">
        <v>2210</v>
      </c>
      <c r="DZ20" s="115" t="s">
        <v>2225</v>
      </c>
      <c r="EA20" s="115" t="s">
        <v>2238</v>
      </c>
      <c r="EB20" s="115" t="s">
        <v>2210</v>
      </c>
      <c r="EC20" s="115" t="s">
        <v>2264</v>
      </c>
      <c r="ED20" s="115" t="s">
        <v>2050</v>
      </c>
      <c r="EE20" s="115" t="s">
        <v>2050</v>
      </c>
      <c r="EF20" s="115" t="s">
        <v>2050</v>
      </c>
      <c r="EG20" s="115" t="s">
        <v>2050</v>
      </c>
      <c r="EH20" s="115" t="s">
        <v>2309</v>
      </c>
      <c r="EI20" s="188" t="s">
        <v>2323</v>
      </c>
      <c r="EJ20" s="115" t="s">
        <v>2337</v>
      </c>
      <c r="EK20" s="188" t="s">
        <v>2349</v>
      </c>
      <c r="EL20" s="115" t="s">
        <v>2365</v>
      </c>
      <c r="EM20" s="188" t="s">
        <v>2349</v>
      </c>
      <c r="EN20" s="115" t="s">
        <v>2393</v>
      </c>
      <c r="EO20" s="115" t="s">
        <v>2050</v>
      </c>
      <c r="EP20" s="115" t="s">
        <v>2050</v>
      </c>
      <c r="EQ20" s="115" t="s">
        <v>2050</v>
      </c>
      <c r="ER20" s="115" t="s">
        <v>1855</v>
      </c>
      <c r="ES20" s="115" t="s">
        <v>2050</v>
      </c>
      <c r="ET20" s="115" t="s">
        <v>2050</v>
      </c>
      <c r="EU20" s="115" t="s">
        <v>2496</v>
      </c>
      <c r="EV20" s="115" t="s">
        <v>2513</v>
      </c>
      <c r="EW20" s="115" t="s">
        <v>2529</v>
      </c>
      <c r="EX20" s="115" t="s">
        <v>21</v>
      </c>
      <c r="EY20" s="115" t="s">
        <v>2337</v>
      </c>
      <c r="EZ20" s="115" t="s">
        <v>2337</v>
      </c>
    </row>
    <row r="21" spans="1:156" ht="14.4" x14ac:dyDescent="0.55000000000000004">
      <c r="A21" s="92">
        <v>18</v>
      </c>
      <c r="B21" s="218"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2051</v>
      </c>
      <c r="DN21" s="41" t="s">
        <v>2064</v>
      </c>
      <c r="DO21" s="41" t="s">
        <v>2075</v>
      </c>
      <c r="DP21" s="105" t="s">
        <v>2021</v>
      </c>
      <c r="DQ21" s="105" t="s">
        <v>2022</v>
      </c>
      <c r="DR21" s="105" t="s">
        <v>2035</v>
      </c>
      <c r="DS21" s="105" t="s">
        <v>2037</v>
      </c>
      <c r="DT21" s="105" t="s">
        <v>2042</v>
      </c>
      <c r="DU21" s="41" t="s">
        <v>2096</v>
      </c>
      <c r="DV21" s="171" t="s">
        <v>2117</v>
      </c>
      <c r="DW21" s="115" t="s">
        <v>2176</v>
      </c>
      <c r="DX21" s="115" t="s">
        <v>2194</v>
      </c>
      <c r="DY21" s="115" t="s">
        <v>2211</v>
      </c>
      <c r="DZ21" s="115" t="s">
        <v>2226</v>
      </c>
      <c r="EA21" s="115" t="s">
        <v>2239</v>
      </c>
      <c r="EB21" s="115" t="s">
        <v>2251</v>
      </c>
      <c r="EC21" s="115" t="s">
        <v>2265</v>
      </c>
      <c r="ED21" s="115" t="s">
        <v>2278</v>
      </c>
      <c r="EE21" s="115" t="s">
        <v>2278</v>
      </c>
      <c r="EF21" s="115" t="s">
        <v>2296</v>
      </c>
      <c r="EG21" s="115" t="s">
        <v>2301</v>
      </c>
      <c r="EH21" s="115" t="s">
        <v>2310</v>
      </c>
      <c r="EI21" s="188" t="s">
        <v>2324</v>
      </c>
      <c r="EJ21" s="115" t="s">
        <v>2338</v>
      </c>
      <c r="EK21" s="188" t="s">
        <v>2350</v>
      </c>
      <c r="EL21" s="115" t="s">
        <v>2366</v>
      </c>
      <c r="EM21" s="188" t="s">
        <v>2380</v>
      </c>
      <c r="EN21" s="115" t="s">
        <v>2394</v>
      </c>
      <c r="EO21" s="115" t="s">
        <v>2409</v>
      </c>
      <c r="EP21" s="115" t="s">
        <v>2424</v>
      </c>
      <c r="EQ21" s="115" t="s">
        <v>2438</v>
      </c>
      <c r="ER21" s="115" t="s">
        <v>2454</v>
      </c>
      <c r="ES21" s="115" t="s">
        <v>2470</v>
      </c>
      <c r="ET21" s="115" t="s">
        <v>2481</v>
      </c>
      <c r="EU21" s="115" t="s">
        <v>2497</v>
      </c>
      <c r="EV21" s="115" t="s">
        <v>2514</v>
      </c>
      <c r="EW21" s="115" t="s">
        <v>2530</v>
      </c>
      <c r="EX21" s="115" t="s">
        <v>2544</v>
      </c>
      <c r="EY21" s="115" t="s">
        <v>2554</v>
      </c>
      <c r="EZ21" s="115" t="s">
        <v>2566</v>
      </c>
    </row>
    <row r="22" spans="1:156" ht="14.4" x14ac:dyDescent="0.55000000000000004">
      <c r="A22" s="92">
        <v>19</v>
      </c>
      <c r="B22" s="218"/>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2052</v>
      </c>
      <c r="DN22" s="41" t="s">
        <v>2065</v>
      </c>
      <c r="DO22" s="41" t="s">
        <v>2076</v>
      </c>
      <c r="DP22" s="68" t="s">
        <v>2013</v>
      </c>
      <c r="DQ22" s="68" t="s">
        <v>2023</v>
      </c>
      <c r="DR22" s="68" t="s">
        <v>2026</v>
      </c>
      <c r="DS22" s="68" t="s">
        <v>2026</v>
      </c>
      <c r="DT22" s="68" t="s">
        <v>2043</v>
      </c>
      <c r="DU22" s="41" t="s">
        <v>2097</v>
      </c>
      <c r="DV22" s="171" t="s">
        <v>2118</v>
      </c>
      <c r="DW22" s="115" t="s">
        <v>2177</v>
      </c>
      <c r="DX22" s="115" t="s">
        <v>2195</v>
      </c>
      <c r="DY22" s="115" t="s">
        <v>2212</v>
      </c>
      <c r="DZ22" s="115" t="s">
        <v>2227</v>
      </c>
      <c r="EA22" s="115" t="s">
        <v>2212</v>
      </c>
      <c r="EB22" s="115" t="s">
        <v>2212</v>
      </c>
      <c r="EC22" s="115" t="s">
        <v>2266</v>
      </c>
      <c r="ED22" s="115" t="s">
        <v>2279</v>
      </c>
      <c r="EE22" s="115" t="s">
        <v>2290</v>
      </c>
      <c r="EF22" s="115" t="s">
        <v>2297</v>
      </c>
      <c r="EG22" s="115" t="s">
        <v>2302</v>
      </c>
      <c r="EH22" s="115" t="s">
        <v>2023</v>
      </c>
      <c r="EI22" s="188" t="s">
        <v>2325</v>
      </c>
      <c r="EJ22" s="115" t="s">
        <v>2339</v>
      </c>
      <c r="EK22" s="188" t="s">
        <v>2351</v>
      </c>
      <c r="EL22" s="115" t="s">
        <v>2367</v>
      </c>
      <c r="EM22" s="188" t="s">
        <v>2381</v>
      </c>
      <c r="EN22" s="115" t="s">
        <v>2395</v>
      </c>
      <c r="EO22" s="115" t="s">
        <v>2410</v>
      </c>
      <c r="EP22" s="115" t="s">
        <v>2425</v>
      </c>
      <c r="EQ22" s="115" t="s">
        <v>2439</v>
      </c>
      <c r="ER22" s="115" t="s">
        <v>2455</v>
      </c>
      <c r="ES22" s="115" t="s">
        <v>2471</v>
      </c>
      <c r="ET22" s="115" t="s">
        <v>2482</v>
      </c>
      <c r="EU22" s="115" t="s">
        <v>2498</v>
      </c>
      <c r="EV22" s="115" t="s">
        <v>2515</v>
      </c>
      <c r="EW22" s="115" t="s">
        <v>2531</v>
      </c>
      <c r="EX22" s="115" t="s">
        <v>2545</v>
      </c>
      <c r="EY22" s="115" t="s">
        <v>2339</v>
      </c>
      <c r="EZ22" s="115" t="s">
        <v>2339</v>
      </c>
    </row>
    <row r="23" spans="1:156" ht="14.4" x14ac:dyDescent="0.55000000000000004">
      <c r="A23" s="92">
        <v>20</v>
      </c>
      <c r="B23" s="218"/>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c r="DV23" s="105" t="s">
        <v>24</v>
      </c>
      <c r="DW23" s="159" t="s">
        <v>634</v>
      </c>
      <c r="DX23" s="115" t="s">
        <v>24</v>
      </c>
      <c r="DY23" s="115" t="s">
        <v>2213</v>
      </c>
      <c r="DZ23" s="115" t="s">
        <v>24</v>
      </c>
      <c r="EA23" s="115" t="s">
        <v>2213</v>
      </c>
      <c r="EB23" s="115" t="s">
        <v>2213</v>
      </c>
      <c r="EC23" s="115" t="s">
        <v>24</v>
      </c>
      <c r="ED23" s="115" t="s">
        <v>2280</v>
      </c>
      <c r="EE23" s="115" t="s">
        <v>2280</v>
      </c>
      <c r="EF23" s="115" t="s">
        <v>2280</v>
      </c>
      <c r="EG23" s="115" t="s">
        <v>2280</v>
      </c>
      <c r="EH23" s="115" t="s">
        <v>24</v>
      </c>
      <c r="EI23" s="188" t="s">
        <v>24</v>
      </c>
      <c r="EJ23" s="115" t="s">
        <v>24</v>
      </c>
      <c r="EK23" s="188" t="s">
        <v>24</v>
      </c>
      <c r="EL23" s="115" t="s">
        <v>634</v>
      </c>
      <c r="EM23" s="188" t="s">
        <v>24</v>
      </c>
      <c r="EN23" s="115" t="s">
        <v>2213</v>
      </c>
      <c r="EO23" s="115" t="s">
        <v>24</v>
      </c>
      <c r="EP23" s="115" t="s">
        <v>24</v>
      </c>
      <c r="EQ23" s="115" t="s">
        <v>24</v>
      </c>
      <c r="ER23" s="169" t="s">
        <v>24</v>
      </c>
      <c r="ES23" s="115" t="s">
        <v>24</v>
      </c>
      <c r="ET23" s="115" t="s">
        <v>2213</v>
      </c>
      <c r="EU23" s="196" t="s">
        <v>1054</v>
      </c>
      <c r="EV23" s="196" t="s">
        <v>1054</v>
      </c>
      <c r="EW23" s="169" t="s">
        <v>263</v>
      </c>
      <c r="EX23" s="115" t="s">
        <v>2546</v>
      </c>
      <c r="EY23" s="115" t="s">
        <v>24</v>
      </c>
      <c r="EZ23" s="115" t="s">
        <v>2546</v>
      </c>
    </row>
    <row r="24" spans="1:156" ht="14.4" x14ac:dyDescent="0.55000000000000004">
      <c r="A24" s="92">
        <v>21</v>
      </c>
      <c r="B24" s="218"/>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5">
        <v>0</v>
      </c>
      <c r="BV24" s="69">
        <v>0</v>
      </c>
      <c r="BW24" s="69">
        <v>0</v>
      </c>
      <c r="BX24" s="155">
        <v>0</v>
      </c>
      <c r="BY24" s="155">
        <v>0</v>
      </c>
      <c r="BZ24" s="155">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c r="DV24" s="105">
        <v>0</v>
      </c>
      <c r="DW24" s="115">
        <v>3839</v>
      </c>
      <c r="DX24" s="115">
        <v>910</v>
      </c>
      <c r="DY24" s="115">
        <v>520</v>
      </c>
      <c r="DZ24" s="115">
        <v>312</v>
      </c>
      <c r="EA24" s="115">
        <v>1170</v>
      </c>
      <c r="EB24" s="115">
        <v>624</v>
      </c>
      <c r="EC24" s="115">
        <v>1450</v>
      </c>
      <c r="ED24" s="115">
        <v>598</v>
      </c>
      <c r="EE24" s="115">
        <v>598</v>
      </c>
      <c r="EF24" s="115">
        <v>1150</v>
      </c>
      <c r="EG24" s="115">
        <v>1150</v>
      </c>
      <c r="EH24" s="115">
        <v>59472</v>
      </c>
      <c r="EI24" s="188">
        <v>88</v>
      </c>
      <c r="EJ24" s="115">
        <v>604</v>
      </c>
      <c r="EK24" s="155">
        <v>20</v>
      </c>
      <c r="EL24" s="115">
        <v>1545</v>
      </c>
      <c r="EM24" s="155">
        <v>2091</v>
      </c>
      <c r="EN24" s="115">
        <v>490</v>
      </c>
      <c r="EO24" s="115">
        <v>27</v>
      </c>
      <c r="EP24" s="115">
        <v>27</v>
      </c>
      <c r="EQ24" s="115">
        <v>1134</v>
      </c>
      <c r="ER24" s="115">
        <v>116</v>
      </c>
      <c r="ES24" s="115">
        <v>56</v>
      </c>
      <c r="ET24" s="115">
        <v>49</v>
      </c>
      <c r="EU24" s="185">
        <v>128</v>
      </c>
      <c r="EV24" s="185">
        <v>56</v>
      </c>
      <c r="EW24" s="186">
        <v>90</v>
      </c>
      <c r="EX24" s="155">
        <v>52</v>
      </c>
      <c r="EY24" s="155">
        <v>258</v>
      </c>
      <c r="EZ24" s="155">
        <v>53</v>
      </c>
    </row>
    <row r="25" spans="1:156" ht="14.4" x14ac:dyDescent="0.55000000000000004">
      <c r="A25" s="92">
        <v>22</v>
      </c>
      <c r="B25" s="218"/>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2053</v>
      </c>
      <c r="DN25" s="41" t="s">
        <v>2053</v>
      </c>
      <c r="DO25" s="41" t="s">
        <v>2077</v>
      </c>
      <c r="DP25" s="105" t="s">
        <v>2014</v>
      </c>
      <c r="DQ25" s="105" t="s">
        <v>2024</v>
      </c>
      <c r="DR25" s="105" t="s">
        <v>2027</v>
      </c>
      <c r="DS25" s="105" t="s">
        <v>2036</v>
      </c>
      <c r="DT25" s="105" t="s">
        <v>2044</v>
      </c>
      <c r="DU25" s="41" t="s">
        <v>11</v>
      </c>
      <c r="DV25" s="105" t="s">
        <v>2107</v>
      </c>
      <c r="DW25" s="115" t="s">
        <v>2178</v>
      </c>
      <c r="DX25" s="115" t="s">
        <v>2196</v>
      </c>
      <c r="DY25" s="115" t="s">
        <v>2214</v>
      </c>
      <c r="DZ25" s="115" t="s">
        <v>2228</v>
      </c>
      <c r="EA25" s="115" t="s">
        <v>2240</v>
      </c>
      <c r="EB25" s="115" t="s">
        <v>2252</v>
      </c>
      <c r="EC25" s="115" t="s">
        <v>2267</v>
      </c>
      <c r="ED25" s="115" t="s">
        <v>2281</v>
      </c>
      <c r="EE25" s="115" t="s">
        <v>2291</v>
      </c>
      <c r="EF25" s="115" t="s">
        <v>2298</v>
      </c>
      <c r="EG25" s="115" t="s">
        <v>2303</v>
      </c>
      <c r="EH25" s="115" t="s">
        <v>2311</v>
      </c>
      <c r="EI25" s="188" t="s">
        <v>2326</v>
      </c>
      <c r="EJ25" s="115" t="s">
        <v>11</v>
      </c>
      <c r="EK25" s="155" t="s">
        <v>2352</v>
      </c>
      <c r="EL25" s="186" t="s">
        <v>2368</v>
      </c>
      <c r="EM25" s="155" t="s">
        <v>2382</v>
      </c>
      <c r="EN25" s="115" t="s">
        <v>2396</v>
      </c>
      <c r="EO25" s="115" t="s">
        <v>2411</v>
      </c>
      <c r="EP25" s="115" t="s">
        <v>2426</v>
      </c>
      <c r="EQ25" s="115" t="s">
        <v>2440</v>
      </c>
      <c r="ER25" s="115" t="s">
        <v>2456</v>
      </c>
      <c r="ES25" s="115" t="s">
        <v>2472</v>
      </c>
      <c r="ET25" s="115" t="s">
        <v>2483</v>
      </c>
      <c r="EU25" s="115" t="s">
        <v>2499</v>
      </c>
      <c r="EV25" s="115" t="s">
        <v>2516</v>
      </c>
      <c r="EW25" s="115" t="s">
        <v>2532</v>
      </c>
      <c r="EX25" s="115" t="s">
        <v>11</v>
      </c>
      <c r="EY25" s="115" t="s">
        <v>2555</v>
      </c>
      <c r="EZ25" s="115" t="s">
        <v>11</v>
      </c>
    </row>
    <row r="26" spans="1:156" s="68" customFormat="1" ht="13.8" customHeight="1" x14ac:dyDescent="0.55000000000000004">
      <c r="A26" s="92">
        <v>23</v>
      </c>
      <c r="B26" s="219"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59" t="s">
        <v>853</v>
      </c>
      <c r="BW26" s="159"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c r="DV26" s="68" t="s">
        <v>698</v>
      </c>
      <c r="DW26" s="159" t="s">
        <v>698</v>
      </c>
      <c r="DX26" s="159" t="s">
        <v>1133</v>
      </c>
      <c r="DY26" s="159" t="s">
        <v>696</v>
      </c>
      <c r="DZ26" s="159" t="s">
        <v>1133</v>
      </c>
      <c r="EA26" s="159" t="s">
        <v>701</v>
      </c>
      <c r="EB26" s="159" t="s">
        <v>696</v>
      </c>
      <c r="EC26" s="159" t="s">
        <v>696</v>
      </c>
      <c r="ED26" s="185" t="s">
        <v>698</v>
      </c>
      <c r="EE26" s="185" t="s">
        <v>698</v>
      </c>
      <c r="EF26" s="185" t="s">
        <v>698</v>
      </c>
      <c r="EG26" s="185" t="s">
        <v>698</v>
      </c>
      <c r="EH26" s="185" t="s">
        <v>849</v>
      </c>
      <c r="EI26" s="188" t="s">
        <v>696</v>
      </c>
      <c r="EJ26" s="115" t="s">
        <v>696</v>
      </c>
      <c r="EK26" s="188" t="s">
        <v>696</v>
      </c>
      <c r="EL26" s="115" t="s">
        <v>696</v>
      </c>
      <c r="EM26" s="188" t="s">
        <v>696</v>
      </c>
      <c r="EN26" s="159" t="s">
        <v>696</v>
      </c>
      <c r="EO26" s="159" t="s">
        <v>698</v>
      </c>
      <c r="EP26" s="159" t="s">
        <v>698</v>
      </c>
      <c r="EQ26" s="159" t="s">
        <v>698</v>
      </c>
      <c r="ER26" s="115" t="s">
        <v>698</v>
      </c>
      <c r="ES26" s="159" t="s">
        <v>698</v>
      </c>
      <c r="ET26" s="185" t="s">
        <v>849</v>
      </c>
      <c r="EU26" s="159" t="s">
        <v>701</v>
      </c>
      <c r="EV26" s="159" t="s">
        <v>1033</v>
      </c>
      <c r="EW26" s="159" t="s">
        <v>713</v>
      </c>
      <c r="EX26" s="115" t="s">
        <v>696</v>
      </c>
      <c r="EY26" s="115" t="s">
        <v>696</v>
      </c>
      <c r="EZ26" s="115" t="s">
        <v>696</v>
      </c>
    </row>
    <row r="27" spans="1:156" s="68" customFormat="1" ht="14.4" x14ac:dyDescent="0.55000000000000004">
      <c r="A27" s="92">
        <v>24</v>
      </c>
      <c r="B27" s="219"/>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59">
        <v>12</v>
      </c>
      <c r="BW27" s="159">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c r="DV27" s="68">
        <v>2</v>
      </c>
      <c r="DW27" s="159">
        <v>2</v>
      </c>
      <c r="DX27" s="159">
        <v>11</v>
      </c>
      <c r="DY27" s="159">
        <v>94</v>
      </c>
      <c r="DZ27" s="159">
        <v>11</v>
      </c>
      <c r="EA27" s="159">
        <v>1</v>
      </c>
      <c r="EB27" s="159">
        <v>94</v>
      </c>
      <c r="EC27" s="183">
        <v>7</v>
      </c>
      <c r="ED27" s="159">
        <v>2</v>
      </c>
      <c r="EE27" s="159">
        <v>2</v>
      </c>
      <c r="EF27" s="159">
        <v>2</v>
      </c>
      <c r="EG27" s="159">
        <v>2</v>
      </c>
      <c r="EH27" s="159">
        <v>4</v>
      </c>
      <c r="EI27" s="188">
        <v>7</v>
      </c>
      <c r="EJ27" s="115">
        <v>7</v>
      </c>
      <c r="EK27" s="188">
        <v>7</v>
      </c>
      <c r="EL27" s="115">
        <v>7</v>
      </c>
      <c r="EM27" s="188">
        <v>7</v>
      </c>
      <c r="EN27" s="159">
        <v>94</v>
      </c>
      <c r="EO27" s="159">
        <v>2</v>
      </c>
      <c r="EP27" s="159">
        <v>2</v>
      </c>
      <c r="EQ27" s="159">
        <v>2</v>
      </c>
      <c r="ER27" s="115">
        <v>2</v>
      </c>
      <c r="ES27" s="159">
        <v>2</v>
      </c>
      <c r="ET27" s="159">
        <v>4</v>
      </c>
      <c r="EU27" s="159">
        <v>1</v>
      </c>
      <c r="EV27" s="159">
        <v>4</v>
      </c>
      <c r="EW27" s="159">
        <v>10</v>
      </c>
      <c r="EX27" s="115">
        <v>7</v>
      </c>
      <c r="EY27" s="115">
        <v>7</v>
      </c>
      <c r="EZ27" s="115">
        <v>7</v>
      </c>
    </row>
    <row r="28" spans="1:156" s="68" customFormat="1" ht="14.4" x14ac:dyDescent="0.55000000000000004">
      <c r="A28" s="92">
        <v>25</v>
      </c>
      <c r="B28" s="219"/>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59" t="s">
        <v>1440</v>
      </c>
      <c r="BW28" s="159"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c r="DV28" s="68" t="s">
        <v>1033</v>
      </c>
      <c r="DW28" s="159" t="s">
        <v>702</v>
      </c>
      <c r="DX28" s="159" t="s">
        <v>696</v>
      </c>
      <c r="DY28" s="159" t="s">
        <v>704</v>
      </c>
      <c r="DZ28" s="159" t="s">
        <v>696</v>
      </c>
      <c r="EA28" s="159" t="s">
        <v>1640</v>
      </c>
      <c r="EB28" s="159" t="s">
        <v>704</v>
      </c>
      <c r="EC28" s="159" t="s">
        <v>698</v>
      </c>
      <c r="ED28" s="159" t="s">
        <v>704</v>
      </c>
      <c r="EE28" s="159" t="s">
        <v>704</v>
      </c>
      <c r="EF28" s="159" t="s">
        <v>704</v>
      </c>
      <c r="EG28" s="159" t="s">
        <v>704</v>
      </c>
      <c r="EH28" s="159" t="s">
        <v>699</v>
      </c>
      <c r="EI28" s="188" t="s">
        <v>853</v>
      </c>
      <c r="EJ28" s="115" t="s">
        <v>697</v>
      </c>
      <c r="EK28" s="188" t="s">
        <v>704</v>
      </c>
      <c r="EL28" s="115" t="s">
        <v>697</v>
      </c>
      <c r="EM28" s="188" t="s">
        <v>704</v>
      </c>
      <c r="EN28" s="159" t="s">
        <v>701</v>
      </c>
      <c r="EO28" s="159" t="s">
        <v>696</v>
      </c>
      <c r="EP28" s="159" t="s">
        <v>696</v>
      </c>
      <c r="EQ28" s="185" t="s">
        <v>849</v>
      </c>
      <c r="ER28" s="115" t="s">
        <v>696</v>
      </c>
      <c r="ES28" s="159" t="s">
        <v>696</v>
      </c>
      <c r="ET28" s="159" t="s">
        <v>1640</v>
      </c>
      <c r="EU28" s="159" t="s">
        <v>1657</v>
      </c>
      <c r="EV28" s="159" t="s">
        <v>1657</v>
      </c>
      <c r="EW28" s="159" t="s">
        <v>1467</v>
      </c>
      <c r="EX28" s="115" t="s">
        <v>697</v>
      </c>
      <c r="EY28" s="115" t="s">
        <v>697</v>
      </c>
      <c r="EZ28" s="115" t="s">
        <v>697</v>
      </c>
    </row>
    <row r="29" spans="1:156" s="68" customFormat="1" ht="14.4" x14ac:dyDescent="0.55000000000000004">
      <c r="A29" s="92">
        <v>26</v>
      </c>
      <c r="B29" s="219"/>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59">
        <v>7</v>
      </c>
      <c r="BW29" s="159">
        <v>79</v>
      </c>
      <c r="BX29" s="115">
        <v>4</v>
      </c>
      <c r="BY29" s="115">
        <v>79</v>
      </c>
      <c r="BZ29" s="115">
        <v>4</v>
      </c>
      <c r="CA29" s="68">
        <v>4</v>
      </c>
      <c r="CB29" s="68">
        <v>3</v>
      </c>
      <c r="CC29" s="68">
        <v>3</v>
      </c>
      <c r="CD29" s="68">
        <v>3</v>
      </c>
      <c r="CE29" s="68">
        <v>13</v>
      </c>
      <c r="CF29" s="68">
        <v>14</v>
      </c>
      <c r="CG29" s="68">
        <v>2</v>
      </c>
      <c r="CH29" s="68">
        <v>1</v>
      </c>
      <c r="CI29" s="68">
        <v>2</v>
      </c>
      <c r="CJ29" s="173">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c r="DV29" s="68">
        <v>72</v>
      </c>
      <c r="DW29" s="183">
        <v>3</v>
      </c>
      <c r="DX29" s="183">
        <v>13</v>
      </c>
      <c r="DY29" s="183">
        <v>3</v>
      </c>
      <c r="DZ29" s="183">
        <v>13</v>
      </c>
      <c r="EA29" s="183">
        <v>90</v>
      </c>
      <c r="EB29" s="183">
        <v>3</v>
      </c>
      <c r="EC29" s="183">
        <v>2</v>
      </c>
      <c r="ED29" s="159">
        <v>14</v>
      </c>
      <c r="EE29" s="159">
        <v>14</v>
      </c>
      <c r="EF29" s="159">
        <v>9</v>
      </c>
      <c r="EG29" s="159">
        <v>9</v>
      </c>
      <c r="EH29" s="159">
        <v>6</v>
      </c>
      <c r="EI29" s="188">
        <v>12</v>
      </c>
      <c r="EJ29" s="115">
        <v>6</v>
      </c>
      <c r="EK29" s="188">
        <v>3</v>
      </c>
      <c r="EL29" s="115">
        <v>6</v>
      </c>
      <c r="EM29" s="188">
        <v>14</v>
      </c>
      <c r="EN29" s="183">
        <v>1</v>
      </c>
      <c r="EO29" s="183">
        <v>7</v>
      </c>
      <c r="EP29" s="183">
        <v>7</v>
      </c>
      <c r="EQ29" s="183">
        <v>4</v>
      </c>
      <c r="ER29" s="185">
        <v>7</v>
      </c>
      <c r="ES29" s="183">
        <v>7</v>
      </c>
      <c r="ET29" s="183">
        <v>90</v>
      </c>
      <c r="EU29" s="159">
        <v>79</v>
      </c>
      <c r="EV29" s="159">
        <v>79</v>
      </c>
      <c r="EW29" s="159">
        <v>93</v>
      </c>
      <c r="EX29" s="185">
        <v>6</v>
      </c>
      <c r="EY29" s="185">
        <v>6</v>
      </c>
      <c r="EZ29" s="185">
        <v>6</v>
      </c>
    </row>
    <row r="30" spans="1:156" s="68" customFormat="1" ht="14.4" x14ac:dyDescent="0.55000000000000004">
      <c r="A30" s="92">
        <v>27</v>
      </c>
      <c r="B30" s="219"/>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59" t="s">
        <v>698</v>
      </c>
      <c r="BW30" s="159"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c r="DV30" s="68" t="s">
        <v>699</v>
      </c>
      <c r="DW30" s="159" t="s">
        <v>1697</v>
      </c>
      <c r="DX30" s="159" t="s">
        <v>851</v>
      </c>
      <c r="DY30" s="159" t="s">
        <v>1640</v>
      </c>
      <c r="DZ30" s="159" t="s">
        <v>704</v>
      </c>
      <c r="EA30" s="159" t="s">
        <v>696</v>
      </c>
      <c r="EB30" s="159" t="s">
        <v>1640</v>
      </c>
      <c r="EC30" s="159" t="s">
        <v>704</v>
      </c>
      <c r="ED30" s="159" t="s">
        <v>849</v>
      </c>
      <c r="EE30" s="159" t="s">
        <v>849</v>
      </c>
      <c r="EF30" s="159" t="s">
        <v>849</v>
      </c>
      <c r="EG30" s="159" t="s">
        <v>849</v>
      </c>
      <c r="EH30" s="185" t="s">
        <v>696</v>
      </c>
      <c r="EI30" s="188" t="s">
        <v>698</v>
      </c>
      <c r="EJ30" s="115" t="s">
        <v>698</v>
      </c>
      <c r="EK30" s="156" t="s">
        <v>698</v>
      </c>
      <c r="EL30" s="115" t="s">
        <v>702</v>
      </c>
      <c r="EM30" s="156" t="s">
        <v>698</v>
      </c>
      <c r="EN30" s="159" t="s">
        <v>11</v>
      </c>
      <c r="EO30" s="159" t="s">
        <v>704</v>
      </c>
      <c r="EP30" s="159" t="s">
        <v>704</v>
      </c>
      <c r="EQ30" s="159" t="s">
        <v>696</v>
      </c>
      <c r="ER30" s="115" t="s">
        <v>704</v>
      </c>
      <c r="ES30" s="159" t="s">
        <v>704</v>
      </c>
      <c r="ET30" s="159" t="s">
        <v>696</v>
      </c>
      <c r="EU30" s="159" t="s">
        <v>699</v>
      </c>
      <c r="EV30" s="159" t="s">
        <v>699</v>
      </c>
      <c r="EW30" s="159" t="s">
        <v>11</v>
      </c>
      <c r="EX30" s="115" t="s">
        <v>698</v>
      </c>
      <c r="EY30" s="115" t="s">
        <v>698</v>
      </c>
      <c r="EZ30" s="115" t="s">
        <v>698</v>
      </c>
    </row>
    <row r="31" spans="1:156" s="68" customFormat="1" ht="14.4" x14ac:dyDescent="0.55000000000000004">
      <c r="A31" s="92">
        <v>28</v>
      </c>
      <c r="B31" s="219"/>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59">
        <v>77</v>
      </c>
      <c r="BW31" s="159">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c r="DV31" s="68">
        <v>6</v>
      </c>
      <c r="DW31" s="183">
        <v>28</v>
      </c>
      <c r="DX31" s="183">
        <v>13</v>
      </c>
      <c r="DY31" s="183">
        <v>90</v>
      </c>
      <c r="DZ31" s="159">
        <v>14</v>
      </c>
      <c r="EA31" s="183">
        <v>94</v>
      </c>
      <c r="EB31" s="183">
        <v>90</v>
      </c>
      <c r="EC31" s="159">
        <v>14</v>
      </c>
      <c r="ED31" s="159">
        <v>4</v>
      </c>
      <c r="EE31" s="159">
        <v>4</v>
      </c>
      <c r="EF31" s="159">
        <v>4</v>
      </c>
      <c r="EG31" s="159">
        <v>4</v>
      </c>
      <c r="EH31" s="159">
        <v>7</v>
      </c>
      <c r="EI31" s="188">
        <v>2</v>
      </c>
      <c r="EJ31" s="115">
        <v>2</v>
      </c>
      <c r="EK31" s="188">
        <v>2</v>
      </c>
      <c r="EL31" s="115">
        <v>3</v>
      </c>
      <c r="EM31" s="188">
        <v>2</v>
      </c>
      <c r="EN31" s="159" t="s">
        <v>11</v>
      </c>
      <c r="EO31" s="159">
        <v>14</v>
      </c>
      <c r="EP31" s="159">
        <v>14</v>
      </c>
      <c r="EQ31" s="159">
        <v>91</v>
      </c>
      <c r="ER31" s="115">
        <v>14</v>
      </c>
      <c r="ES31" s="159">
        <v>14</v>
      </c>
      <c r="ET31" s="183">
        <v>7</v>
      </c>
      <c r="EU31" s="159">
        <v>6</v>
      </c>
      <c r="EV31" s="159">
        <v>6</v>
      </c>
      <c r="EW31" s="159" t="s">
        <v>11</v>
      </c>
      <c r="EX31" s="115">
        <v>2</v>
      </c>
      <c r="EY31" s="115">
        <v>2</v>
      </c>
      <c r="EZ31" s="115">
        <v>2</v>
      </c>
    </row>
    <row r="32" spans="1:156" s="68" customFormat="1" ht="14.4" x14ac:dyDescent="0.55000000000000004">
      <c r="A32" s="92">
        <v>29</v>
      </c>
      <c r="B32" s="219"/>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59" t="s">
        <v>702</v>
      </c>
      <c r="BW32" s="159"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c r="DV32" s="68" t="s">
        <v>700</v>
      </c>
      <c r="DW32" s="159" t="s">
        <v>2179</v>
      </c>
      <c r="DX32" s="159" t="s">
        <v>704</v>
      </c>
      <c r="DY32" s="159" t="s">
        <v>849</v>
      </c>
      <c r="DZ32" s="159" t="s">
        <v>849</v>
      </c>
      <c r="EA32" s="159" t="s">
        <v>704</v>
      </c>
      <c r="EB32" s="159" t="s">
        <v>849</v>
      </c>
      <c r="EC32" s="159" t="s">
        <v>849</v>
      </c>
      <c r="ED32" s="159" t="s">
        <v>696</v>
      </c>
      <c r="EE32" s="159" t="s">
        <v>696</v>
      </c>
      <c r="EF32" s="159" t="s">
        <v>696</v>
      </c>
      <c r="EG32" s="159" t="s">
        <v>696</v>
      </c>
      <c r="EH32" s="159" t="s">
        <v>700</v>
      </c>
      <c r="EI32" s="188" t="s">
        <v>702</v>
      </c>
      <c r="EJ32" s="115" t="s">
        <v>704</v>
      </c>
      <c r="EK32" s="189" t="s">
        <v>849</v>
      </c>
      <c r="EL32" s="115" t="s">
        <v>698</v>
      </c>
      <c r="EM32" s="189" t="s">
        <v>1640</v>
      </c>
      <c r="EN32" s="159" t="s">
        <v>11</v>
      </c>
      <c r="EO32" s="185" t="s">
        <v>849</v>
      </c>
      <c r="EP32" s="185" t="s">
        <v>1640</v>
      </c>
      <c r="EQ32" s="185" t="s">
        <v>702</v>
      </c>
      <c r="ER32" s="115" t="s">
        <v>849</v>
      </c>
      <c r="ES32" s="185" t="s">
        <v>849</v>
      </c>
      <c r="ET32" s="185" t="s">
        <v>702</v>
      </c>
      <c r="EU32" s="159" t="s">
        <v>700</v>
      </c>
      <c r="EV32" s="159" t="s">
        <v>700</v>
      </c>
      <c r="EW32" s="159" t="s">
        <v>11</v>
      </c>
      <c r="EX32" s="185" t="s">
        <v>704</v>
      </c>
      <c r="EY32" s="185" t="s">
        <v>704</v>
      </c>
      <c r="EZ32" s="185" t="s">
        <v>704</v>
      </c>
    </row>
    <row r="33" spans="1:156" s="68" customFormat="1" ht="14.4" x14ac:dyDescent="0.55000000000000004">
      <c r="A33" s="92">
        <v>30</v>
      </c>
      <c r="B33" s="219"/>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59">
        <v>3</v>
      </c>
      <c r="BW33" s="159">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3">
        <v>14</v>
      </c>
      <c r="DV33" s="68">
        <v>6</v>
      </c>
      <c r="DW33" s="159">
        <v>88</v>
      </c>
      <c r="DX33" s="159">
        <v>14</v>
      </c>
      <c r="DY33" s="159">
        <v>4</v>
      </c>
      <c r="DZ33" s="159">
        <v>4</v>
      </c>
      <c r="EA33" s="159">
        <v>14</v>
      </c>
      <c r="EB33" s="159">
        <v>4</v>
      </c>
      <c r="EC33" s="159">
        <v>4</v>
      </c>
      <c r="ED33" s="185">
        <v>13</v>
      </c>
      <c r="EE33" s="185">
        <v>13</v>
      </c>
      <c r="EF33" s="185">
        <v>13</v>
      </c>
      <c r="EG33" s="185">
        <v>13</v>
      </c>
      <c r="EH33" s="159">
        <v>6</v>
      </c>
      <c r="EI33" s="188">
        <v>3</v>
      </c>
      <c r="EJ33" s="115">
        <v>9</v>
      </c>
      <c r="EK33" s="188">
        <v>4</v>
      </c>
      <c r="EL33" s="115">
        <v>2</v>
      </c>
      <c r="EM33" s="188">
        <v>90</v>
      </c>
      <c r="EN33" s="159" t="s">
        <v>11</v>
      </c>
      <c r="EO33" s="159">
        <v>4</v>
      </c>
      <c r="EP33" s="159">
        <v>90</v>
      </c>
      <c r="EQ33" s="159">
        <v>9</v>
      </c>
      <c r="ER33" s="115">
        <v>4</v>
      </c>
      <c r="ES33" s="159">
        <v>4</v>
      </c>
      <c r="ET33" s="159">
        <v>3</v>
      </c>
      <c r="EU33" s="159">
        <v>6</v>
      </c>
      <c r="EV33" s="159">
        <v>6</v>
      </c>
      <c r="EW33" s="159" t="s">
        <v>11</v>
      </c>
      <c r="EX33" s="115">
        <v>9</v>
      </c>
      <c r="EY33" s="115">
        <v>3</v>
      </c>
      <c r="EZ33" s="115">
        <v>3</v>
      </c>
    </row>
    <row r="34" spans="1:156" s="68" customFormat="1" ht="14.4" x14ac:dyDescent="0.55000000000000004">
      <c r="A34" s="92">
        <v>31</v>
      </c>
      <c r="B34" s="219"/>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59" t="s">
        <v>703</v>
      </c>
      <c r="BW34" s="159"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c r="DV34" s="68" t="s">
        <v>1467</v>
      </c>
      <c r="DW34" s="159" t="s">
        <v>11</v>
      </c>
      <c r="DX34" s="159" t="s">
        <v>849</v>
      </c>
      <c r="DY34" s="159" t="s">
        <v>11</v>
      </c>
      <c r="DZ34" s="159" t="s">
        <v>11</v>
      </c>
      <c r="EA34" s="159" t="s">
        <v>11</v>
      </c>
      <c r="EB34" s="159" t="s">
        <v>11</v>
      </c>
      <c r="EC34" s="159" t="s">
        <v>11</v>
      </c>
      <c r="ED34" s="159" t="s">
        <v>11</v>
      </c>
      <c r="EE34" s="159" t="s">
        <v>11</v>
      </c>
      <c r="EF34" s="159" t="s">
        <v>11</v>
      </c>
      <c r="EG34" s="159" t="s">
        <v>11</v>
      </c>
      <c r="EH34" s="185" t="s">
        <v>698</v>
      </c>
      <c r="EI34" s="188" t="s">
        <v>713</v>
      </c>
      <c r="EJ34" s="115" t="s">
        <v>11</v>
      </c>
      <c r="EK34" s="189" t="s">
        <v>1441</v>
      </c>
      <c r="EL34" s="185" t="s">
        <v>1133</v>
      </c>
      <c r="EM34" s="189" t="s">
        <v>849</v>
      </c>
      <c r="EN34" s="159" t="s">
        <v>11</v>
      </c>
      <c r="EO34" s="185" t="s">
        <v>11</v>
      </c>
      <c r="EP34" s="185" t="s">
        <v>849</v>
      </c>
      <c r="EQ34" s="185" t="s">
        <v>11</v>
      </c>
      <c r="ER34" s="115" t="s">
        <v>11</v>
      </c>
      <c r="ES34" s="185" t="s">
        <v>11</v>
      </c>
      <c r="ET34" s="185" t="s">
        <v>698</v>
      </c>
      <c r="EU34" s="159" t="s">
        <v>698</v>
      </c>
      <c r="EV34" s="159" t="s">
        <v>698</v>
      </c>
      <c r="EW34" s="159" t="s">
        <v>11</v>
      </c>
      <c r="EX34" s="185" t="s">
        <v>11</v>
      </c>
      <c r="EY34" s="185" t="s">
        <v>11</v>
      </c>
      <c r="EZ34" s="185" t="s">
        <v>11</v>
      </c>
    </row>
    <row r="35" spans="1:156" s="68" customFormat="1" ht="14.4" x14ac:dyDescent="0.55000000000000004">
      <c r="A35" s="92">
        <v>32</v>
      </c>
      <c r="B35" s="219"/>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59">
        <v>8</v>
      </c>
      <c r="BW35" s="159">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c r="DV35" s="68">
        <v>79</v>
      </c>
      <c r="DW35" s="159" t="s">
        <v>11</v>
      </c>
      <c r="DX35" s="159">
        <v>4</v>
      </c>
      <c r="DY35" s="159" t="s">
        <v>11</v>
      </c>
      <c r="DZ35" s="159" t="s">
        <v>11</v>
      </c>
      <c r="EA35" s="159" t="s">
        <v>11</v>
      </c>
      <c r="EB35" s="159" t="s">
        <v>11</v>
      </c>
      <c r="EC35" s="159" t="s">
        <v>11</v>
      </c>
      <c r="ED35" s="159" t="s">
        <v>11</v>
      </c>
      <c r="EE35" s="159" t="s">
        <v>11</v>
      </c>
      <c r="EF35" s="159" t="s">
        <v>11</v>
      </c>
      <c r="EG35" s="159" t="s">
        <v>11</v>
      </c>
      <c r="EH35" s="185">
        <v>2</v>
      </c>
      <c r="EI35" s="188">
        <v>10</v>
      </c>
      <c r="EJ35" s="115" t="s">
        <v>11</v>
      </c>
      <c r="EK35" s="188">
        <v>86</v>
      </c>
      <c r="EL35" s="115">
        <v>11</v>
      </c>
      <c r="EM35" s="188">
        <v>4</v>
      </c>
      <c r="EN35" s="159" t="s">
        <v>11</v>
      </c>
      <c r="EO35" s="185" t="s">
        <v>11</v>
      </c>
      <c r="EP35" s="159">
        <v>4</v>
      </c>
      <c r="EQ35" s="185" t="s">
        <v>11</v>
      </c>
      <c r="ER35" s="115" t="s">
        <v>11</v>
      </c>
      <c r="ES35" s="185" t="s">
        <v>11</v>
      </c>
      <c r="ET35" s="185">
        <v>2</v>
      </c>
      <c r="EU35" s="159">
        <v>2</v>
      </c>
      <c r="EV35" s="159">
        <v>2</v>
      </c>
      <c r="EW35" s="159" t="s">
        <v>11</v>
      </c>
      <c r="EX35" s="185" t="s">
        <v>11</v>
      </c>
      <c r="EY35" s="185" t="s">
        <v>11</v>
      </c>
      <c r="EZ35" s="185" t="s">
        <v>11</v>
      </c>
    </row>
    <row r="36" spans="1:156" s="68" customFormat="1" ht="14.4" x14ac:dyDescent="0.55000000000000004">
      <c r="A36" s="92">
        <v>33</v>
      </c>
      <c r="B36" s="219"/>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59" t="s">
        <v>11</v>
      </c>
      <c r="BW36" s="159"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c r="DV36" s="68" t="s">
        <v>702</v>
      </c>
      <c r="DW36" s="159" t="s">
        <v>11</v>
      </c>
      <c r="DX36" s="159" t="s">
        <v>11</v>
      </c>
      <c r="DY36" s="159" t="s">
        <v>11</v>
      </c>
      <c r="DZ36" s="159" t="s">
        <v>11</v>
      </c>
      <c r="EA36" s="159" t="s">
        <v>11</v>
      </c>
      <c r="EB36" s="159" t="s">
        <v>11</v>
      </c>
      <c r="EC36" s="159" t="s">
        <v>11</v>
      </c>
      <c r="ED36" s="159" t="s">
        <v>11</v>
      </c>
      <c r="EE36" s="159" t="s">
        <v>11</v>
      </c>
      <c r="EF36" s="159" t="s">
        <v>11</v>
      </c>
      <c r="EG36" s="159" t="s">
        <v>11</v>
      </c>
      <c r="EH36" s="159" t="s">
        <v>702</v>
      </c>
      <c r="EI36" s="188" t="s">
        <v>11</v>
      </c>
      <c r="EJ36" s="115" t="s">
        <v>11</v>
      </c>
      <c r="EK36" s="188" t="s">
        <v>1034</v>
      </c>
      <c r="EL36" s="115" t="s">
        <v>11</v>
      </c>
      <c r="EM36" s="189" t="s">
        <v>1441</v>
      </c>
      <c r="EN36" s="159" t="s">
        <v>11</v>
      </c>
      <c r="EO36" s="159" t="s">
        <v>11</v>
      </c>
      <c r="EP36" s="159" t="s">
        <v>11</v>
      </c>
      <c r="EQ36" s="159" t="s">
        <v>11</v>
      </c>
      <c r="ER36" s="115" t="s">
        <v>11</v>
      </c>
      <c r="ES36" s="159" t="s">
        <v>11</v>
      </c>
      <c r="ET36" s="159" t="s">
        <v>11</v>
      </c>
      <c r="EU36" s="159" t="s">
        <v>702</v>
      </c>
      <c r="EV36" s="159" t="s">
        <v>702</v>
      </c>
      <c r="EW36" s="159" t="s">
        <v>11</v>
      </c>
      <c r="EX36" s="115" t="s">
        <v>11</v>
      </c>
      <c r="EY36" s="115" t="s">
        <v>11</v>
      </c>
      <c r="EZ36" s="115" t="s">
        <v>11</v>
      </c>
    </row>
    <row r="37" spans="1:156" s="68" customFormat="1" ht="14.4" x14ac:dyDescent="0.55000000000000004">
      <c r="A37" s="92">
        <v>34</v>
      </c>
      <c r="B37" s="219"/>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59" t="s">
        <v>11</v>
      </c>
      <c r="BW37" s="159"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c r="DV37" s="68">
        <v>3</v>
      </c>
      <c r="DW37" s="159" t="s">
        <v>11</v>
      </c>
      <c r="DX37" s="159" t="s">
        <v>11</v>
      </c>
      <c r="DY37" s="159" t="s">
        <v>11</v>
      </c>
      <c r="DZ37" s="159" t="s">
        <v>11</v>
      </c>
      <c r="EA37" s="159" t="s">
        <v>11</v>
      </c>
      <c r="EB37" s="159" t="s">
        <v>11</v>
      </c>
      <c r="EC37" s="159" t="s">
        <v>11</v>
      </c>
      <c r="ED37" s="159" t="s">
        <v>11</v>
      </c>
      <c r="EE37" s="159" t="s">
        <v>11</v>
      </c>
      <c r="EF37" s="159" t="s">
        <v>11</v>
      </c>
      <c r="EG37" s="159" t="s">
        <v>11</v>
      </c>
      <c r="EH37" s="159">
        <v>3</v>
      </c>
      <c r="EI37" s="188" t="s">
        <v>11</v>
      </c>
      <c r="EJ37" s="115" t="s">
        <v>11</v>
      </c>
      <c r="EK37" s="188">
        <v>20</v>
      </c>
      <c r="EL37" s="115" t="s">
        <v>11</v>
      </c>
      <c r="EM37" s="188">
        <v>86</v>
      </c>
      <c r="EN37" s="159" t="s">
        <v>11</v>
      </c>
      <c r="EO37" s="159" t="s">
        <v>11</v>
      </c>
      <c r="EP37" s="159" t="s">
        <v>11</v>
      </c>
      <c r="EQ37" s="159" t="s">
        <v>11</v>
      </c>
      <c r="ER37" s="115" t="s">
        <v>11</v>
      </c>
      <c r="ES37" s="159" t="s">
        <v>11</v>
      </c>
      <c r="ET37" s="159" t="s">
        <v>11</v>
      </c>
      <c r="EU37" s="159">
        <v>9</v>
      </c>
      <c r="EV37" s="159">
        <v>3</v>
      </c>
      <c r="EW37" s="159" t="s">
        <v>11</v>
      </c>
      <c r="EX37" s="115" t="s">
        <v>11</v>
      </c>
      <c r="EY37" s="115" t="s">
        <v>11</v>
      </c>
      <c r="EZ37" s="115" t="s">
        <v>11</v>
      </c>
    </row>
    <row r="38" spans="1:156" s="68" customFormat="1" ht="14.4" x14ac:dyDescent="0.55000000000000004">
      <c r="A38" s="92">
        <v>35</v>
      </c>
      <c r="B38" s="219"/>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59" t="s">
        <v>11</v>
      </c>
      <c r="BW38" s="159"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c r="DV38" s="68" t="s">
        <v>11</v>
      </c>
      <c r="DW38" s="159" t="s">
        <v>11</v>
      </c>
      <c r="DX38" s="159" t="s">
        <v>11</v>
      </c>
      <c r="DY38" s="159" t="s">
        <v>11</v>
      </c>
      <c r="DZ38" s="159" t="s">
        <v>11</v>
      </c>
      <c r="EA38" s="159" t="s">
        <v>11</v>
      </c>
      <c r="EB38" s="159" t="s">
        <v>11</v>
      </c>
      <c r="EC38" s="159" t="s">
        <v>11</v>
      </c>
      <c r="ED38" s="159" t="s">
        <v>11</v>
      </c>
      <c r="EE38" s="159" t="s">
        <v>11</v>
      </c>
      <c r="EF38" s="159" t="s">
        <v>11</v>
      </c>
      <c r="EG38" s="159" t="s">
        <v>11</v>
      </c>
      <c r="EH38" s="159" t="s">
        <v>11</v>
      </c>
      <c r="EI38" s="188" t="s">
        <v>11</v>
      </c>
      <c r="EJ38" s="115" t="s">
        <v>11</v>
      </c>
      <c r="EK38" s="188" t="s">
        <v>11</v>
      </c>
      <c r="EL38" s="115" t="s">
        <v>11</v>
      </c>
      <c r="EM38" s="188" t="s">
        <v>1034</v>
      </c>
      <c r="EN38" s="159" t="s">
        <v>11</v>
      </c>
      <c r="EO38" s="159" t="s">
        <v>11</v>
      </c>
      <c r="EP38" s="159" t="s">
        <v>11</v>
      </c>
      <c r="EQ38" s="159" t="s">
        <v>11</v>
      </c>
      <c r="ER38" s="115" t="s">
        <v>11</v>
      </c>
      <c r="ES38" s="159" t="s">
        <v>11</v>
      </c>
      <c r="ET38" s="159" t="s">
        <v>11</v>
      </c>
      <c r="EU38" s="159" t="s">
        <v>11</v>
      </c>
      <c r="EV38" s="159" t="s">
        <v>11</v>
      </c>
      <c r="EW38" s="159" t="s">
        <v>11</v>
      </c>
      <c r="EX38" s="115" t="s">
        <v>11</v>
      </c>
      <c r="EY38" s="115" t="s">
        <v>11</v>
      </c>
      <c r="EZ38" s="115" t="s">
        <v>11</v>
      </c>
    </row>
    <row r="39" spans="1:156" s="68" customFormat="1" ht="14.4" x14ac:dyDescent="0.55000000000000004">
      <c r="A39" s="92">
        <v>36</v>
      </c>
      <c r="B39" s="219"/>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59" t="s">
        <v>11</v>
      </c>
      <c r="BW39" s="159"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c r="DV39" s="68" t="s">
        <v>11</v>
      </c>
      <c r="DW39" s="159" t="s">
        <v>11</v>
      </c>
      <c r="DX39" s="159" t="s">
        <v>11</v>
      </c>
      <c r="DY39" s="159" t="s">
        <v>11</v>
      </c>
      <c r="DZ39" s="159" t="s">
        <v>11</v>
      </c>
      <c r="EA39" s="159" t="s">
        <v>11</v>
      </c>
      <c r="EB39" s="159" t="s">
        <v>11</v>
      </c>
      <c r="EC39" s="159" t="s">
        <v>11</v>
      </c>
      <c r="ED39" s="159" t="s">
        <v>11</v>
      </c>
      <c r="EE39" s="159" t="s">
        <v>11</v>
      </c>
      <c r="EF39" s="159" t="s">
        <v>11</v>
      </c>
      <c r="EG39" s="159" t="s">
        <v>11</v>
      </c>
      <c r="EH39" s="159" t="s">
        <v>11</v>
      </c>
      <c r="EI39" s="188" t="s">
        <v>11</v>
      </c>
      <c r="EJ39" s="115" t="s">
        <v>11</v>
      </c>
      <c r="EK39" s="188" t="s">
        <v>11</v>
      </c>
      <c r="EL39" s="115" t="s">
        <v>11</v>
      </c>
      <c r="EM39" s="188">
        <v>20</v>
      </c>
      <c r="EN39" s="159" t="s">
        <v>11</v>
      </c>
      <c r="EO39" s="159" t="s">
        <v>11</v>
      </c>
      <c r="EP39" s="159" t="s">
        <v>11</v>
      </c>
      <c r="EQ39" s="159" t="s">
        <v>11</v>
      </c>
      <c r="ER39" s="115" t="s">
        <v>11</v>
      </c>
      <c r="ES39" s="159" t="s">
        <v>11</v>
      </c>
      <c r="ET39" s="159" t="s">
        <v>11</v>
      </c>
      <c r="EU39" s="159" t="s">
        <v>11</v>
      </c>
      <c r="EV39" s="159" t="s">
        <v>11</v>
      </c>
      <c r="EW39" s="159" t="s">
        <v>11</v>
      </c>
      <c r="EX39" s="115" t="s">
        <v>11</v>
      </c>
      <c r="EY39" s="115" t="s">
        <v>11</v>
      </c>
      <c r="EZ39" s="115" t="s">
        <v>11</v>
      </c>
    </row>
    <row r="40" spans="1:156" s="68" customFormat="1" ht="14.4" x14ac:dyDescent="0.55000000000000004">
      <c r="A40" s="92">
        <v>37</v>
      </c>
      <c r="B40" s="219"/>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59" t="s">
        <v>11</v>
      </c>
      <c r="BW40" s="159"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c r="DV40" s="68" t="s">
        <v>11</v>
      </c>
      <c r="DW40" s="159" t="s">
        <v>11</v>
      </c>
      <c r="DX40" s="159" t="s">
        <v>11</v>
      </c>
      <c r="DY40" s="159" t="s">
        <v>11</v>
      </c>
      <c r="DZ40" s="159" t="s">
        <v>11</v>
      </c>
      <c r="EA40" s="159" t="s">
        <v>11</v>
      </c>
      <c r="EB40" s="159" t="s">
        <v>11</v>
      </c>
      <c r="EC40" s="159" t="s">
        <v>11</v>
      </c>
      <c r="ED40" s="159" t="s">
        <v>11</v>
      </c>
      <c r="EE40" s="159" t="s">
        <v>11</v>
      </c>
      <c r="EF40" s="159" t="s">
        <v>11</v>
      </c>
      <c r="EG40" s="159" t="s">
        <v>11</v>
      </c>
      <c r="EH40" s="159" t="s">
        <v>11</v>
      </c>
      <c r="EI40" s="188" t="s">
        <v>11</v>
      </c>
      <c r="EJ40" s="115" t="s">
        <v>11</v>
      </c>
      <c r="EK40" s="188" t="s">
        <v>11</v>
      </c>
      <c r="EL40" s="115" t="s">
        <v>11</v>
      </c>
      <c r="EM40" s="188" t="s">
        <v>11</v>
      </c>
      <c r="EN40" s="159" t="s">
        <v>11</v>
      </c>
      <c r="EO40" s="159" t="s">
        <v>11</v>
      </c>
      <c r="EP40" s="159" t="s">
        <v>11</v>
      </c>
      <c r="EQ40" s="159" t="s">
        <v>11</v>
      </c>
      <c r="ER40" s="115" t="s">
        <v>11</v>
      </c>
      <c r="ES40" s="159" t="s">
        <v>11</v>
      </c>
      <c r="ET40" s="159" t="s">
        <v>11</v>
      </c>
      <c r="EU40" s="159" t="s">
        <v>11</v>
      </c>
      <c r="EV40" s="159" t="s">
        <v>11</v>
      </c>
      <c r="EW40" s="159" t="s">
        <v>11</v>
      </c>
      <c r="EX40" s="115" t="s">
        <v>11</v>
      </c>
      <c r="EY40" s="115" t="s">
        <v>11</v>
      </c>
      <c r="EZ40" s="115" t="s">
        <v>11</v>
      </c>
    </row>
    <row r="41" spans="1:156" s="68" customFormat="1" ht="14.4" x14ac:dyDescent="0.55000000000000004">
      <c r="A41" s="92">
        <v>38</v>
      </c>
      <c r="B41" s="219"/>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59" t="s">
        <v>11</v>
      </c>
      <c r="BW41" s="159"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c r="DV41" s="68" t="s">
        <v>11</v>
      </c>
      <c r="DW41" s="159" t="s">
        <v>11</v>
      </c>
      <c r="DX41" s="159" t="s">
        <v>11</v>
      </c>
      <c r="DY41" s="159" t="s">
        <v>11</v>
      </c>
      <c r="DZ41" s="159" t="s">
        <v>11</v>
      </c>
      <c r="EA41" s="159" t="s">
        <v>11</v>
      </c>
      <c r="EB41" s="159" t="s">
        <v>11</v>
      </c>
      <c r="EC41" s="159" t="s">
        <v>11</v>
      </c>
      <c r="ED41" s="159" t="s">
        <v>11</v>
      </c>
      <c r="EE41" s="159" t="s">
        <v>11</v>
      </c>
      <c r="EF41" s="159" t="s">
        <v>11</v>
      </c>
      <c r="EG41" s="159" t="s">
        <v>11</v>
      </c>
      <c r="EH41" s="159" t="s">
        <v>11</v>
      </c>
      <c r="EI41" s="188" t="s">
        <v>11</v>
      </c>
      <c r="EJ41" s="115" t="s">
        <v>11</v>
      </c>
      <c r="EK41" s="188" t="s">
        <v>11</v>
      </c>
      <c r="EL41" s="115" t="s">
        <v>11</v>
      </c>
      <c r="EM41" s="188" t="s">
        <v>11</v>
      </c>
      <c r="EN41" s="159" t="s">
        <v>11</v>
      </c>
      <c r="EO41" s="159" t="s">
        <v>11</v>
      </c>
      <c r="EP41" s="159" t="s">
        <v>11</v>
      </c>
      <c r="EQ41" s="159" t="s">
        <v>11</v>
      </c>
      <c r="ER41" s="115" t="s">
        <v>11</v>
      </c>
      <c r="ES41" s="159" t="s">
        <v>11</v>
      </c>
      <c r="ET41" s="159" t="s">
        <v>11</v>
      </c>
      <c r="EU41" s="159" t="s">
        <v>11</v>
      </c>
      <c r="EV41" s="159" t="s">
        <v>11</v>
      </c>
      <c r="EW41" s="159" t="s">
        <v>11</v>
      </c>
      <c r="EX41" s="115" t="s">
        <v>11</v>
      </c>
      <c r="EY41" s="115" t="s">
        <v>11</v>
      </c>
      <c r="EZ41" s="115" t="s">
        <v>11</v>
      </c>
    </row>
    <row r="42" spans="1:156" s="68" customFormat="1" ht="14.4" x14ac:dyDescent="0.55000000000000004">
      <c r="A42" s="92">
        <v>39</v>
      </c>
      <c r="B42" s="219"/>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59" t="s">
        <v>11</v>
      </c>
      <c r="BW42" s="159"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c r="DV42" s="68" t="s">
        <v>11</v>
      </c>
      <c r="DW42" s="159" t="s">
        <v>11</v>
      </c>
      <c r="DX42" s="159" t="s">
        <v>11</v>
      </c>
      <c r="DY42" s="159" t="s">
        <v>11</v>
      </c>
      <c r="DZ42" s="159" t="s">
        <v>11</v>
      </c>
      <c r="EA42" s="159" t="s">
        <v>11</v>
      </c>
      <c r="EB42" s="159" t="s">
        <v>11</v>
      </c>
      <c r="EC42" s="159" t="s">
        <v>11</v>
      </c>
      <c r="ED42" s="159" t="s">
        <v>11</v>
      </c>
      <c r="EE42" s="159" t="s">
        <v>11</v>
      </c>
      <c r="EF42" s="159" t="s">
        <v>11</v>
      </c>
      <c r="EG42" s="159" t="s">
        <v>11</v>
      </c>
      <c r="EH42" s="159" t="s">
        <v>11</v>
      </c>
      <c r="EI42" s="188" t="s">
        <v>11</v>
      </c>
      <c r="EJ42" s="115" t="s">
        <v>11</v>
      </c>
      <c r="EK42" s="188" t="s">
        <v>11</v>
      </c>
      <c r="EL42" s="115" t="s">
        <v>11</v>
      </c>
      <c r="EM42" s="188" t="s">
        <v>11</v>
      </c>
      <c r="EN42" s="159" t="s">
        <v>11</v>
      </c>
      <c r="EO42" s="159" t="s">
        <v>11</v>
      </c>
      <c r="EP42" s="159" t="s">
        <v>11</v>
      </c>
      <c r="EQ42" s="159" t="s">
        <v>11</v>
      </c>
      <c r="ER42" s="115" t="s">
        <v>11</v>
      </c>
      <c r="ES42" s="159" t="s">
        <v>11</v>
      </c>
      <c r="ET42" s="159" t="s">
        <v>11</v>
      </c>
      <c r="EU42" s="159" t="s">
        <v>11</v>
      </c>
      <c r="EV42" s="159" t="s">
        <v>11</v>
      </c>
      <c r="EW42" s="159" t="s">
        <v>11</v>
      </c>
      <c r="EX42" s="115" t="s">
        <v>11</v>
      </c>
      <c r="EY42" s="115" t="s">
        <v>11</v>
      </c>
      <c r="EZ42" s="115" t="s">
        <v>11</v>
      </c>
    </row>
    <row r="43" spans="1:156" s="68" customFormat="1" ht="14.4" x14ac:dyDescent="0.55000000000000004">
      <c r="A43" s="92">
        <v>40</v>
      </c>
      <c r="B43" s="219"/>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59" t="s">
        <v>11</v>
      </c>
      <c r="BW43" s="159"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c r="DV43" s="68" t="s">
        <v>11</v>
      </c>
      <c r="DW43" s="159" t="s">
        <v>11</v>
      </c>
      <c r="DX43" s="159" t="s">
        <v>11</v>
      </c>
      <c r="DY43" s="159" t="s">
        <v>11</v>
      </c>
      <c r="DZ43" s="159" t="s">
        <v>11</v>
      </c>
      <c r="EA43" s="159" t="s">
        <v>11</v>
      </c>
      <c r="EB43" s="159" t="s">
        <v>11</v>
      </c>
      <c r="EC43" s="159" t="s">
        <v>11</v>
      </c>
      <c r="ED43" s="159" t="s">
        <v>11</v>
      </c>
      <c r="EE43" s="159" t="s">
        <v>11</v>
      </c>
      <c r="EF43" s="159" t="s">
        <v>11</v>
      </c>
      <c r="EG43" s="159" t="s">
        <v>11</v>
      </c>
      <c r="EH43" s="159" t="s">
        <v>11</v>
      </c>
      <c r="EI43" s="188" t="s">
        <v>11</v>
      </c>
      <c r="EJ43" s="115" t="s">
        <v>11</v>
      </c>
      <c r="EK43" s="188" t="s">
        <v>11</v>
      </c>
      <c r="EL43" s="115" t="s">
        <v>11</v>
      </c>
      <c r="EM43" s="188" t="s">
        <v>11</v>
      </c>
      <c r="EN43" s="159" t="s">
        <v>11</v>
      </c>
      <c r="EO43" s="159" t="s">
        <v>11</v>
      </c>
      <c r="EP43" s="159" t="s">
        <v>11</v>
      </c>
      <c r="EQ43" s="159" t="s">
        <v>11</v>
      </c>
      <c r="ER43" s="115" t="s">
        <v>11</v>
      </c>
      <c r="ES43" s="159" t="s">
        <v>11</v>
      </c>
      <c r="ET43" s="159" t="s">
        <v>11</v>
      </c>
      <c r="EU43" s="159" t="s">
        <v>11</v>
      </c>
      <c r="EV43" s="159" t="s">
        <v>11</v>
      </c>
      <c r="EW43" s="159" t="s">
        <v>11</v>
      </c>
      <c r="EX43" s="115" t="s">
        <v>11</v>
      </c>
      <c r="EY43" s="115" t="s">
        <v>11</v>
      </c>
      <c r="EZ43" s="115" t="s">
        <v>11</v>
      </c>
    </row>
    <row r="44" spans="1:156" s="68" customFormat="1" ht="14.4" x14ac:dyDescent="0.55000000000000004">
      <c r="A44" s="92">
        <v>41</v>
      </c>
      <c r="B44" s="219"/>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59" t="s">
        <v>11</v>
      </c>
      <c r="BW44" s="159"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c r="DV44" s="68" t="s">
        <v>11</v>
      </c>
      <c r="DW44" s="159" t="s">
        <v>11</v>
      </c>
      <c r="DX44" s="159" t="s">
        <v>11</v>
      </c>
      <c r="DY44" s="159" t="s">
        <v>11</v>
      </c>
      <c r="DZ44" s="159" t="s">
        <v>11</v>
      </c>
      <c r="EA44" s="159" t="s">
        <v>11</v>
      </c>
      <c r="EB44" s="159" t="s">
        <v>11</v>
      </c>
      <c r="EC44" s="159" t="s">
        <v>11</v>
      </c>
      <c r="ED44" s="159" t="s">
        <v>11</v>
      </c>
      <c r="EE44" s="159" t="s">
        <v>11</v>
      </c>
      <c r="EF44" s="159" t="s">
        <v>11</v>
      </c>
      <c r="EG44" s="159" t="s">
        <v>11</v>
      </c>
      <c r="EH44" s="159" t="s">
        <v>11</v>
      </c>
      <c r="EI44" s="188" t="s">
        <v>11</v>
      </c>
      <c r="EJ44" s="115" t="s">
        <v>11</v>
      </c>
      <c r="EK44" s="188" t="s">
        <v>11</v>
      </c>
      <c r="EL44" s="115" t="s">
        <v>11</v>
      </c>
      <c r="EM44" s="188" t="s">
        <v>11</v>
      </c>
      <c r="EN44" s="159" t="s">
        <v>11</v>
      </c>
      <c r="EO44" s="159" t="s">
        <v>11</v>
      </c>
      <c r="EP44" s="159" t="s">
        <v>11</v>
      </c>
      <c r="EQ44" s="159" t="s">
        <v>11</v>
      </c>
      <c r="ER44" s="115" t="s">
        <v>11</v>
      </c>
      <c r="ES44" s="159" t="s">
        <v>11</v>
      </c>
      <c r="ET44" s="159" t="s">
        <v>11</v>
      </c>
      <c r="EU44" s="159" t="s">
        <v>11</v>
      </c>
      <c r="EV44" s="159" t="s">
        <v>11</v>
      </c>
      <c r="EW44" s="159" t="s">
        <v>11</v>
      </c>
      <c r="EX44" s="115" t="s">
        <v>11</v>
      </c>
      <c r="EY44" s="115" t="s">
        <v>11</v>
      </c>
      <c r="EZ44" s="115" t="s">
        <v>11</v>
      </c>
    </row>
    <row r="45" spans="1:156" s="68" customFormat="1" ht="14.4" x14ac:dyDescent="0.55000000000000004">
      <c r="A45" s="92">
        <v>42</v>
      </c>
      <c r="B45" s="219"/>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59" t="s">
        <v>11</v>
      </c>
      <c r="BW45" s="159"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c r="DV45" s="68" t="s">
        <v>11</v>
      </c>
      <c r="DW45" s="159" t="s">
        <v>11</v>
      </c>
      <c r="DX45" s="159" t="s">
        <v>11</v>
      </c>
      <c r="DY45" s="159" t="s">
        <v>11</v>
      </c>
      <c r="DZ45" s="159" t="s">
        <v>11</v>
      </c>
      <c r="EA45" s="159" t="s">
        <v>11</v>
      </c>
      <c r="EB45" s="159" t="s">
        <v>11</v>
      </c>
      <c r="EC45" s="159" t="s">
        <v>11</v>
      </c>
      <c r="ED45" s="159" t="s">
        <v>11</v>
      </c>
      <c r="EE45" s="159" t="s">
        <v>11</v>
      </c>
      <c r="EF45" s="159" t="s">
        <v>11</v>
      </c>
      <c r="EG45" s="159" t="s">
        <v>11</v>
      </c>
      <c r="EH45" s="159" t="s">
        <v>11</v>
      </c>
      <c r="EI45" s="188" t="s">
        <v>11</v>
      </c>
      <c r="EJ45" s="115" t="s">
        <v>11</v>
      </c>
      <c r="EK45" s="188" t="s">
        <v>11</v>
      </c>
      <c r="EL45" s="115" t="s">
        <v>11</v>
      </c>
      <c r="EM45" s="188" t="s">
        <v>11</v>
      </c>
      <c r="EN45" s="159" t="s">
        <v>11</v>
      </c>
      <c r="EO45" s="159" t="s">
        <v>11</v>
      </c>
      <c r="EP45" s="159" t="s">
        <v>11</v>
      </c>
      <c r="EQ45" s="159" t="s">
        <v>11</v>
      </c>
      <c r="ER45" s="115" t="s">
        <v>11</v>
      </c>
      <c r="ES45" s="159" t="s">
        <v>11</v>
      </c>
      <c r="ET45" s="159" t="s">
        <v>11</v>
      </c>
      <c r="EU45" s="159" t="s">
        <v>11</v>
      </c>
      <c r="EV45" s="159" t="s">
        <v>11</v>
      </c>
      <c r="EW45" s="159" t="s">
        <v>11</v>
      </c>
      <c r="EX45" s="115" t="s">
        <v>11</v>
      </c>
      <c r="EY45" s="115" t="s">
        <v>11</v>
      </c>
      <c r="EZ45" s="115" t="s">
        <v>11</v>
      </c>
    </row>
    <row r="46" spans="1:156" s="68" customFormat="1" ht="14.4" x14ac:dyDescent="0.55000000000000004">
      <c r="A46" s="92">
        <v>43</v>
      </c>
      <c r="B46" s="219"/>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59" t="s">
        <v>11</v>
      </c>
      <c r="BW46" s="159"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c r="DV46" s="68" t="s">
        <v>11</v>
      </c>
      <c r="DW46" s="159" t="s">
        <v>11</v>
      </c>
      <c r="DX46" s="159" t="s">
        <v>11</v>
      </c>
      <c r="DY46" s="159" t="s">
        <v>11</v>
      </c>
      <c r="DZ46" s="159" t="s">
        <v>11</v>
      </c>
      <c r="EA46" s="159" t="s">
        <v>11</v>
      </c>
      <c r="EB46" s="159" t="s">
        <v>11</v>
      </c>
      <c r="EC46" s="159" t="s">
        <v>11</v>
      </c>
      <c r="ED46" s="159" t="s">
        <v>11</v>
      </c>
      <c r="EE46" s="159" t="s">
        <v>11</v>
      </c>
      <c r="EF46" s="159" t="s">
        <v>11</v>
      </c>
      <c r="EG46" s="159" t="s">
        <v>11</v>
      </c>
      <c r="EH46" s="159" t="s">
        <v>11</v>
      </c>
      <c r="EI46" s="188" t="s">
        <v>11</v>
      </c>
      <c r="EJ46" s="115" t="s">
        <v>11</v>
      </c>
      <c r="EK46" s="188" t="s">
        <v>11</v>
      </c>
      <c r="EL46" s="115" t="s">
        <v>11</v>
      </c>
      <c r="EM46" s="188" t="s">
        <v>11</v>
      </c>
      <c r="EN46" s="159" t="s">
        <v>11</v>
      </c>
      <c r="EO46" s="159" t="s">
        <v>11</v>
      </c>
      <c r="EP46" s="159" t="s">
        <v>11</v>
      </c>
      <c r="EQ46" s="159" t="s">
        <v>11</v>
      </c>
      <c r="ER46" s="115" t="s">
        <v>11</v>
      </c>
      <c r="ES46" s="159" t="s">
        <v>11</v>
      </c>
      <c r="ET46" s="159" t="s">
        <v>11</v>
      </c>
      <c r="EU46" s="159" t="s">
        <v>11</v>
      </c>
      <c r="EV46" s="159" t="s">
        <v>11</v>
      </c>
      <c r="EW46" s="159" t="s">
        <v>11</v>
      </c>
      <c r="EX46" s="115" t="s">
        <v>11</v>
      </c>
      <c r="EY46" s="115" t="s">
        <v>11</v>
      </c>
      <c r="EZ46" s="115" t="s">
        <v>11</v>
      </c>
    </row>
    <row r="47" spans="1:156" s="68" customFormat="1" ht="14.4" x14ac:dyDescent="0.55000000000000004">
      <c r="A47" s="92">
        <v>44</v>
      </c>
      <c r="B47" s="219"/>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59" t="s">
        <v>11</v>
      </c>
      <c r="BW47" s="159"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c r="DV47" s="68" t="s">
        <v>11</v>
      </c>
      <c r="DW47" s="159" t="s">
        <v>11</v>
      </c>
      <c r="DX47" s="159" t="s">
        <v>11</v>
      </c>
      <c r="DY47" s="159" t="s">
        <v>11</v>
      </c>
      <c r="DZ47" s="159" t="s">
        <v>11</v>
      </c>
      <c r="EA47" s="159" t="s">
        <v>11</v>
      </c>
      <c r="EB47" s="159" t="s">
        <v>11</v>
      </c>
      <c r="EC47" s="159" t="s">
        <v>11</v>
      </c>
      <c r="ED47" s="159" t="s">
        <v>11</v>
      </c>
      <c r="EE47" s="159" t="s">
        <v>11</v>
      </c>
      <c r="EF47" s="159" t="s">
        <v>11</v>
      </c>
      <c r="EG47" s="159" t="s">
        <v>11</v>
      </c>
      <c r="EH47" s="159" t="s">
        <v>11</v>
      </c>
      <c r="EI47" s="188" t="s">
        <v>11</v>
      </c>
      <c r="EJ47" s="115" t="s">
        <v>11</v>
      </c>
      <c r="EK47" s="188" t="s">
        <v>11</v>
      </c>
      <c r="EL47" s="115" t="s">
        <v>11</v>
      </c>
      <c r="EM47" s="188" t="s">
        <v>11</v>
      </c>
      <c r="EN47" s="159" t="s">
        <v>11</v>
      </c>
      <c r="EO47" s="159" t="s">
        <v>11</v>
      </c>
      <c r="EP47" s="159" t="s">
        <v>11</v>
      </c>
      <c r="EQ47" s="159" t="s">
        <v>11</v>
      </c>
      <c r="ER47" s="115" t="s">
        <v>11</v>
      </c>
      <c r="ES47" s="159" t="s">
        <v>11</v>
      </c>
      <c r="ET47" s="159" t="s">
        <v>11</v>
      </c>
      <c r="EU47" s="159" t="s">
        <v>11</v>
      </c>
      <c r="EV47" s="159" t="s">
        <v>11</v>
      </c>
      <c r="EW47" s="159" t="s">
        <v>11</v>
      </c>
      <c r="EX47" s="115" t="s">
        <v>11</v>
      </c>
      <c r="EY47" s="115" t="s">
        <v>11</v>
      </c>
      <c r="EZ47" s="115" t="s">
        <v>11</v>
      </c>
    </row>
    <row r="48" spans="1:156" s="68" customFormat="1" ht="14.4" x14ac:dyDescent="0.55000000000000004">
      <c r="A48" s="92">
        <v>45</v>
      </c>
      <c r="B48" s="219"/>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59" t="s">
        <v>11</v>
      </c>
      <c r="BW48" s="159"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c r="DV48" s="68" t="s">
        <v>11</v>
      </c>
      <c r="DW48" s="159" t="s">
        <v>11</v>
      </c>
      <c r="DX48" s="159" t="s">
        <v>11</v>
      </c>
      <c r="DY48" s="159" t="s">
        <v>11</v>
      </c>
      <c r="DZ48" s="159" t="s">
        <v>11</v>
      </c>
      <c r="EA48" s="159" t="s">
        <v>11</v>
      </c>
      <c r="EB48" s="159" t="s">
        <v>11</v>
      </c>
      <c r="EC48" s="159" t="s">
        <v>11</v>
      </c>
      <c r="ED48" s="159" t="s">
        <v>11</v>
      </c>
      <c r="EE48" s="159" t="s">
        <v>11</v>
      </c>
      <c r="EF48" s="159" t="s">
        <v>11</v>
      </c>
      <c r="EG48" s="159" t="s">
        <v>11</v>
      </c>
      <c r="EH48" s="159" t="s">
        <v>11</v>
      </c>
      <c r="EI48" s="188" t="s">
        <v>11</v>
      </c>
      <c r="EJ48" s="115" t="s">
        <v>11</v>
      </c>
      <c r="EK48" s="188" t="s">
        <v>11</v>
      </c>
      <c r="EL48" s="115" t="s">
        <v>11</v>
      </c>
      <c r="EM48" s="188" t="s">
        <v>11</v>
      </c>
      <c r="EN48" s="159" t="s">
        <v>11</v>
      </c>
      <c r="EO48" s="159" t="s">
        <v>11</v>
      </c>
      <c r="EP48" s="159" t="s">
        <v>11</v>
      </c>
      <c r="EQ48" s="159" t="s">
        <v>11</v>
      </c>
      <c r="ER48" s="115" t="s">
        <v>11</v>
      </c>
      <c r="ES48" s="159" t="s">
        <v>11</v>
      </c>
      <c r="ET48" s="159" t="s">
        <v>11</v>
      </c>
      <c r="EU48" s="159" t="s">
        <v>11</v>
      </c>
      <c r="EV48" s="159" t="s">
        <v>11</v>
      </c>
      <c r="EW48" s="159" t="s">
        <v>11</v>
      </c>
      <c r="EX48" s="115" t="s">
        <v>11</v>
      </c>
      <c r="EY48" s="115" t="s">
        <v>11</v>
      </c>
      <c r="EZ48" s="115" t="s">
        <v>11</v>
      </c>
    </row>
    <row r="49" spans="1:156" s="68" customFormat="1" ht="14.4" x14ac:dyDescent="0.55000000000000004">
      <c r="A49" s="92">
        <v>46</v>
      </c>
      <c r="B49" s="219"/>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59" t="s">
        <v>11</v>
      </c>
      <c r="BW49" s="159"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c r="DV49" s="68" t="s">
        <v>11</v>
      </c>
      <c r="DW49" s="159" t="s">
        <v>11</v>
      </c>
      <c r="DX49" s="159" t="s">
        <v>11</v>
      </c>
      <c r="DY49" s="159" t="s">
        <v>11</v>
      </c>
      <c r="DZ49" s="159" t="s">
        <v>11</v>
      </c>
      <c r="EA49" s="159" t="s">
        <v>11</v>
      </c>
      <c r="EB49" s="159" t="s">
        <v>11</v>
      </c>
      <c r="EC49" s="159" t="s">
        <v>11</v>
      </c>
      <c r="ED49" s="159" t="s">
        <v>11</v>
      </c>
      <c r="EE49" s="159" t="s">
        <v>11</v>
      </c>
      <c r="EF49" s="159" t="s">
        <v>11</v>
      </c>
      <c r="EG49" s="159" t="s">
        <v>11</v>
      </c>
      <c r="EH49" s="159" t="s">
        <v>11</v>
      </c>
      <c r="EI49" s="188" t="s">
        <v>11</v>
      </c>
      <c r="EJ49" s="115" t="s">
        <v>11</v>
      </c>
      <c r="EK49" s="188" t="s">
        <v>11</v>
      </c>
      <c r="EL49" s="115" t="s">
        <v>11</v>
      </c>
      <c r="EM49" s="188" t="s">
        <v>11</v>
      </c>
      <c r="EN49" s="159" t="s">
        <v>11</v>
      </c>
      <c r="EO49" s="159" t="s">
        <v>11</v>
      </c>
      <c r="EP49" s="159" t="s">
        <v>11</v>
      </c>
      <c r="EQ49" s="159" t="s">
        <v>11</v>
      </c>
      <c r="ER49" s="115" t="s">
        <v>11</v>
      </c>
      <c r="ES49" s="159" t="s">
        <v>11</v>
      </c>
      <c r="ET49" s="159" t="s">
        <v>11</v>
      </c>
      <c r="EU49" s="159" t="s">
        <v>11</v>
      </c>
      <c r="EV49" s="159" t="s">
        <v>11</v>
      </c>
      <c r="EW49" s="159" t="s">
        <v>11</v>
      </c>
      <c r="EX49" s="115" t="s">
        <v>11</v>
      </c>
      <c r="EY49" s="115" t="s">
        <v>11</v>
      </c>
      <c r="EZ49" s="115" t="s">
        <v>11</v>
      </c>
    </row>
    <row r="50" spans="1:156" ht="14.4" x14ac:dyDescent="0.55000000000000004">
      <c r="A50" s="92">
        <v>47</v>
      </c>
      <c r="B50" s="219"/>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2054</v>
      </c>
      <c r="DN50" s="41" t="s">
        <v>2066</v>
      </c>
      <c r="DO50" s="112" t="s">
        <v>2078</v>
      </c>
      <c r="DP50" s="68" t="s">
        <v>2017</v>
      </c>
      <c r="DQ50" s="68" t="s">
        <v>2017</v>
      </c>
      <c r="DR50" s="68" t="s">
        <v>2028</v>
      </c>
      <c r="DS50" s="68" t="s">
        <v>2028</v>
      </c>
      <c r="DT50" s="68" t="s">
        <v>2028</v>
      </c>
      <c r="DU50" s="41" t="s">
        <v>2098</v>
      </c>
      <c r="DV50" s="105" t="s">
        <v>2119</v>
      </c>
      <c r="DW50" s="115" t="s">
        <v>2180</v>
      </c>
      <c r="DX50" s="115" t="s">
        <v>2197</v>
      </c>
      <c r="DY50" s="115" t="s">
        <v>2215</v>
      </c>
      <c r="DZ50" s="115" t="s">
        <v>2229</v>
      </c>
      <c r="EA50" s="115" t="s">
        <v>2241</v>
      </c>
      <c r="EB50" s="115" t="s">
        <v>2215</v>
      </c>
      <c r="EC50" s="115" t="s">
        <v>2054</v>
      </c>
      <c r="ED50" s="115" t="s">
        <v>2282</v>
      </c>
      <c r="EE50" s="115" t="s">
        <v>2282</v>
      </c>
      <c r="EF50" s="115" t="s">
        <v>2282</v>
      </c>
      <c r="EG50" s="115" t="s">
        <v>2282</v>
      </c>
      <c r="EH50" s="115" t="s">
        <v>2312</v>
      </c>
      <c r="EI50" s="188" t="s">
        <v>2327</v>
      </c>
      <c r="EJ50" s="115" t="s">
        <v>1978</v>
      </c>
      <c r="EK50" s="155" t="s">
        <v>2353</v>
      </c>
      <c r="EL50" s="115" t="s">
        <v>2369</v>
      </c>
      <c r="EM50" s="155" t="s">
        <v>2383</v>
      </c>
      <c r="EN50" s="115" t="s">
        <v>2397</v>
      </c>
      <c r="EO50" s="115" t="s">
        <v>2229</v>
      </c>
      <c r="EP50" s="115" t="s">
        <v>2427</v>
      </c>
      <c r="EQ50" s="115" t="s">
        <v>2441</v>
      </c>
      <c r="ER50" s="115" t="s">
        <v>2229</v>
      </c>
      <c r="ES50" s="115" t="s">
        <v>2229</v>
      </c>
      <c r="ET50" s="115" t="s">
        <v>2484</v>
      </c>
      <c r="EU50" s="115" t="s">
        <v>2500</v>
      </c>
      <c r="EV50" s="115" t="s">
        <v>2500</v>
      </c>
      <c r="EW50" s="115" t="s">
        <v>2533</v>
      </c>
      <c r="EX50" s="115" t="s">
        <v>88</v>
      </c>
      <c r="EY50" s="115" t="s">
        <v>88</v>
      </c>
      <c r="EZ50" s="115" t="s">
        <v>88</v>
      </c>
    </row>
    <row r="51" spans="1:156" ht="14.4" x14ac:dyDescent="0.55000000000000004">
      <c r="A51" s="92">
        <v>48</v>
      </c>
      <c r="B51" s="219"/>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2055</v>
      </c>
      <c r="DN51" s="41" t="s">
        <v>2067</v>
      </c>
      <c r="DO51" s="112" t="s">
        <v>2079</v>
      </c>
      <c r="DP51" s="105" t="s">
        <v>2019</v>
      </c>
      <c r="DQ51" s="105" t="s">
        <v>2025</v>
      </c>
      <c r="DR51" s="105" t="s">
        <v>2029</v>
      </c>
      <c r="DS51" s="105" t="s">
        <v>2029</v>
      </c>
      <c r="DT51" s="105" t="s">
        <v>2029</v>
      </c>
      <c r="DU51" s="41" t="s">
        <v>2099</v>
      </c>
      <c r="DV51" s="12" t="s">
        <v>2120</v>
      </c>
      <c r="DW51" s="115" t="s">
        <v>2181</v>
      </c>
      <c r="DX51" s="115" t="s">
        <v>2198</v>
      </c>
      <c r="DY51" s="115" t="s">
        <v>2216</v>
      </c>
      <c r="DZ51" s="115" t="s">
        <v>2230</v>
      </c>
      <c r="EA51" s="115" t="s">
        <v>2242</v>
      </c>
      <c r="EB51" s="115" t="s">
        <v>2253</v>
      </c>
      <c r="EC51" s="115" t="s">
        <v>2268</v>
      </c>
      <c r="ED51" s="115" t="s">
        <v>2283</v>
      </c>
      <c r="EE51" s="115" t="s">
        <v>2292</v>
      </c>
      <c r="EF51" s="115" t="s">
        <v>2299</v>
      </c>
      <c r="EG51" s="115" t="s">
        <v>2304</v>
      </c>
      <c r="EH51" s="115" t="s">
        <v>2313</v>
      </c>
      <c r="EI51" s="188" t="s">
        <v>2328</v>
      </c>
      <c r="EJ51" s="115" t="s">
        <v>2340</v>
      </c>
      <c r="EK51" s="155" t="s">
        <v>2354</v>
      </c>
      <c r="EL51" s="115" t="s">
        <v>2370</v>
      </c>
      <c r="EM51" s="155" t="s">
        <v>2384</v>
      </c>
      <c r="EN51" s="115" t="s">
        <v>2398</v>
      </c>
      <c r="EO51" s="115" t="s">
        <v>2412</v>
      </c>
      <c r="EP51" s="115" t="s">
        <v>2428</v>
      </c>
      <c r="EQ51" s="115" t="s">
        <v>2442</v>
      </c>
      <c r="ER51" s="115" t="s">
        <v>2457</v>
      </c>
      <c r="ES51" s="115" t="s">
        <v>2473</v>
      </c>
      <c r="ET51" s="115" t="s">
        <v>2485</v>
      </c>
      <c r="EU51" s="115" t="s">
        <v>2501</v>
      </c>
      <c r="EV51" s="115" t="s">
        <v>2517</v>
      </c>
      <c r="EW51" s="115" t="s">
        <v>2534</v>
      </c>
      <c r="EX51" s="115" t="s">
        <v>2547</v>
      </c>
      <c r="EY51" s="115" t="s">
        <v>2556</v>
      </c>
      <c r="EZ51" s="115" t="s">
        <v>2567</v>
      </c>
    </row>
    <row r="52" spans="1:156" ht="14.4" x14ac:dyDescent="0.55000000000000004">
      <c r="A52" s="92">
        <v>49</v>
      </c>
      <c r="B52" s="219"/>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2056</v>
      </c>
      <c r="DN52" s="41" t="s">
        <v>2056</v>
      </c>
      <c r="DO52" s="112" t="s">
        <v>2080</v>
      </c>
      <c r="DP52" s="105" t="s">
        <v>2018</v>
      </c>
      <c r="DQ52" s="105" t="s">
        <v>2018</v>
      </c>
      <c r="DR52" s="105" t="s">
        <v>2030</v>
      </c>
      <c r="DS52" s="105" t="s">
        <v>2030</v>
      </c>
      <c r="DT52" s="105" t="s">
        <v>2030</v>
      </c>
      <c r="DU52" s="41" t="s">
        <v>2100</v>
      </c>
      <c r="DV52" s="105" t="s">
        <v>2121</v>
      </c>
      <c r="DW52" s="115" t="s">
        <v>2182</v>
      </c>
      <c r="DX52" s="115" t="s">
        <v>2199</v>
      </c>
      <c r="DY52" s="115" t="s">
        <v>2217</v>
      </c>
      <c r="DZ52" s="115" t="s">
        <v>1416</v>
      </c>
      <c r="EA52" s="115" t="s">
        <v>2243</v>
      </c>
      <c r="EB52" s="115" t="s">
        <v>2217</v>
      </c>
      <c r="EC52" s="115" t="s">
        <v>2269</v>
      </c>
      <c r="ED52" s="115" t="s">
        <v>2284</v>
      </c>
      <c r="EE52" s="115" t="s">
        <v>2284</v>
      </c>
      <c r="EF52" s="115" t="s">
        <v>2284</v>
      </c>
      <c r="EG52" s="115" t="s">
        <v>2284</v>
      </c>
      <c r="EH52" s="115" t="s">
        <v>2314</v>
      </c>
      <c r="EI52" s="188" t="s">
        <v>2329</v>
      </c>
      <c r="EJ52" s="115" t="s">
        <v>124</v>
      </c>
      <c r="EK52" s="155" t="s">
        <v>2355</v>
      </c>
      <c r="EL52" s="159" t="s">
        <v>2371</v>
      </c>
      <c r="EM52" s="155" t="s">
        <v>2385</v>
      </c>
      <c r="EN52" s="115" t="s">
        <v>2399</v>
      </c>
      <c r="EO52" s="115" t="s">
        <v>2413</v>
      </c>
      <c r="EP52" s="115" t="s">
        <v>2429</v>
      </c>
      <c r="EQ52" s="115" t="s">
        <v>2443</v>
      </c>
      <c r="ER52" s="115" t="s">
        <v>2458</v>
      </c>
      <c r="ES52" s="115" t="s">
        <v>2413</v>
      </c>
      <c r="ET52" s="115" t="s">
        <v>2486</v>
      </c>
      <c r="EU52" s="115" t="s">
        <v>2502</v>
      </c>
      <c r="EV52" s="115" t="s">
        <v>2502</v>
      </c>
      <c r="EW52" s="115" t="s">
        <v>2535</v>
      </c>
      <c r="EX52" s="115" t="s">
        <v>124</v>
      </c>
      <c r="EY52" s="115" t="s">
        <v>124</v>
      </c>
      <c r="EZ52" s="115" t="s">
        <v>124</v>
      </c>
    </row>
    <row r="53" spans="1:156" ht="14.05" customHeight="1" x14ac:dyDescent="0.45">
      <c r="A53" s="92">
        <v>50</v>
      </c>
      <c r="B53" s="220"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5" t="s">
        <v>206</v>
      </c>
      <c r="BV53" s="155" t="s">
        <v>206</v>
      </c>
      <c r="BW53" s="69" t="s">
        <v>206</v>
      </c>
      <c r="BX53" s="155" t="s">
        <v>206</v>
      </c>
      <c r="BY53" s="155" t="s">
        <v>206</v>
      </c>
      <c r="BZ53" s="155"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7" t="s">
        <v>206</v>
      </c>
      <c r="DP53" s="105" t="s">
        <v>860</v>
      </c>
      <c r="DQ53" s="105" t="s">
        <v>860</v>
      </c>
      <c r="DR53" s="105" t="s">
        <v>860</v>
      </c>
      <c r="DS53" s="105" t="s">
        <v>860</v>
      </c>
      <c r="DT53" s="105" t="s">
        <v>860</v>
      </c>
      <c r="DU53" s="41" t="s">
        <v>860</v>
      </c>
      <c r="DV53" s="105" t="s">
        <v>861</v>
      </c>
      <c r="DW53" s="184" t="s">
        <v>861</v>
      </c>
      <c r="DX53" s="186" t="s">
        <v>206</v>
      </c>
      <c r="DY53" s="186" t="s">
        <v>207</v>
      </c>
      <c r="DZ53" s="186" t="s">
        <v>206</v>
      </c>
      <c r="EA53" s="186" t="s">
        <v>206</v>
      </c>
      <c r="EB53" s="186" t="s">
        <v>207</v>
      </c>
      <c r="EC53" s="186" t="s">
        <v>206</v>
      </c>
      <c r="ED53" s="184" t="s">
        <v>860</v>
      </c>
      <c r="EE53" s="184" t="s">
        <v>860</v>
      </c>
      <c r="EF53" s="184" t="s">
        <v>860</v>
      </c>
      <c r="EG53" s="184" t="s">
        <v>860</v>
      </c>
      <c r="EH53" s="186" t="s">
        <v>860</v>
      </c>
      <c r="EI53" s="155" t="s">
        <v>206</v>
      </c>
      <c r="EJ53" s="186" t="s">
        <v>206</v>
      </c>
      <c r="EK53" s="155" t="s">
        <v>206</v>
      </c>
      <c r="EL53" s="186" t="s">
        <v>206</v>
      </c>
      <c r="EM53" s="155" t="s">
        <v>206</v>
      </c>
      <c r="EN53" s="186" t="s">
        <v>207</v>
      </c>
      <c r="EO53" s="184" t="s">
        <v>206</v>
      </c>
      <c r="EP53" s="184" t="s">
        <v>206</v>
      </c>
      <c r="EQ53" s="184" t="s">
        <v>206</v>
      </c>
      <c r="ER53" s="186" t="s">
        <v>206</v>
      </c>
      <c r="ES53" s="184" t="s">
        <v>207</v>
      </c>
      <c r="ET53" s="184" t="s">
        <v>206</v>
      </c>
      <c r="EU53" s="185" t="s">
        <v>860</v>
      </c>
      <c r="EV53" s="185" t="s">
        <v>860</v>
      </c>
      <c r="EW53" s="186" t="s">
        <v>860</v>
      </c>
      <c r="EX53" s="186" t="s">
        <v>206</v>
      </c>
      <c r="EY53" s="186" t="s">
        <v>206</v>
      </c>
      <c r="EZ53" s="186" t="s">
        <v>206</v>
      </c>
    </row>
    <row r="54" spans="1:156" ht="13.8" x14ac:dyDescent="0.45">
      <c r="A54" s="92">
        <v>51</v>
      </c>
      <c r="B54" s="220"/>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2057</v>
      </c>
      <c r="DN54" s="41" t="s">
        <v>2057</v>
      </c>
      <c r="DO54" s="112" t="s">
        <v>728</v>
      </c>
      <c r="DP54" s="105" t="s">
        <v>61</v>
      </c>
      <c r="DQ54" s="105" t="s">
        <v>61</v>
      </c>
      <c r="DR54" s="105" t="s">
        <v>61</v>
      </c>
      <c r="DS54" s="105" t="s">
        <v>61</v>
      </c>
      <c r="DT54" s="105" t="s">
        <v>61</v>
      </c>
      <c r="DU54" s="41" t="s">
        <v>61</v>
      </c>
      <c r="DV54" s="4" t="s">
        <v>858</v>
      </c>
      <c r="DW54" s="115" t="s">
        <v>858</v>
      </c>
      <c r="DX54" s="115" t="s">
        <v>858</v>
      </c>
      <c r="DY54" s="115" t="s">
        <v>728</v>
      </c>
      <c r="DZ54" s="115" t="s">
        <v>2057</v>
      </c>
      <c r="EA54" s="115" t="s">
        <v>61</v>
      </c>
      <c r="EB54" s="115" t="s">
        <v>728</v>
      </c>
      <c r="EC54" s="115" t="s">
        <v>61</v>
      </c>
      <c r="ED54" s="115" t="s">
        <v>858</v>
      </c>
      <c r="EE54" s="115" t="s">
        <v>858</v>
      </c>
      <c r="EF54" s="115" t="s">
        <v>858</v>
      </c>
      <c r="EG54" s="115" t="s">
        <v>858</v>
      </c>
      <c r="EH54" s="115" t="s">
        <v>61</v>
      </c>
      <c r="EI54" s="155" t="s">
        <v>858</v>
      </c>
      <c r="EJ54" s="186" t="s">
        <v>858</v>
      </c>
      <c r="EK54" s="155" t="s">
        <v>858</v>
      </c>
      <c r="EL54" s="186" t="s">
        <v>858</v>
      </c>
      <c r="EM54" s="155" t="s">
        <v>858</v>
      </c>
      <c r="EN54" s="115" t="s">
        <v>728</v>
      </c>
      <c r="EO54" s="115" t="s">
        <v>858</v>
      </c>
      <c r="EP54" s="115" t="s">
        <v>858</v>
      </c>
      <c r="EQ54" s="115" t="s">
        <v>2444</v>
      </c>
      <c r="ER54" s="115" t="s">
        <v>858</v>
      </c>
      <c r="ES54" s="115" t="s">
        <v>858</v>
      </c>
      <c r="ET54" s="115" t="s">
        <v>858</v>
      </c>
      <c r="EU54" s="115" t="s">
        <v>61</v>
      </c>
      <c r="EV54" s="115" t="s">
        <v>2057</v>
      </c>
      <c r="EW54" s="115" t="s">
        <v>857</v>
      </c>
      <c r="EX54" s="115" t="s">
        <v>61</v>
      </c>
      <c r="EY54" s="115" t="s">
        <v>61</v>
      </c>
      <c r="EZ54" s="115" t="s">
        <v>61</v>
      </c>
    </row>
    <row r="55" spans="1:156" ht="13.8" x14ac:dyDescent="0.45">
      <c r="A55" s="92">
        <v>52</v>
      </c>
      <c r="B55" s="220"/>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2058</v>
      </c>
      <c r="DN55" s="41" t="s">
        <v>2058</v>
      </c>
      <c r="DO55" s="178" t="s">
        <v>2081</v>
      </c>
      <c r="DP55" s="41" t="s">
        <v>1315</v>
      </c>
      <c r="DQ55" s="105" t="s">
        <v>1315</v>
      </c>
      <c r="DR55" s="105" t="s">
        <v>1315</v>
      </c>
      <c r="DS55" s="105" t="s">
        <v>1315</v>
      </c>
      <c r="DT55" s="105" t="s">
        <v>1315</v>
      </c>
      <c r="DU55" s="41" t="s">
        <v>2101</v>
      </c>
      <c r="DV55" s="105" t="s">
        <v>2108</v>
      </c>
      <c r="DW55" s="115" t="s">
        <v>2183</v>
      </c>
      <c r="DX55" s="115" t="s">
        <v>2200</v>
      </c>
      <c r="DY55" s="115" t="s">
        <v>2218</v>
      </c>
      <c r="DZ55" s="115" t="s">
        <v>2231</v>
      </c>
      <c r="EA55" s="115" t="s">
        <v>2244</v>
      </c>
      <c r="EB55" s="115" t="s">
        <v>2254</v>
      </c>
      <c r="EC55" s="115" t="s">
        <v>2270</v>
      </c>
      <c r="ED55" s="115" t="s">
        <v>2285</v>
      </c>
      <c r="EE55" s="115" t="s">
        <v>2285</v>
      </c>
      <c r="EF55" s="115" t="s">
        <v>2285</v>
      </c>
      <c r="EG55" s="115" t="s">
        <v>2285</v>
      </c>
      <c r="EH55" s="115" t="s">
        <v>1315</v>
      </c>
      <c r="EI55" s="155" t="s">
        <v>2330</v>
      </c>
      <c r="EJ55" s="186" t="s">
        <v>2330</v>
      </c>
      <c r="EK55" s="155" t="s">
        <v>2330</v>
      </c>
      <c r="EL55" s="186" t="s">
        <v>2330</v>
      </c>
      <c r="EM55" s="155" t="s">
        <v>2330</v>
      </c>
      <c r="EN55" s="115" t="s">
        <v>2400</v>
      </c>
      <c r="EO55" s="115" t="s">
        <v>2414</v>
      </c>
      <c r="EP55" s="115" t="s">
        <v>2430</v>
      </c>
      <c r="EQ55" s="115" t="s">
        <v>2445</v>
      </c>
      <c r="ER55" s="115" t="s">
        <v>2459</v>
      </c>
      <c r="ES55" s="115" t="s">
        <v>2200</v>
      </c>
      <c r="ET55" s="115" t="s">
        <v>2487</v>
      </c>
      <c r="EU55" s="115" t="s">
        <v>2503</v>
      </c>
      <c r="EV55" s="115" t="s">
        <v>2518</v>
      </c>
      <c r="EW55" s="115" t="s">
        <v>2536</v>
      </c>
      <c r="EX55" s="115" t="s">
        <v>2548</v>
      </c>
      <c r="EY55" s="115" t="s">
        <v>2557</v>
      </c>
      <c r="EZ55" s="115" t="s">
        <v>2557</v>
      </c>
    </row>
    <row r="56" spans="1:156" ht="14.4" x14ac:dyDescent="0.55000000000000004">
      <c r="A56" s="92">
        <v>53</v>
      </c>
      <c r="B56" s="220"/>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6" t="s">
        <v>1445</v>
      </c>
      <c r="BV56" s="156" t="s">
        <v>1445</v>
      </c>
      <c r="BW56" s="115" t="s">
        <v>11</v>
      </c>
      <c r="BX56" s="156" t="s">
        <v>1445</v>
      </c>
      <c r="BY56" s="156" t="s">
        <v>1445</v>
      </c>
      <c r="BZ56" s="156"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8" t="s">
        <v>2082</v>
      </c>
      <c r="DP56" s="68" t="s">
        <v>2004</v>
      </c>
      <c r="DQ56" s="68" t="s">
        <v>2004</v>
      </c>
      <c r="DR56" s="68" t="s">
        <v>2004</v>
      </c>
      <c r="DS56" s="68" t="s">
        <v>2004</v>
      </c>
      <c r="DT56" s="68" t="s">
        <v>2004</v>
      </c>
      <c r="DU56" s="41" t="s">
        <v>2102</v>
      </c>
      <c r="DV56" s="105" t="s">
        <v>2111</v>
      </c>
      <c r="DW56" s="159" t="s">
        <v>2184</v>
      </c>
      <c r="DX56" s="159" t="s">
        <v>2201</v>
      </c>
      <c r="DY56" s="159" t="s">
        <v>2219</v>
      </c>
      <c r="DZ56" s="159" t="s">
        <v>2232</v>
      </c>
      <c r="EA56" s="159" t="s">
        <v>2245</v>
      </c>
      <c r="EB56" s="187" t="s">
        <v>2255</v>
      </c>
      <c r="EC56" s="159" t="s">
        <v>2271</v>
      </c>
      <c r="ED56" s="159" t="s">
        <v>2286</v>
      </c>
      <c r="EE56" s="159" t="s">
        <v>2286</v>
      </c>
      <c r="EF56" s="159" t="s">
        <v>2300</v>
      </c>
      <c r="EG56" s="159" t="s">
        <v>2300</v>
      </c>
      <c r="EH56" s="115" t="s">
        <v>2003</v>
      </c>
      <c r="EI56" s="155" t="s">
        <v>2330</v>
      </c>
      <c r="EJ56" s="186" t="s">
        <v>2330</v>
      </c>
      <c r="EK56" s="155" t="s">
        <v>2356</v>
      </c>
      <c r="EL56" s="186" t="s">
        <v>2330</v>
      </c>
      <c r="EM56" s="155" t="s">
        <v>2330</v>
      </c>
      <c r="EN56" s="195" t="s">
        <v>2401</v>
      </c>
      <c r="EO56" s="115" t="s">
        <v>2415</v>
      </c>
      <c r="EP56" s="115" t="s">
        <v>2431</v>
      </c>
      <c r="EQ56" s="115" t="s">
        <v>2446</v>
      </c>
      <c r="ER56" s="169" t="s">
        <v>2460</v>
      </c>
      <c r="ES56" s="115" t="s">
        <v>2201</v>
      </c>
      <c r="ET56" s="115" t="s">
        <v>2488</v>
      </c>
      <c r="EU56" s="196" t="s">
        <v>2504</v>
      </c>
      <c r="EV56" s="196" t="s">
        <v>2519</v>
      </c>
      <c r="EW56" s="169" t="s">
        <v>2536</v>
      </c>
      <c r="EX56" s="115" t="s">
        <v>11</v>
      </c>
      <c r="EY56" s="115" t="s">
        <v>2558</v>
      </c>
      <c r="EZ56" s="115" t="s">
        <v>2558</v>
      </c>
    </row>
    <row r="57" spans="1:156" ht="13.8" x14ac:dyDescent="0.45">
      <c r="A57" s="92">
        <v>54</v>
      </c>
      <c r="B57" s="220"/>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2083</v>
      </c>
      <c r="DP57" s="105" t="s">
        <v>1155</v>
      </c>
      <c r="DQ57" s="105" t="s">
        <v>1155</v>
      </c>
      <c r="DR57" s="105" t="s">
        <v>1155</v>
      </c>
      <c r="DS57" s="105" t="s">
        <v>1155</v>
      </c>
      <c r="DT57" s="105" t="s">
        <v>1155</v>
      </c>
      <c r="DU57" s="41" t="s">
        <v>1593</v>
      </c>
      <c r="DV57" s="105" t="s">
        <v>1980</v>
      </c>
      <c r="DW57" s="115" t="s">
        <v>2185</v>
      </c>
      <c r="DX57" s="115" t="s">
        <v>2202</v>
      </c>
      <c r="DY57" s="115" t="s">
        <v>2202</v>
      </c>
      <c r="DZ57" s="115" t="s">
        <v>2202</v>
      </c>
      <c r="EA57" s="115" t="s">
        <v>2202</v>
      </c>
      <c r="EB57" s="115" t="s">
        <v>2256</v>
      </c>
      <c r="EC57" s="115" t="s">
        <v>2202</v>
      </c>
      <c r="ED57" s="115" t="s">
        <v>1609</v>
      </c>
      <c r="EE57" s="115" t="s">
        <v>1609</v>
      </c>
      <c r="EF57" s="115" t="s">
        <v>1609</v>
      </c>
      <c r="EG57" s="115" t="s">
        <v>1609</v>
      </c>
      <c r="EH57" s="115" t="s">
        <v>2315</v>
      </c>
      <c r="EI57" s="155" t="s">
        <v>2330</v>
      </c>
      <c r="EJ57" s="186" t="s">
        <v>2330</v>
      </c>
      <c r="EK57" s="155" t="s">
        <v>2357</v>
      </c>
      <c r="EL57" s="186" t="s">
        <v>2330</v>
      </c>
      <c r="EM57" s="155" t="s">
        <v>2330</v>
      </c>
      <c r="EN57" s="115" t="s">
        <v>2256</v>
      </c>
      <c r="EO57" s="115" t="s">
        <v>2416</v>
      </c>
      <c r="EP57" s="115" t="s">
        <v>2416</v>
      </c>
      <c r="EQ57" s="115" t="s">
        <v>2447</v>
      </c>
      <c r="ER57" s="115" t="s">
        <v>2461</v>
      </c>
      <c r="ES57" s="115" t="s">
        <v>2202</v>
      </c>
      <c r="ET57" s="115" t="s">
        <v>2416</v>
      </c>
      <c r="EU57" s="115" t="s">
        <v>2505</v>
      </c>
      <c r="EV57" s="115" t="s">
        <v>2520</v>
      </c>
      <c r="EW57" s="115" t="s">
        <v>2537</v>
      </c>
      <c r="EX57" s="115" t="s">
        <v>855</v>
      </c>
      <c r="EY57" s="115" t="s">
        <v>2559</v>
      </c>
      <c r="EZ57" s="115" t="s">
        <v>2559</v>
      </c>
    </row>
    <row r="58" spans="1:156" ht="14.4" x14ac:dyDescent="0.55000000000000004">
      <c r="A58" s="92">
        <v>55</v>
      </c>
      <c r="B58" s="220"/>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6" t="s">
        <v>1381</v>
      </c>
      <c r="BV58" s="156" t="s">
        <v>1381</v>
      </c>
      <c r="BW58" s="115" t="s">
        <v>1472</v>
      </c>
      <c r="BX58" s="156" t="s">
        <v>1381</v>
      </c>
      <c r="BY58" s="156" t="s">
        <v>1381</v>
      </c>
      <c r="BZ58" s="156"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0" t="s">
        <v>1981</v>
      </c>
      <c r="DM58" s="41" t="s">
        <v>2059</v>
      </c>
      <c r="DN58" s="41" t="s">
        <v>2059</v>
      </c>
      <c r="DO58" s="178" t="s">
        <v>2084</v>
      </c>
      <c r="DP58" s="68" t="s">
        <v>2003</v>
      </c>
      <c r="DQ58" s="68" t="s">
        <v>2003</v>
      </c>
      <c r="DR58" s="68" t="s">
        <v>2003</v>
      </c>
      <c r="DS58" s="68" t="s">
        <v>2003</v>
      </c>
      <c r="DT58" s="68" t="s">
        <v>2003</v>
      </c>
      <c r="DU58" s="41" t="s">
        <v>2102</v>
      </c>
      <c r="DV58" s="170" t="s">
        <v>2110</v>
      </c>
      <c r="DW58" s="115" t="s">
        <v>2186</v>
      </c>
      <c r="DX58" s="115" t="s">
        <v>2201</v>
      </c>
      <c r="DY58" s="159" t="s">
        <v>2219</v>
      </c>
      <c r="DZ58" s="159" t="s">
        <v>2232</v>
      </c>
      <c r="EA58" s="159" t="s">
        <v>2245</v>
      </c>
      <c r="EB58" s="187" t="s">
        <v>2255</v>
      </c>
      <c r="EC58" s="159" t="s">
        <v>2272</v>
      </c>
      <c r="ED58" s="159" t="s">
        <v>2286</v>
      </c>
      <c r="EE58" s="159" t="s">
        <v>2286</v>
      </c>
      <c r="EF58" s="115" t="s">
        <v>2300</v>
      </c>
      <c r="EG58" s="115" t="s">
        <v>2300</v>
      </c>
      <c r="EH58" s="115" t="s">
        <v>2003</v>
      </c>
      <c r="EI58" s="155" t="s">
        <v>2330</v>
      </c>
      <c r="EJ58" s="186" t="s">
        <v>2330</v>
      </c>
      <c r="EK58" s="155" t="s">
        <v>2358</v>
      </c>
      <c r="EL58" s="186" t="s">
        <v>2330</v>
      </c>
      <c r="EM58" s="155" t="s">
        <v>2330</v>
      </c>
      <c r="EN58" s="195" t="s">
        <v>2401</v>
      </c>
      <c r="EO58" s="115" t="s">
        <v>2417</v>
      </c>
      <c r="EP58" s="115" t="s">
        <v>2431</v>
      </c>
      <c r="EQ58" s="115" t="s">
        <v>2446</v>
      </c>
      <c r="ER58" s="169" t="s">
        <v>2460</v>
      </c>
      <c r="ES58" s="115" t="s">
        <v>2201</v>
      </c>
      <c r="ET58" s="115" t="s">
        <v>2488</v>
      </c>
      <c r="EU58" s="196" t="s">
        <v>2504</v>
      </c>
      <c r="EV58" s="196" t="s">
        <v>2521</v>
      </c>
      <c r="EW58" s="198" t="s">
        <v>2536</v>
      </c>
      <c r="EX58" s="115" t="s">
        <v>2549</v>
      </c>
      <c r="EY58" s="115" t="s">
        <v>2560</v>
      </c>
      <c r="EZ58" s="115" t="s">
        <v>2560</v>
      </c>
    </row>
    <row r="59" spans="1:156" ht="14.4" x14ac:dyDescent="0.55000000000000004">
      <c r="A59" s="92">
        <v>56</v>
      </c>
      <c r="B59" s="220"/>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6" t="s">
        <v>1381</v>
      </c>
      <c r="BV59" s="156" t="s">
        <v>1381</v>
      </c>
      <c r="BW59" s="115" t="s">
        <v>1472</v>
      </c>
      <c r="BX59" s="156" t="s">
        <v>1381</v>
      </c>
      <c r="BY59" s="156" t="s">
        <v>1381</v>
      </c>
      <c r="BZ59" s="156"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1" t="s">
        <v>1982</v>
      </c>
      <c r="DM59" s="41" t="s">
        <v>2059</v>
      </c>
      <c r="DN59" s="41" t="s">
        <v>2059</v>
      </c>
      <c r="DO59" s="178" t="s">
        <v>2084</v>
      </c>
      <c r="DP59" s="68" t="s">
        <v>2003</v>
      </c>
      <c r="DQ59" s="68" t="s">
        <v>2003</v>
      </c>
      <c r="DR59" s="68" t="s">
        <v>2003</v>
      </c>
      <c r="DS59" s="68" t="s">
        <v>2003</v>
      </c>
      <c r="DT59" s="68" t="s">
        <v>2003</v>
      </c>
      <c r="DU59" s="41" t="s">
        <v>2103</v>
      </c>
      <c r="DV59" t="s">
        <v>2109</v>
      </c>
      <c r="DW59" s="115" t="s">
        <v>2186</v>
      </c>
      <c r="DX59" s="115" t="s">
        <v>2201</v>
      </c>
      <c r="DY59" s="187" t="s">
        <v>2219</v>
      </c>
      <c r="DZ59" s="159" t="s">
        <v>2232</v>
      </c>
      <c r="EA59" s="159" t="s">
        <v>2245</v>
      </c>
      <c r="EB59" s="187" t="s">
        <v>2255</v>
      </c>
      <c r="EC59" s="159" t="s">
        <v>2272</v>
      </c>
      <c r="ED59" s="159" t="s">
        <v>2286</v>
      </c>
      <c r="EE59" s="159" t="s">
        <v>2286</v>
      </c>
      <c r="EF59" s="115" t="s">
        <v>2300</v>
      </c>
      <c r="EG59" s="115" t="s">
        <v>2300</v>
      </c>
      <c r="EH59" s="115" t="s">
        <v>2003</v>
      </c>
      <c r="EI59" s="155" t="s">
        <v>2330</v>
      </c>
      <c r="EJ59" s="186" t="s">
        <v>2330</v>
      </c>
      <c r="EK59" s="155" t="s">
        <v>2330</v>
      </c>
      <c r="EL59" s="186" t="s">
        <v>2330</v>
      </c>
      <c r="EM59" s="155" t="s">
        <v>2330</v>
      </c>
      <c r="EN59" s="195" t="s">
        <v>2401</v>
      </c>
      <c r="EO59" s="115" t="s">
        <v>2417</v>
      </c>
      <c r="EP59" s="115" t="s">
        <v>2431</v>
      </c>
      <c r="EQ59" s="115" t="s">
        <v>2446</v>
      </c>
      <c r="ER59" s="169" t="s">
        <v>2460</v>
      </c>
      <c r="ES59" s="115" t="s">
        <v>2201</v>
      </c>
      <c r="ET59" s="115" t="s">
        <v>2488</v>
      </c>
      <c r="EU59" s="196" t="s">
        <v>2504</v>
      </c>
      <c r="EV59" s="196" t="s">
        <v>2521</v>
      </c>
      <c r="EW59" s="169" t="s">
        <v>2536</v>
      </c>
      <c r="EX59" s="115" t="s">
        <v>2549</v>
      </c>
      <c r="EY59" s="115" t="s">
        <v>2560</v>
      </c>
      <c r="EZ59" s="115" t="s">
        <v>2560</v>
      </c>
    </row>
    <row r="60" spans="1:156" ht="14.4" x14ac:dyDescent="0.55000000000000004">
      <c r="A60" s="92">
        <v>57</v>
      </c>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c r="DV60" s="105">
        <v>1</v>
      </c>
      <c r="DW60" s="185">
        <v>1</v>
      </c>
      <c r="DX60" s="185">
        <v>1</v>
      </c>
      <c r="DY60" s="185">
        <v>1</v>
      </c>
      <c r="DZ60" s="185">
        <v>1</v>
      </c>
      <c r="EA60" s="185">
        <v>1</v>
      </c>
      <c r="EB60" s="185">
        <v>1</v>
      </c>
      <c r="EC60" s="185">
        <v>1</v>
      </c>
      <c r="ED60" s="185">
        <v>1</v>
      </c>
      <c r="EE60" s="185">
        <v>1</v>
      </c>
      <c r="EF60" s="185">
        <v>1</v>
      </c>
      <c r="EG60" s="185">
        <v>1</v>
      </c>
      <c r="EH60" s="65">
        <v>1</v>
      </c>
      <c r="EI60" s="189">
        <v>1</v>
      </c>
      <c r="EJ60" s="185">
        <v>1</v>
      </c>
      <c r="EK60" s="189">
        <v>1</v>
      </c>
      <c r="EL60" s="185">
        <v>1</v>
      </c>
      <c r="EM60" s="189">
        <v>1</v>
      </c>
      <c r="EN60" s="185">
        <v>1</v>
      </c>
      <c r="EO60" s="185">
        <v>1</v>
      </c>
      <c r="EP60" s="185">
        <v>1</v>
      </c>
      <c r="EQ60" s="185">
        <v>1</v>
      </c>
      <c r="ER60" s="65">
        <v>1</v>
      </c>
      <c r="ES60" s="185">
        <v>1</v>
      </c>
      <c r="ET60" s="185">
        <v>1</v>
      </c>
      <c r="EU60" s="185">
        <v>1</v>
      </c>
      <c r="EV60" s="185">
        <v>1</v>
      </c>
      <c r="EW60" s="65">
        <v>1</v>
      </c>
      <c r="EX60" s="185">
        <v>1</v>
      </c>
      <c r="EY60" s="185">
        <v>1</v>
      </c>
      <c r="EZ60" s="185">
        <v>1</v>
      </c>
    </row>
    <row r="61" spans="1:156" ht="14.05" customHeight="1" x14ac:dyDescent="0.45">
      <c r="A61" s="92">
        <v>58</v>
      </c>
      <c r="B61" s="221"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7" t="s">
        <v>1446</v>
      </c>
      <c r="BV61" s="157" t="s">
        <v>1458</v>
      </c>
      <c r="BW61" s="157">
        <v>44871</v>
      </c>
      <c r="BX61" s="157" t="s">
        <v>1458</v>
      </c>
      <c r="BY61" s="157" t="s">
        <v>1446</v>
      </c>
      <c r="BZ61" s="157" t="s">
        <v>1446</v>
      </c>
      <c r="CA61" s="157">
        <v>45140</v>
      </c>
      <c r="CB61" s="157">
        <v>44779</v>
      </c>
      <c r="CC61" s="157">
        <v>45137</v>
      </c>
      <c r="CD61" s="157">
        <v>44779</v>
      </c>
      <c r="CE61" s="157">
        <v>45140</v>
      </c>
      <c r="CF61" s="157">
        <v>45140</v>
      </c>
      <c r="CG61" s="157">
        <v>44779</v>
      </c>
      <c r="CH61" s="157">
        <v>45137</v>
      </c>
      <c r="CI61" s="157">
        <v>45165</v>
      </c>
      <c r="CJ61" s="157">
        <v>45182</v>
      </c>
      <c r="CK61" s="157">
        <v>45182</v>
      </c>
      <c r="CL61" s="157">
        <v>45182</v>
      </c>
      <c r="CM61" s="157">
        <v>45165</v>
      </c>
      <c r="CN61" s="157">
        <v>44779</v>
      </c>
      <c r="CO61" s="157">
        <v>45164</v>
      </c>
      <c r="CP61" s="157">
        <v>45164</v>
      </c>
      <c r="CQ61" s="157">
        <v>45164</v>
      </c>
      <c r="CR61" s="157">
        <v>44779</v>
      </c>
      <c r="CS61" s="157">
        <v>45137</v>
      </c>
      <c r="CT61" s="157">
        <v>45140</v>
      </c>
      <c r="CU61" s="157">
        <v>45137</v>
      </c>
      <c r="CV61" s="157">
        <v>44779</v>
      </c>
      <c r="CW61" s="157">
        <v>45137</v>
      </c>
      <c r="CX61" s="157">
        <v>45399</v>
      </c>
      <c r="CY61" s="157">
        <v>45400</v>
      </c>
      <c r="CZ61" s="157">
        <v>45389</v>
      </c>
      <c r="DA61" s="157">
        <v>45389</v>
      </c>
      <c r="DB61" s="157">
        <v>45395</v>
      </c>
      <c r="DC61" s="157">
        <v>45369</v>
      </c>
      <c r="DD61" s="157">
        <v>45356</v>
      </c>
      <c r="DE61" s="157">
        <v>45399</v>
      </c>
      <c r="DF61" s="157">
        <v>45390</v>
      </c>
      <c r="DG61" s="157">
        <v>45368</v>
      </c>
      <c r="DH61" s="157">
        <v>45399</v>
      </c>
      <c r="DI61" s="157">
        <v>45400</v>
      </c>
      <c r="DJ61" s="157">
        <v>37373</v>
      </c>
      <c r="DK61" s="157">
        <v>45364</v>
      </c>
      <c r="DL61" s="157">
        <v>45580</v>
      </c>
      <c r="DM61" s="157">
        <v>43684</v>
      </c>
      <c r="DN61" s="176">
        <v>43684</v>
      </c>
      <c r="DO61" s="176">
        <v>45359</v>
      </c>
      <c r="DP61" s="172">
        <v>45611</v>
      </c>
      <c r="DQ61" s="172">
        <v>45611</v>
      </c>
      <c r="DR61" s="172">
        <v>45611</v>
      </c>
      <c r="DS61" s="172">
        <v>45611</v>
      </c>
      <c r="DT61" s="172">
        <v>45611</v>
      </c>
      <c r="DU61" s="172">
        <v>45611</v>
      </c>
      <c r="DV61" s="172">
        <v>45628</v>
      </c>
      <c r="DW61" s="157">
        <v>45690</v>
      </c>
      <c r="DX61" s="157">
        <v>45690</v>
      </c>
      <c r="DY61" s="157">
        <v>45730</v>
      </c>
      <c r="DZ61" s="157">
        <v>45336</v>
      </c>
      <c r="EA61" s="157">
        <v>45730</v>
      </c>
      <c r="EB61" s="157">
        <v>45730</v>
      </c>
      <c r="EC61" s="157">
        <v>45720</v>
      </c>
      <c r="ED61" s="157">
        <v>45696</v>
      </c>
      <c r="EE61" s="157">
        <v>45696</v>
      </c>
      <c r="EF61" s="157">
        <v>45695</v>
      </c>
      <c r="EG61" s="157">
        <v>45695</v>
      </c>
      <c r="EH61" s="157">
        <v>45718</v>
      </c>
      <c r="EI61" s="190">
        <v>45413</v>
      </c>
      <c r="EJ61" s="193">
        <v>45413</v>
      </c>
      <c r="EK61" s="193">
        <v>45413</v>
      </c>
      <c r="EL61" s="193">
        <v>45413</v>
      </c>
      <c r="EM61" s="190">
        <v>45413</v>
      </c>
      <c r="EN61" s="157">
        <v>45730</v>
      </c>
      <c r="EO61" s="157">
        <v>45701</v>
      </c>
      <c r="EP61" s="157">
        <v>45701</v>
      </c>
      <c r="EQ61" s="157">
        <v>45717</v>
      </c>
      <c r="ER61" s="157">
        <v>45633</v>
      </c>
      <c r="ES61" s="157">
        <v>45633</v>
      </c>
      <c r="ET61" s="157">
        <v>45720</v>
      </c>
      <c r="EU61" s="157">
        <v>45616</v>
      </c>
      <c r="EV61" s="157">
        <v>45728</v>
      </c>
      <c r="EW61" s="157">
        <v>45727</v>
      </c>
      <c r="EX61" s="157">
        <v>45631</v>
      </c>
      <c r="EY61" s="157">
        <v>45696</v>
      </c>
      <c r="EZ61" s="157">
        <v>45696</v>
      </c>
    </row>
    <row r="62" spans="1:156" ht="14.4" x14ac:dyDescent="0.55000000000000004">
      <c r="A62" s="92">
        <v>59</v>
      </c>
      <c r="B62" s="221"/>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7" t="s">
        <v>1446</v>
      </c>
      <c r="BV62" s="157" t="s">
        <v>1458</v>
      </c>
      <c r="BW62" s="157">
        <v>44871</v>
      </c>
      <c r="BX62" s="157" t="s">
        <v>1458</v>
      </c>
      <c r="BY62" s="157" t="s">
        <v>1446</v>
      </c>
      <c r="BZ62" s="157" t="s">
        <v>1446</v>
      </c>
      <c r="CA62" s="157">
        <v>45140</v>
      </c>
      <c r="CB62" s="157">
        <v>44779</v>
      </c>
      <c r="CC62" s="157">
        <v>45137</v>
      </c>
      <c r="CD62" s="157">
        <v>44779</v>
      </c>
      <c r="CE62" s="157">
        <v>45140</v>
      </c>
      <c r="CF62" s="157">
        <v>45140</v>
      </c>
      <c r="CG62" s="157">
        <v>44779</v>
      </c>
      <c r="CH62" s="157">
        <v>45137</v>
      </c>
      <c r="CI62" s="157">
        <v>45165</v>
      </c>
      <c r="CJ62" s="157">
        <v>45182</v>
      </c>
      <c r="CK62" s="157">
        <v>45182</v>
      </c>
      <c r="CL62" s="157">
        <v>45182</v>
      </c>
      <c r="CM62" s="157">
        <v>45165</v>
      </c>
      <c r="CN62" s="157">
        <v>44779</v>
      </c>
      <c r="CO62" s="157">
        <v>45164</v>
      </c>
      <c r="CP62" s="157">
        <v>45164</v>
      </c>
      <c r="CQ62" s="157">
        <v>45164</v>
      </c>
      <c r="CR62" s="157">
        <v>44779</v>
      </c>
      <c r="CS62" s="157">
        <v>45137</v>
      </c>
      <c r="CT62" s="157">
        <v>45140</v>
      </c>
      <c r="CU62" s="157">
        <v>45137</v>
      </c>
      <c r="CV62" s="157">
        <v>44779</v>
      </c>
      <c r="CW62" s="157">
        <v>45137</v>
      </c>
      <c r="CX62" s="157">
        <v>45399</v>
      </c>
      <c r="CY62" s="157">
        <v>45400</v>
      </c>
      <c r="CZ62" s="157">
        <v>45389</v>
      </c>
      <c r="DA62" s="157">
        <v>45389</v>
      </c>
      <c r="DB62" s="157">
        <v>45395</v>
      </c>
      <c r="DC62" s="157">
        <v>45369</v>
      </c>
      <c r="DD62" s="157">
        <v>45356</v>
      </c>
      <c r="DE62" s="157">
        <v>45399</v>
      </c>
      <c r="DF62" s="157">
        <v>45390</v>
      </c>
      <c r="DG62" s="157">
        <v>45368</v>
      </c>
      <c r="DH62" s="157">
        <v>45399</v>
      </c>
      <c r="DI62" s="157">
        <v>45400</v>
      </c>
      <c r="DJ62" s="157">
        <v>37373</v>
      </c>
      <c r="DK62" s="157">
        <v>45364</v>
      </c>
      <c r="DL62" s="157">
        <v>45580</v>
      </c>
      <c r="DM62" s="157">
        <v>45605</v>
      </c>
      <c r="DN62" s="176">
        <v>45602</v>
      </c>
      <c r="DO62" s="176">
        <v>45618</v>
      </c>
      <c r="DP62" s="172">
        <v>45611</v>
      </c>
      <c r="DQ62" s="172">
        <v>45611</v>
      </c>
      <c r="DR62" s="172">
        <v>45611</v>
      </c>
      <c r="DS62" s="172">
        <v>45611</v>
      </c>
      <c r="DT62" s="172">
        <v>45611</v>
      </c>
      <c r="DU62" s="172">
        <v>45611</v>
      </c>
      <c r="DV62" s="172">
        <v>45628</v>
      </c>
      <c r="DW62" s="157">
        <v>45690</v>
      </c>
      <c r="DX62" s="157">
        <v>45690</v>
      </c>
      <c r="DY62" s="157">
        <v>45730</v>
      </c>
      <c r="DZ62" s="157">
        <v>45336</v>
      </c>
      <c r="EA62" s="157">
        <v>45730</v>
      </c>
      <c r="EB62" s="157">
        <v>45730</v>
      </c>
      <c r="EC62" s="157">
        <v>45720</v>
      </c>
      <c r="ED62" s="157">
        <v>45696</v>
      </c>
      <c r="EE62" s="157">
        <v>45696</v>
      </c>
      <c r="EF62" s="157">
        <v>45695</v>
      </c>
      <c r="EG62" s="157">
        <v>45695</v>
      </c>
      <c r="EH62" s="157">
        <v>45718</v>
      </c>
      <c r="EI62" s="191">
        <v>45709</v>
      </c>
      <c r="EJ62" s="194">
        <v>45709</v>
      </c>
      <c r="EK62" s="191">
        <v>45709</v>
      </c>
      <c r="EL62" s="194">
        <v>45709</v>
      </c>
      <c r="EM62" s="191">
        <v>45709</v>
      </c>
      <c r="EN62" s="157">
        <v>45730</v>
      </c>
      <c r="EO62" s="157">
        <v>45701</v>
      </c>
      <c r="EP62" s="157">
        <v>45701</v>
      </c>
      <c r="EQ62" s="157">
        <v>45717</v>
      </c>
      <c r="ER62" s="157">
        <v>45633</v>
      </c>
      <c r="ES62" s="157">
        <v>45633</v>
      </c>
      <c r="ET62" s="157">
        <v>45720</v>
      </c>
      <c r="EU62" s="157">
        <v>45631</v>
      </c>
      <c r="EV62" s="157">
        <v>45728</v>
      </c>
      <c r="EW62" s="157">
        <v>45727</v>
      </c>
      <c r="EX62" s="157">
        <v>45690</v>
      </c>
      <c r="EY62" s="157">
        <v>45696</v>
      </c>
      <c r="EZ62" s="157">
        <v>45696</v>
      </c>
    </row>
    <row r="63" spans="1:156" ht="14.4" x14ac:dyDescent="0.55000000000000004">
      <c r="A63" s="92">
        <v>60</v>
      </c>
      <c r="B63" s="221"/>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2085</v>
      </c>
      <c r="DP63" s="105" t="s">
        <v>30</v>
      </c>
      <c r="DQ63" s="105" t="s">
        <v>30</v>
      </c>
      <c r="DR63" s="105" t="s">
        <v>30</v>
      </c>
      <c r="DS63" s="105" t="s">
        <v>30</v>
      </c>
      <c r="DT63" s="105" t="s">
        <v>30</v>
      </c>
      <c r="DU63" s="41" t="s">
        <v>30</v>
      </c>
      <c r="DV63" s="105" t="s">
        <v>30</v>
      </c>
      <c r="DW63" s="115" t="s">
        <v>30</v>
      </c>
      <c r="DX63" s="115" t="s">
        <v>30</v>
      </c>
      <c r="DY63" s="115" t="s">
        <v>2220</v>
      </c>
      <c r="DZ63" s="115" t="s">
        <v>30</v>
      </c>
      <c r="EA63" s="115" t="s">
        <v>2220</v>
      </c>
      <c r="EB63" s="115" t="s">
        <v>2220</v>
      </c>
      <c r="EC63" s="115" t="s">
        <v>30</v>
      </c>
      <c r="ED63" s="169" t="s">
        <v>30</v>
      </c>
      <c r="EE63" s="169" t="s">
        <v>30</v>
      </c>
      <c r="EF63" s="169" t="s">
        <v>30</v>
      </c>
      <c r="EG63" s="169" t="s">
        <v>30</v>
      </c>
      <c r="EH63" s="115" t="s">
        <v>30</v>
      </c>
      <c r="EI63" s="188" t="s">
        <v>2331</v>
      </c>
      <c r="EJ63" s="115" t="s">
        <v>2331</v>
      </c>
      <c r="EK63" s="155" t="s">
        <v>2359</v>
      </c>
      <c r="EL63" s="115" t="s">
        <v>2331</v>
      </c>
      <c r="EM63" s="155" t="s">
        <v>2386</v>
      </c>
      <c r="EN63" s="115" t="s">
        <v>2220</v>
      </c>
      <c r="EO63" s="115" t="s">
        <v>30</v>
      </c>
      <c r="EP63" s="115" t="s">
        <v>30</v>
      </c>
      <c r="EQ63" s="115" t="s">
        <v>30</v>
      </c>
      <c r="ER63" s="115" t="s">
        <v>2462</v>
      </c>
      <c r="ES63" s="115" t="s">
        <v>2462</v>
      </c>
      <c r="ET63" s="115" t="s">
        <v>30</v>
      </c>
      <c r="EU63" s="115" t="s">
        <v>2085</v>
      </c>
      <c r="EV63" s="115" t="s">
        <v>30</v>
      </c>
      <c r="EW63" s="115" t="s">
        <v>30</v>
      </c>
      <c r="EX63" s="115" t="s">
        <v>30</v>
      </c>
      <c r="EY63" s="115" t="s">
        <v>30</v>
      </c>
      <c r="EZ63" s="115" t="s">
        <v>30</v>
      </c>
    </row>
    <row r="64" spans="1:156" ht="13.8" x14ac:dyDescent="0.45">
      <c r="A64" s="92">
        <v>61</v>
      </c>
      <c r="B64" s="221"/>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59" t="s">
        <v>1983</v>
      </c>
      <c r="DM64" s="41" t="s">
        <v>2060</v>
      </c>
      <c r="DN64" s="41" t="s">
        <v>2068</v>
      </c>
      <c r="DO64" s="112" t="s">
        <v>2086</v>
      </c>
      <c r="DP64" s="105" t="s">
        <v>2016</v>
      </c>
      <c r="DQ64" s="105" t="s">
        <v>2016</v>
      </c>
      <c r="DR64" s="105" t="s">
        <v>2016</v>
      </c>
      <c r="DS64" s="105" t="s">
        <v>2016</v>
      </c>
      <c r="DT64" s="105" t="s">
        <v>2016</v>
      </c>
      <c r="DU64" s="41" t="s">
        <v>2104</v>
      </c>
      <c r="DV64" s="105" t="s">
        <v>2112</v>
      </c>
      <c r="DW64" s="115" t="s">
        <v>2185</v>
      </c>
      <c r="DX64" s="115" t="s">
        <v>1646</v>
      </c>
      <c r="DY64" s="115" t="s">
        <v>1646</v>
      </c>
      <c r="DZ64" s="115" t="s">
        <v>1646</v>
      </c>
      <c r="EA64" s="115" t="s">
        <v>1646</v>
      </c>
      <c r="EB64" s="115" t="s">
        <v>72</v>
      </c>
      <c r="EC64" s="115" t="s">
        <v>1646</v>
      </c>
      <c r="ED64" s="115" t="s">
        <v>2287</v>
      </c>
      <c r="EE64" s="115" t="s">
        <v>2287</v>
      </c>
      <c r="EF64" s="115" t="s">
        <v>2287</v>
      </c>
      <c r="EG64" s="115" t="s">
        <v>2305</v>
      </c>
      <c r="EH64" s="115" t="s">
        <v>2316</v>
      </c>
      <c r="EI64" s="69" t="s">
        <v>2332</v>
      </c>
      <c r="EJ64" s="186" t="s">
        <v>2332</v>
      </c>
      <c r="EK64" s="155" t="s">
        <v>2332</v>
      </c>
      <c r="EL64" s="186" t="s">
        <v>2332</v>
      </c>
      <c r="EM64" s="155" t="s">
        <v>2332</v>
      </c>
      <c r="EN64" s="115" t="s">
        <v>72</v>
      </c>
      <c r="EO64" s="115" t="s">
        <v>72</v>
      </c>
      <c r="EP64" s="115" t="s">
        <v>72</v>
      </c>
      <c r="EQ64" s="115" t="s">
        <v>1646</v>
      </c>
      <c r="ER64" s="115" t="s">
        <v>72</v>
      </c>
      <c r="ES64" s="115" t="s">
        <v>2474</v>
      </c>
      <c r="ET64" s="115" t="s">
        <v>72</v>
      </c>
      <c r="EU64" s="115" t="s">
        <v>2506</v>
      </c>
      <c r="EV64" s="115" t="s">
        <v>2522</v>
      </c>
      <c r="EW64" s="115" t="s">
        <v>2538</v>
      </c>
      <c r="EX64" s="115" t="s">
        <v>72</v>
      </c>
      <c r="EY64" s="115" t="s">
        <v>2561</v>
      </c>
      <c r="EZ64" s="115" t="s">
        <v>2561</v>
      </c>
    </row>
    <row r="65" spans="1:163" ht="14.4" x14ac:dyDescent="0.55000000000000004">
      <c r="A65" s="92">
        <v>62</v>
      </c>
      <c r="B65" s="221"/>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6"/>
      <c r="BV65" s="156"/>
      <c r="BW65" s="156"/>
      <c r="BX65" s="156"/>
      <c r="BY65" s="156"/>
      <c r="BZ65" s="156"/>
      <c r="CX65" s="157">
        <v>45455</v>
      </c>
      <c r="CY65" s="157">
        <v>45455</v>
      </c>
      <c r="CZ65" s="157">
        <v>45455</v>
      </c>
      <c r="DA65" s="157">
        <v>45455</v>
      </c>
      <c r="DB65" s="157">
        <v>45453</v>
      </c>
      <c r="DC65" s="157">
        <v>45453</v>
      </c>
      <c r="DD65" s="157">
        <v>45453</v>
      </c>
      <c r="DE65" s="157">
        <v>45453</v>
      </c>
      <c r="DF65" s="157">
        <v>45455</v>
      </c>
      <c r="DG65" s="157">
        <v>45453</v>
      </c>
      <c r="DH65" s="157">
        <v>45453</v>
      </c>
      <c r="DI65" s="157">
        <v>45453</v>
      </c>
      <c r="DO65" s="176">
        <v>45618</v>
      </c>
      <c r="DP65" s="172">
        <v>45611</v>
      </c>
      <c r="DQ65" s="172">
        <v>45611</v>
      </c>
      <c r="DR65" s="172">
        <v>45611</v>
      </c>
      <c r="DS65" s="172">
        <v>45611</v>
      </c>
      <c r="DT65" s="172">
        <v>45611</v>
      </c>
      <c r="DW65" s="169"/>
      <c r="DX65" s="169"/>
      <c r="DY65" s="157">
        <v>45730</v>
      </c>
      <c r="DZ65" s="169"/>
      <c r="EA65" s="157">
        <v>45730</v>
      </c>
      <c r="EB65" s="157">
        <v>45730</v>
      </c>
      <c r="EC65" s="169"/>
      <c r="ED65" s="157">
        <v>45696</v>
      </c>
      <c r="EE65" s="157">
        <v>45696</v>
      </c>
      <c r="EF65" s="157">
        <v>45695</v>
      </c>
      <c r="EG65" s="157">
        <v>45695</v>
      </c>
      <c r="EH65" s="157">
        <v>45718</v>
      </c>
      <c r="EI65" s="191">
        <v>45719</v>
      </c>
      <c r="EJ65" s="194">
        <v>45723</v>
      </c>
      <c r="EK65" s="191">
        <v>45719</v>
      </c>
      <c r="EL65" s="194">
        <v>45729</v>
      </c>
      <c r="EM65" s="191">
        <v>45718</v>
      </c>
      <c r="EN65" s="157">
        <v>45730</v>
      </c>
      <c r="EO65" s="157">
        <v>45701</v>
      </c>
      <c r="EP65" s="157">
        <v>45701</v>
      </c>
      <c r="EQ65" s="157">
        <v>45717</v>
      </c>
      <c r="ER65" s="157">
        <v>45690</v>
      </c>
      <c r="ES65" s="157">
        <v>45690</v>
      </c>
      <c r="ET65" s="157">
        <v>45720</v>
      </c>
      <c r="EU65" s="157">
        <v>45631</v>
      </c>
      <c r="EV65" s="157">
        <v>45728</v>
      </c>
      <c r="EW65" s="157">
        <v>45727</v>
      </c>
      <c r="EX65" s="169"/>
      <c r="EY65" s="156"/>
      <c r="EZ65" s="156"/>
    </row>
    <row r="66" spans="1:163" ht="13.8" x14ac:dyDescent="0.45">
      <c r="A66" s="92">
        <v>63</v>
      </c>
      <c r="B66" s="221"/>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6"/>
      <c r="BV66" s="156"/>
      <c r="BW66" s="156"/>
      <c r="BX66" s="156"/>
      <c r="BY66" s="156"/>
      <c r="BZ66" s="156"/>
      <c r="CX66" s="169" t="s">
        <v>30</v>
      </c>
      <c r="CY66" s="169" t="s">
        <v>30</v>
      </c>
      <c r="CZ66" s="169" t="s">
        <v>30</v>
      </c>
      <c r="DA66" s="169" t="s">
        <v>30</v>
      </c>
      <c r="DB66" s="169" t="s">
        <v>30</v>
      </c>
      <c r="DC66" s="169" t="s">
        <v>30</v>
      </c>
      <c r="DD66" s="169" t="s">
        <v>30</v>
      </c>
      <c r="DE66" s="169" t="s">
        <v>30</v>
      </c>
      <c r="DF66" s="169" t="s">
        <v>30</v>
      </c>
      <c r="DG66" s="169" t="s">
        <v>30</v>
      </c>
      <c r="DH66" s="169" t="s">
        <v>30</v>
      </c>
      <c r="DI66" s="169" t="s">
        <v>30</v>
      </c>
      <c r="DO66" s="176" t="s">
        <v>30</v>
      </c>
      <c r="DP66" s="105" t="s">
        <v>30</v>
      </c>
      <c r="DQ66" s="105" t="s">
        <v>30</v>
      </c>
      <c r="DR66" s="105" t="s">
        <v>30</v>
      </c>
      <c r="DS66" s="105" t="s">
        <v>30</v>
      </c>
      <c r="DT66" s="105" t="s">
        <v>30</v>
      </c>
      <c r="DX66" s="169"/>
      <c r="DY66" s="169" t="s">
        <v>30</v>
      </c>
      <c r="DZ66" s="169"/>
      <c r="EA66" s="169" t="s">
        <v>30</v>
      </c>
      <c r="EB66" s="169" t="s">
        <v>30</v>
      </c>
      <c r="EC66" s="169"/>
      <c r="ED66" s="169" t="s">
        <v>30</v>
      </c>
      <c r="EE66" s="169" t="s">
        <v>30</v>
      </c>
      <c r="EF66" s="169" t="s">
        <v>30</v>
      </c>
      <c r="EG66" s="169" t="s">
        <v>30</v>
      </c>
      <c r="EH66" s="169" t="s">
        <v>30</v>
      </c>
      <c r="EI66" s="192" t="s">
        <v>30</v>
      </c>
      <c r="EJ66" s="169" t="s">
        <v>30</v>
      </c>
      <c r="EK66" s="156" t="s">
        <v>30</v>
      </c>
      <c r="EL66" s="169" t="s">
        <v>30</v>
      </c>
      <c r="EM66" s="156" t="s">
        <v>30</v>
      </c>
      <c r="EN66" s="169" t="s">
        <v>30</v>
      </c>
      <c r="EO66" s="169" t="s">
        <v>30</v>
      </c>
      <c r="EP66" s="169" t="s">
        <v>30</v>
      </c>
      <c r="EQ66" s="169" t="s">
        <v>30</v>
      </c>
      <c r="ER66" s="169" t="s">
        <v>30</v>
      </c>
      <c r="ES66" s="169" t="s">
        <v>30</v>
      </c>
      <c r="ET66" s="169" t="s">
        <v>30</v>
      </c>
      <c r="EU66" s="196" t="s">
        <v>30</v>
      </c>
      <c r="EV66" s="196" t="s">
        <v>30</v>
      </c>
      <c r="EW66" s="115" t="s">
        <v>30</v>
      </c>
      <c r="EY66" s="156"/>
      <c r="EZ66" s="156"/>
    </row>
    <row r="67" spans="1:163" ht="13.8" x14ac:dyDescent="0.45">
      <c r="A67" s="92">
        <v>64</v>
      </c>
      <c r="B67" s="221"/>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6"/>
      <c r="BV67" s="156"/>
      <c r="BW67" s="156"/>
      <c r="BX67" s="156"/>
      <c r="BY67" s="156"/>
      <c r="BZ67" s="156"/>
      <c r="DO67" s="178" t="s">
        <v>2087</v>
      </c>
      <c r="DS67" s="105"/>
      <c r="DT67" s="105"/>
      <c r="DY67" s="169"/>
      <c r="EA67" s="169"/>
      <c r="EB67" s="169"/>
      <c r="ED67" s="169" t="s">
        <v>2288</v>
      </c>
      <c r="EE67" s="169" t="s">
        <v>2288</v>
      </c>
      <c r="EF67" s="169" t="s">
        <v>2288</v>
      </c>
      <c r="EG67" s="169" t="s">
        <v>2288</v>
      </c>
      <c r="EH67" s="169"/>
      <c r="EI67" s="192"/>
      <c r="EJ67" s="169"/>
      <c r="EK67" s="156"/>
      <c r="EL67" s="156"/>
      <c r="EM67" s="156"/>
      <c r="EN67" s="169"/>
      <c r="EO67" s="169"/>
      <c r="EP67" s="169"/>
      <c r="EQ67" s="169"/>
      <c r="ER67" s="169" t="s">
        <v>2288</v>
      </c>
      <c r="ES67" s="169" t="s">
        <v>2288</v>
      </c>
      <c r="ET67" s="169"/>
      <c r="EU67" s="197"/>
      <c r="EV67" s="197"/>
      <c r="EW67" s="169"/>
      <c r="EZ67" s="156"/>
    </row>
    <row r="68" spans="1:163" ht="13.8" x14ac:dyDescent="0.45">
      <c r="A68" s="92">
        <v>65</v>
      </c>
      <c r="B68" s="211"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6"/>
      <c r="BV68" s="156"/>
      <c r="BW68" s="156"/>
      <c r="BX68" s="156"/>
      <c r="BY68" s="156"/>
      <c r="BZ68" s="156"/>
      <c r="DO68" s="178" t="s">
        <v>2088</v>
      </c>
      <c r="DS68" s="105"/>
      <c r="DY68" s="169"/>
      <c r="EA68" s="169"/>
      <c r="EB68" s="169"/>
      <c r="ED68" s="156"/>
      <c r="EE68" s="156"/>
      <c r="EF68" s="156"/>
      <c r="EG68" s="156"/>
      <c r="EH68" s="169"/>
      <c r="EI68" s="192"/>
      <c r="EK68" s="156"/>
      <c r="EL68" s="156"/>
      <c r="EM68" s="156"/>
      <c r="EN68" s="169"/>
      <c r="EO68" s="169"/>
      <c r="EQ68" s="169"/>
      <c r="ER68" s="169"/>
      <c r="ES68" s="169"/>
      <c r="EU68" s="197"/>
      <c r="EV68" s="197"/>
      <c r="EW68" s="169"/>
    </row>
    <row r="69" spans="1:163" ht="13.8" x14ac:dyDescent="0.45">
      <c r="A69" s="92">
        <v>66</v>
      </c>
      <c r="B69" s="211"/>
      <c r="C69" s="15" t="s">
        <v>449</v>
      </c>
      <c r="D69" s="29"/>
      <c r="G69" s="25"/>
      <c r="AF69" s="48"/>
      <c r="AG69" s="49"/>
      <c r="AH69" s="49"/>
      <c r="AQ69" s="63"/>
      <c r="BH69" s="25"/>
      <c r="BJ69" s="105"/>
      <c r="BK69" s="105"/>
      <c r="BL69" s="105"/>
      <c r="BM69" s="105"/>
      <c r="BN69" s="105"/>
      <c r="BO69" s="105"/>
      <c r="BP69" s="105"/>
      <c r="BQ69" s="105"/>
      <c r="BR69" s="105"/>
      <c r="BS69" s="105"/>
      <c r="BT69" s="105"/>
      <c r="BU69" s="156"/>
      <c r="BV69" s="156"/>
      <c r="BW69" s="156"/>
      <c r="BX69" s="156"/>
      <c r="BY69" s="156"/>
      <c r="BZ69" s="156"/>
      <c r="DO69" s="24"/>
      <c r="DS69" s="105"/>
      <c r="DY69" s="169"/>
      <c r="EA69" s="169"/>
      <c r="ED69" s="156"/>
      <c r="EE69" s="156"/>
      <c r="EF69" s="156"/>
      <c r="EG69" s="156"/>
      <c r="EH69" s="169"/>
      <c r="EN69" s="169"/>
      <c r="EO69" s="169"/>
      <c r="EQ69" s="169"/>
      <c r="ER69" s="169"/>
      <c r="EV69" s="197"/>
    </row>
    <row r="70" spans="1:163" ht="13.8" x14ac:dyDescent="0.45">
      <c r="A70" s="92">
        <v>67</v>
      </c>
      <c r="B70" s="211"/>
      <c r="C70" s="15" t="s">
        <v>450</v>
      </c>
      <c r="D70" s="29"/>
      <c r="G70" s="25"/>
      <c r="AF70" s="48"/>
      <c r="AG70" s="49"/>
      <c r="AH70" s="49"/>
      <c r="AQ70" s="63"/>
      <c r="BH70" s="25"/>
      <c r="BK70" s="105"/>
      <c r="BL70" s="105"/>
      <c r="BM70" s="105"/>
      <c r="BN70" s="105"/>
      <c r="BO70" s="113"/>
      <c r="BP70" s="105"/>
      <c r="BQ70" s="105"/>
      <c r="BR70" s="105"/>
      <c r="BS70" s="105"/>
      <c r="BT70" s="105"/>
      <c r="BU70" s="156"/>
      <c r="BV70" s="156"/>
      <c r="BW70" s="156"/>
      <c r="BX70" s="156"/>
      <c r="BY70" s="156"/>
      <c r="BZ70" s="156"/>
      <c r="DO70" s="24"/>
      <c r="EE70" s="156"/>
      <c r="EF70" s="156"/>
      <c r="EG70" s="156"/>
      <c r="EN70" s="169"/>
      <c r="ER70" s="169"/>
    </row>
    <row r="71" spans="1:163" ht="13.8" x14ac:dyDescent="0.45">
      <c r="A71" s="92">
        <v>68</v>
      </c>
      <c r="B71" s="211"/>
      <c r="C71" s="15" t="s">
        <v>498</v>
      </c>
      <c r="D71" s="29"/>
      <c r="G71" s="26"/>
      <c r="AF71" s="48"/>
      <c r="AG71" s="49"/>
      <c r="AH71" s="49"/>
      <c r="AQ71" s="63"/>
      <c r="BH71" s="26"/>
      <c r="BK71" s="105"/>
      <c r="BL71" s="105"/>
      <c r="BM71" s="105"/>
      <c r="BN71" s="105"/>
      <c r="BO71" s="105"/>
      <c r="BP71" s="105"/>
      <c r="BQ71" s="105"/>
      <c r="BR71" s="105"/>
      <c r="BS71" s="105"/>
      <c r="BT71" s="105"/>
      <c r="BU71" s="156"/>
      <c r="BV71" s="156"/>
      <c r="BW71" s="156"/>
      <c r="BX71" s="156"/>
      <c r="BY71" s="156"/>
      <c r="BZ71" s="156"/>
      <c r="EF71" s="156"/>
      <c r="EG71" s="156"/>
      <c r="ER71" s="169"/>
    </row>
    <row r="72" spans="1:163" x14ac:dyDescent="0.4">
      <c r="A72" s="92">
        <v>69</v>
      </c>
      <c r="B72" s="212"/>
      <c r="C72" s="16" t="s">
        <v>499</v>
      </c>
      <c r="D72" s="30"/>
      <c r="G72" s="92"/>
      <c r="AF72" s="48"/>
      <c r="AG72" s="49"/>
      <c r="AH72" s="49"/>
      <c r="AQ72" s="63"/>
      <c r="BH72" s="92"/>
      <c r="BK72" s="105"/>
      <c r="BL72" s="105"/>
      <c r="BM72" s="105"/>
      <c r="BN72" s="105"/>
      <c r="BO72" s="105"/>
      <c r="BP72" s="105"/>
      <c r="BQ72" s="105"/>
      <c r="BR72" s="105"/>
      <c r="BS72" s="105"/>
      <c r="BT72" s="105"/>
      <c r="BU72" s="158"/>
      <c r="BV72" s="158"/>
      <c r="BW72" s="158"/>
      <c r="BX72" s="158"/>
      <c r="BY72" s="158"/>
      <c r="BZ72" s="158"/>
    </row>
    <row r="73" spans="1:163"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163"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7" t="s">
        <v>1576</v>
      </c>
      <c r="BR74" s="168">
        <v>65</v>
      </c>
      <c r="BS74" s="167">
        <v>66</v>
      </c>
      <c r="BT74" s="167">
        <v>67</v>
      </c>
      <c r="BU74" s="168">
        <v>68</v>
      </c>
      <c r="BV74" s="168">
        <v>69</v>
      </c>
      <c r="BW74" s="167">
        <v>70</v>
      </c>
      <c r="BX74" s="168">
        <v>71</v>
      </c>
      <c r="BY74" s="167">
        <v>72</v>
      </c>
      <c r="BZ74" s="167">
        <v>73</v>
      </c>
      <c r="CA74" s="168">
        <v>74</v>
      </c>
      <c r="CB74" s="167">
        <v>75</v>
      </c>
      <c r="CC74" s="167">
        <v>76</v>
      </c>
      <c r="CD74" s="168">
        <v>77</v>
      </c>
      <c r="CE74" s="167">
        <v>78</v>
      </c>
      <c r="CF74" s="167">
        <v>79</v>
      </c>
      <c r="CG74" s="168">
        <v>80</v>
      </c>
      <c r="CH74" s="167">
        <v>81</v>
      </c>
      <c r="CI74" s="167">
        <v>82</v>
      </c>
      <c r="CJ74" s="168">
        <v>83</v>
      </c>
      <c r="CK74" s="167">
        <v>84</v>
      </c>
      <c r="CL74" s="167">
        <v>85</v>
      </c>
      <c r="CM74" s="168">
        <v>86</v>
      </c>
      <c r="CN74" s="167">
        <v>87</v>
      </c>
      <c r="CO74" s="167">
        <v>88</v>
      </c>
      <c r="CP74" s="168">
        <v>89</v>
      </c>
      <c r="CQ74" s="168">
        <v>90</v>
      </c>
      <c r="CR74" s="167">
        <v>91</v>
      </c>
      <c r="CS74" s="167">
        <v>92</v>
      </c>
      <c r="CT74" s="168">
        <v>93</v>
      </c>
      <c r="CU74" s="167">
        <v>94</v>
      </c>
      <c r="CV74" s="167">
        <v>95</v>
      </c>
      <c r="CW74" s="168">
        <v>96</v>
      </c>
      <c r="CX74" s="167">
        <v>97</v>
      </c>
      <c r="CY74" s="167">
        <v>98</v>
      </c>
      <c r="CZ74" s="168">
        <v>99</v>
      </c>
      <c r="DA74" s="167">
        <v>100</v>
      </c>
      <c r="DB74" s="167">
        <v>101</v>
      </c>
      <c r="DC74" s="167">
        <v>102</v>
      </c>
      <c r="DD74" s="168">
        <v>103</v>
      </c>
      <c r="DE74" s="167">
        <v>104</v>
      </c>
      <c r="DF74" s="167">
        <v>105</v>
      </c>
      <c r="DG74" s="167">
        <v>106</v>
      </c>
      <c r="DH74" s="168">
        <v>107</v>
      </c>
      <c r="DI74" s="167">
        <v>108</v>
      </c>
      <c r="DJ74" s="167">
        <v>109</v>
      </c>
      <c r="DK74" s="167">
        <v>110</v>
      </c>
      <c r="DL74" s="168">
        <v>111</v>
      </c>
      <c r="DM74" s="167">
        <v>112</v>
      </c>
      <c r="DN74" s="167">
        <v>113</v>
      </c>
      <c r="DO74" s="167">
        <v>114</v>
      </c>
      <c r="DP74" s="168">
        <v>115</v>
      </c>
      <c r="DQ74" s="167">
        <v>116</v>
      </c>
      <c r="DR74" s="167">
        <v>117</v>
      </c>
      <c r="DS74" s="167">
        <v>118</v>
      </c>
      <c r="DT74" s="168">
        <v>119</v>
      </c>
      <c r="DU74" s="167">
        <v>120</v>
      </c>
      <c r="DV74" s="167">
        <v>121</v>
      </c>
      <c r="DW74" s="167">
        <v>122</v>
      </c>
      <c r="DX74" s="168">
        <v>123</v>
      </c>
      <c r="DY74" s="167">
        <v>124</v>
      </c>
      <c r="DZ74" s="167">
        <v>125</v>
      </c>
      <c r="EA74" s="167">
        <v>126</v>
      </c>
      <c r="EB74" s="168">
        <v>127</v>
      </c>
      <c r="EC74" s="167">
        <v>128</v>
      </c>
      <c r="ED74" s="167">
        <v>129</v>
      </c>
      <c r="EE74" s="167">
        <v>130</v>
      </c>
      <c r="EF74" s="168">
        <v>131</v>
      </c>
      <c r="EG74" s="167">
        <v>132</v>
      </c>
      <c r="EH74" s="167">
        <v>133</v>
      </c>
      <c r="EI74" s="167">
        <v>134</v>
      </c>
      <c r="EJ74" s="168">
        <v>135</v>
      </c>
      <c r="EK74" s="167">
        <v>136</v>
      </c>
      <c r="EL74" s="167">
        <v>137</v>
      </c>
      <c r="EM74" s="167">
        <v>138</v>
      </c>
      <c r="EN74" s="168">
        <v>139</v>
      </c>
      <c r="EO74" s="167">
        <v>140</v>
      </c>
      <c r="EP74" s="168">
        <v>141</v>
      </c>
      <c r="EQ74" s="167">
        <v>142</v>
      </c>
      <c r="ER74" s="168">
        <v>143</v>
      </c>
      <c r="ES74" s="167">
        <v>144</v>
      </c>
      <c r="ET74" s="168">
        <v>145</v>
      </c>
      <c r="EU74" s="167">
        <v>146</v>
      </c>
      <c r="EV74" s="168">
        <v>147</v>
      </c>
      <c r="EW74" s="167">
        <v>148</v>
      </c>
      <c r="EX74" s="168">
        <v>149</v>
      </c>
      <c r="EY74" s="167">
        <v>150</v>
      </c>
      <c r="EZ74" s="168">
        <v>151</v>
      </c>
      <c r="FA74" s="167">
        <v>152</v>
      </c>
      <c r="FB74" s="168">
        <v>153</v>
      </c>
      <c r="FC74" s="167">
        <v>154</v>
      </c>
      <c r="FD74" s="168">
        <v>155</v>
      </c>
      <c r="FE74" s="167">
        <v>156</v>
      </c>
      <c r="FF74" s="168">
        <v>157</v>
      </c>
      <c r="FG74" s="167">
        <v>158</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 ref="EX59" r:id="rId8" display="https://doi.org/10.1016/j.apenergy.2019.113632" xr:uid="{7DF05353-9674-478C-92FA-46A4F4149939}"/>
    <hyperlink ref="EX56" r:id="rId9" display="https://doi.org/10.1016/j.apenergy.2019.113632" xr:uid="{2128DA50-6D52-491F-872A-8E76E274FD0F}"/>
    <hyperlink ref="EX58" r:id="rId10" display="https://doi.org/10.1016/j.apenergy.2019.113632" xr:uid="{07844E2E-5A90-4FC6-975F-1A826F9F241E}"/>
    <hyperlink ref="EZ59" r:id="rId11" display="https://doi.org/10.1016/j.apenergy.2019.113632" xr:uid="{6A58E59A-D0BF-4F02-B111-633DA5796B3B}"/>
    <hyperlink ref="EZ56" r:id="rId12" display="https://doi.org/10.1016/j.apenergy.2019.113632" xr:uid="{077C38BE-D7A4-4701-BD08-F4FB4155FA08}"/>
    <hyperlink ref="EZ58" r:id="rId13" display="https://doi.org/10.1016/j.apenergy.2019.113632" xr:uid="{1BB7E69C-104A-4C38-9B95-603C28504B9D}"/>
  </hyperlinks>
  <pageMargins left="0.7" right="0.7" top="0.78740157499999996" bottom="0.78740157499999996" header="0.3" footer="0.3"/>
  <pageSetup paperSize="9" orientation="portrait" horizontalDpi="1200" verticalDpi="1200"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214"/>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215"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215"/>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215"/>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216"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217"/>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217"/>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217"/>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217"/>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217"/>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217"/>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217"/>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217"/>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217"/>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218"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218"/>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218"/>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218"/>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219"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219"/>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219"/>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219"/>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219"/>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219"/>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219"/>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219"/>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219"/>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219"/>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219"/>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219"/>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219"/>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219"/>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219"/>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219"/>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219"/>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20"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20"/>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20"/>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20"/>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20"/>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20"/>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21"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21"/>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21"/>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21"/>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21"/>
      <c r="C65" s="54" t="s">
        <v>495</v>
      </c>
      <c r="D65" s="14"/>
      <c r="E65" s="5"/>
      <c r="F65" s="5"/>
      <c r="G65" s="5"/>
      <c r="H65" s="5"/>
      <c r="I65" s="5"/>
      <c r="J65" s="5"/>
      <c r="M65" s="5"/>
      <c r="N65" s="5"/>
      <c r="O65" s="5"/>
      <c r="P65" s="5"/>
    </row>
    <row r="66" spans="2:16" ht="13.8" x14ac:dyDescent="0.45">
      <c r="B66" s="221"/>
      <c r="C66" s="54" t="s">
        <v>496</v>
      </c>
      <c r="D66" s="14"/>
      <c r="E66" s="5"/>
      <c r="F66" s="5"/>
      <c r="G66" s="5"/>
      <c r="H66" s="5"/>
      <c r="I66" s="5"/>
      <c r="J66" s="5"/>
      <c r="K66" s="5"/>
      <c r="L66" s="5"/>
      <c r="M66" s="5"/>
      <c r="N66" s="5"/>
      <c r="O66" s="5"/>
      <c r="P66" s="5"/>
    </row>
    <row r="67" spans="2:16" ht="13.8" x14ac:dyDescent="0.45">
      <c r="B67" s="221"/>
      <c r="C67" s="13" t="s">
        <v>497</v>
      </c>
      <c r="D67" s="29"/>
      <c r="E67" s="1"/>
      <c r="F67" s="3"/>
      <c r="G67" s="3"/>
      <c r="H67" s="1"/>
      <c r="I67" s="1"/>
      <c r="J67" s="1"/>
      <c r="K67" s="1"/>
      <c r="L67" s="1"/>
      <c r="M67" s="1"/>
      <c r="N67" s="1"/>
      <c r="O67" s="1"/>
      <c r="P67" s="1"/>
    </row>
    <row r="68" spans="2:16" x14ac:dyDescent="0.4">
      <c r="B68" s="211" t="s">
        <v>185</v>
      </c>
      <c r="C68" s="15" t="s">
        <v>448</v>
      </c>
      <c r="D68" s="29"/>
      <c r="L68" s="105"/>
    </row>
    <row r="69" spans="2:16" x14ac:dyDescent="0.4">
      <c r="B69" s="211"/>
      <c r="C69" s="15" t="s">
        <v>449</v>
      </c>
      <c r="D69" s="29"/>
      <c r="K69" s="12"/>
    </row>
    <row r="70" spans="2:16" ht="13.8" x14ac:dyDescent="0.45">
      <c r="B70" s="211"/>
      <c r="C70" s="15" t="s">
        <v>450</v>
      </c>
      <c r="D70" s="29"/>
      <c r="G70" s="2"/>
    </row>
    <row r="71" spans="2:16" ht="13.8" x14ac:dyDescent="0.45">
      <c r="B71" s="211"/>
      <c r="C71" s="15" t="s">
        <v>498</v>
      </c>
      <c r="D71" s="29"/>
      <c r="F71" s="105"/>
      <c r="G71" s="38"/>
      <c r="H71" s="105"/>
      <c r="K71" s="105"/>
      <c r="L71" s="105"/>
    </row>
    <row r="72" spans="2:16" x14ac:dyDescent="0.4">
      <c r="B72" s="212"/>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21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214"/>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215"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215"/>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215"/>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21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216"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217"/>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217"/>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217"/>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217"/>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217"/>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217"/>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217"/>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217"/>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217"/>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218"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218"/>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21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218"/>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218"/>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219"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219"/>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219"/>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219"/>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219"/>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219"/>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219"/>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219"/>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219"/>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219"/>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219"/>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219"/>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219"/>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219"/>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21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21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21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21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21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21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21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21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21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21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219"/>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219"/>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219"/>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20"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2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20"/>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20"/>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20"/>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20"/>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20"/>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2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21"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21"/>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21"/>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21"/>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21"/>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21"/>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21"/>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211" t="s">
        <v>185</v>
      </c>
      <c r="C68" s="15" t="s">
        <v>448</v>
      </c>
      <c r="D68" s="29"/>
      <c r="F68" s="105"/>
      <c r="G68" s="105"/>
      <c r="H68" s="105"/>
      <c r="I68" s="105"/>
      <c r="J68" s="105"/>
      <c r="K68" s="105"/>
      <c r="L68" s="105"/>
      <c r="M68" s="105"/>
      <c r="N68" s="105"/>
      <c r="O68" s="105"/>
      <c r="P68" s="105"/>
      <c r="Q68" s="105"/>
    </row>
    <row r="69" spans="2:27" x14ac:dyDescent="0.4">
      <c r="B69" s="211"/>
      <c r="C69" s="15" t="s">
        <v>449</v>
      </c>
      <c r="D69" s="29"/>
      <c r="F69" s="105"/>
      <c r="G69" s="105"/>
      <c r="H69" s="105"/>
      <c r="I69" s="105"/>
      <c r="J69" s="105"/>
      <c r="K69" s="105"/>
      <c r="L69" s="105"/>
      <c r="M69" s="105"/>
      <c r="N69" s="105"/>
      <c r="O69" s="105"/>
      <c r="P69" s="105"/>
      <c r="Q69" s="105"/>
    </row>
    <row r="70" spans="2:27" x14ac:dyDescent="0.4">
      <c r="B70" s="211"/>
      <c r="C70" s="15" t="s">
        <v>450</v>
      </c>
      <c r="D70" s="29"/>
      <c r="F70" s="105"/>
      <c r="G70" s="105"/>
      <c r="H70" s="105"/>
      <c r="I70" s="105"/>
      <c r="J70" s="105"/>
      <c r="K70" s="105"/>
      <c r="L70" s="105"/>
      <c r="M70" s="105"/>
      <c r="N70" s="105"/>
      <c r="O70" s="105"/>
      <c r="P70" s="105"/>
      <c r="Q70" s="105"/>
    </row>
    <row r="71" spans="2:27" x14ac:dyDescent="0.4">
      <c r="B71" s="211"/>
      <c r="C71" s="15" t="s">
        <v>498</v>
      </c>
      <c r="D71" s="29"/>
      <c r="F71" s="105"/>
      <c r="G71" s="105"/>
      <c r="H71" s="105"/>
      <c r="I71" s="105"/>
      <c r="J71" s="105"/>
      <c r="K71" s="105"/>
      <c r="L71" s="105"/>
      <c r="M71" s="105"/>
      <c r="N71" s="105"/>
      <c r="O71" s="105"/>
      <c r="P71" s="105"/>
      <c r="Q71" s="105"/>
    </row>
    <row r="72" spans="2:27" x14ac:dyDescent="0.4">
      <c r="B72" s="212"/>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2025-03-17T14:41:30Z</dcterms:modified>
</cp:coreProperties>
</file>