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<sst xmlns="http://schemas.openxmlformats.org/spreadsheetml/2006/main" count="423" uniqueCount="366">
  <si>
    <t>Column Name in csv File</t>
  </si>
  <si>
    <t>Variable Name</t>
  </si>
  <si>
    <t>Variable Type</t>
  </si>
  <si>
    <t>Current Format</t>
  </si>
  <si>
    <t>Changes to be Made</t>
  </si>
  <si>
    <t>Percent missing</t>
  </si>
  <si>
    <t>Notes on the variable</t>
  </si>
  <si>
    <t>Notes for the project</t>
  </si>
  <si>
    <t>record</t>
  </si>
  <si>
    <t>Record Number</t>
  </si>
  <si>
    <t>continuous</t>
  </si>
  <si>
    <t>keep intact until the end to see if the data sorted correctly</t>
  </si>
  <si>
    <t>wt</t>
  </si>
  <si>
    <t>Adjusted Weight</t>
  </si>
  <si>
    <t>This is the survey weight, not the person's body weight. See reference manual for description. Range 0-3695</t>
  </si>
  <si>
    <t>Do we think this is important to include? Would it help balance our data in any way?</t>
  </si>
  <si>
    <t>hhid</t>
  </si>
  <si>
    <t>Household Identification Number</t>
  </si>
  <si>
    <t>if there is someone else with the same number --&gt; 1 - living with another. if there is only a single number (unique), then the person lives alone --&gt; 0. sort all rows by this entry (preserve row information). ask if the number is unique.</t>
  </si>
  <si>
    <t>A unique number that groups household members.</t>
  </si>
  <si>
    <t>Also not sure if this adds value, probably doesnt hurt to include it?</t>
  </si>
  <si>
    <t>ssnyn</t>
  </si>
  <si>
    <t>Presence of Social Security Number</t>
  </si>
  <si>
    <t xml:space="preserve">binary </t>
  </si>
  <si>
    <t>0 = not present, 1 = present</t>
  </si>
  <si>
    <t xml:space="preserve">Probably don't need this in the model. </t>
  </si>
  <si>
    <t>stater</t>
  </si>
  <si>
    <t>State Recode</t>
  </si>
  <si>
    <t>use census bureau division code (4 groups) currently: 11-95</t>
  </si>
  <si>
    <t>first digit = census bureau division code, second digit = state within division code. See ref manual, appendix A.</t>
  </si>
  <si>
    <t>1 (Northeast)</t>
  </si>
  <si>
    <t>30-49</t>
  </si>
  <si>
    <t>2 (Midwest)</t>
  </si>
  <si>
    <t>50-79</t>
  </si>
  <si>
    <t>3 (South)</t>
  </si>
  <si>
    <t>80-99</t>
  </si>
  <si>
    <t>4 (West)</t>
  </si>
  <si>
    <t>urban</t>
  </si>
  <si>
    <t>Urban or Rural Status</t>
  </si>
  <si>
    <t>3 options</t>
  </si>
  <si>
    <t>. = unknown</t>
  </si>
  <si>
    <t xml:space="preserve">Based on census definitions. </t>
  </si>
  <si>
    <t>not included for tu file</t>
  </si>
  <si>
    <t>1 = Urban</t>
  </si>
  <si>
    <t>2 = Rural</t>
  </si>
  <si>
    <t>smsast</t>
  </si>
  <si>
    <t>SMSA status</t>
  </si>
  <si>
    <t>Not included in tu file (all NA)</t>
  </si>
  <si>
    <t>NA</t>
  </si>
  <si>
    <t>delete this column</t>
  </si>
  <si>
    <t>age</t>
  </si>
  <si>
    <t>Age at Time of Interview</t>
  </si>
  <si>
    <t>Top age limit is 90. Anything over is coded as 90.</t>
  </si>
  <si>
    <t>sex</t>
  </si>
  <si>
    <t>Sex</t>
  </si>
  <si>
    <t>binary</t>
  </si>
  <si>
    <t>1 = Male</t>
  </si>
  <si>
    <t>2 = Female</t>
  </si>
  <si>
    <t>0 = Female</t>
  </si>
  <si>
    <t>pob</t>
  </si>
  <si>
    <t>Region of Birth</t>
  </si>
  <si>
    <t>coded categorical</t>
  </si>
  <si>
    <t>000 = missing</t>
  </si>
  <si>
    <t>Is there a way to encode the categorical variables to that the difference in number i.e. 1 vs 9 against 1 vs 2 does not indicate a "greater difference". I.E. can we treat variables as categorical vs. continuous?</t>
  </si>
  <si>
    <t>101 = African continent</t>
  </si>
  <si>
    <t>102 = Asian continent</t>
  </si>
  <si>
    <t>103 = Eastern Europe</t>
  </si>
  <si>
    <t>3. Combine to one code for Europe?</t>
  </si>
  <si>
    <t>104 = Western Europe</t>
  </si>
  <si>
    <t>105 = North America (not US or Mexico)</t>
  </si>
  <si>
    <t>4. Canada + Greenland, essentially?</t>
  </si>
  <si>
    <t>106 = South America</t>
  </si>
  <si>
    <t>107 = Central America</t>
  </si>
  <si>
    <t>108 = Mexico</t>
  </si>
  <si>
    <t>109 = an Island</t>
  </si>
  <si>
    <t>8. Combine to one code for elsewhere, not US.</t>
  </si>
  <si>
    <t xml:space="preserve">I am not sure if the carribbean islands were included in 105 or not. My guess is not, but I am unsure. </t>
  </si>
  <si>
    <t>110 = Elsewhere but not US</t>
  </si>
  <si>
    <t>111 = Not US, PR, or outlying possession</t>
  </si>
  <si>
    <t>901-960 = United States</t>
  </si>
  <si>
    <t>race</t>
  </si>
  <si>
    <t>RACE</t>
  </si>
  <si>
    <t>. = unknown or missing</t>
  </si>
  <si>
    <t>1 = white</t>
  </si>
  <si>
    <t>2 = black</t>
  </si>
  <si>
    <t>3 = American Indian or Alaskan Native</t>
  </si>
  <si>
    <t>4 = Asian or Pacific Islander</t>
  </si>
  <si>
    <t>5 = Other nonwhite</t>
  </si>
  <si>
    <t>hisp</t>
  </si>
  <si>
    <t>Hispanic Origin</t>
  </si>
  <si>
    <t>coded categorical will become binary</t>
  </si>
  <si>
    <t>1 = Mexican</t>
  </si>
  <si>
    <t>Combine. 1 = Mexican or Hispanic</t>
  </si>
  <si>
    <t>2 = Other Hispanic</t>
  </si>
  <si>
    <t>3 = Non-Hispanic</t>
  </si>
  <si>
    <t>2 = Non-Hispanic</t>
  </si>
  <si>
    <t>ms</t>
  </si>
  <si>
    <t>Marital Status</t>
  </si>
  <si>
    <t>. = unknown or under 15 years old</t>
  </si>
  <si>
    <t xml:space="preserve">I am not sure if we should impute this column since some instances might be under 15 and thus marriage would not be likely. Perhaps it is okay to impute though, since living with guardians provides some of the same family structure and accountability as being married. </t>
  </si>
  <si>
    <t>1 = Married</t>
  </si>
  <si>
    <t>1 = currently married</t>
  </si>
  <si>
    <t>2 = Widowed</t>
  </si>
  <si>
    <t>2 = once maried</t>
  </si>
  <si>
    <t>3 = Divorced</t>
  </si>
  <si>
    <t>4 = Separated</t>
  </si>
  <si>
    <t>5 = Never Married</t>
  </si>
  <si>
    <t>3 = always single</t>
  </si>
  <si>
    <t>reltrf</t>
  </si>
  <si>
    <t>Relationship to Reference Person</t>
  </si>
  <si>
    <t>My thought is that we should not include this category. I don't think it would give us useful information in the model because we don't know if the reference person is consistent, i.e. always the head male.</t>
  </si>
  <si>
    <t>1 = reference person with other relatives</t>
  </si>
  <si>
    <t>2 = reference person with no relatives</t>
  </si>
  <si>
    <t>3 = spouse of reference</t>
  </si>
  <si>
    <t>4 = child of reference</t>
  </si>
  <si>
    <t>5 = other relative of reference</t>
  </si>
  <si>
    <t>6 = non-relative of reference</t>
  </si>
  <si>
    <t>hhnum</t>
  </si>
  <si>
    <t>Number of People in Household</t>
  </si>
  <si>
    <t>1 = single person</t>
  </si>
  <si>
    <t>1 (single)</t>
  </si>
  <si>
    <t>Range 1 - 16</t>
  </si>
  <si>
    <t>2-26 = multiple</t>
  </si>
  <si>
    <t>0 (more than one person)</t>
  </si>
  <si>
    <t>tenure</t>
  </si>
  <si>
    <t>Housing Tenure</t>
  </si>
  <si>
    <t>. = missing</t>
  </si>
  <si>
    <t>1 = homeowner</t>
  </si>
  <si>
    <t>2 = renter</t>
  </si>
  <si>
    <t>combine. 2 = renter</t>
  </si>
  <si>
    <t>3 = rented for noncash payment</t>
  </si>
  <si>
    <t>educ</t>
  </si>
  <si>
    <t>Highest Grade Completed</t>
  </si>
  <si>
    <t>will become categorical</t>
  </si>
  <si>
    <t>. = missing or under 14 years old</t>
  </si>
  <si>
    <t>I felt that continuing education was close in relation to associates, so i made that #3, in case the number carries a weight instead of just categorical</t>
  </si>
  <si>
    <t>1 = none</t>
  </si>
  <si>
    <t>1 = did not complete high school</t>
  </si>
  <si>
    <t>2 = Completed E1, E2, E3, E4</t>
  </si>
  <si>
    <t>3 = Completed E5, E6</t>
  </si>
  <si>
    <t>educ_no hs</t>
  </si>
  <si>
    <t>4 = Completed E7, E8</t>
  </si>
  <si>
    <t>2 = completed high school</t>
  </si>
  <si>
    <t>hs</t>
  </si>
  <si>
    <t>5 = Completed H1</t>
  </si>
  <si>
    <t>3 = 2 or 4 year degree</t>
  </si>
  <si>
    <t>bach</t>
  </si>
  <si>
    <t>6 = Completed H2</t>
  </si>
  <si>
    <t>7 = Completed H3</t>
  </si>
  <si>
    <t>4 = masters or doctorate</t>
  </si>
  <si>
    <t>doc</t>
  </si>
  <si>
    <t>8 = Completed H4</t>
  </si>
  <si>
    <t>9 = Completed C1</t>
  </si>
  <si>
    <t>5 = Continuing/Professional Education</t>
  </si>
  <si>
    <t>profesh</t>
  </si>
  <si>
    <t>10 = Completed C2</t>
  </si>
  <si>
    <t>11 = Completed C3</t>
  </si>
  <si>
    <t>12 = Completed C4</t>
  </si>
  <si>
    <t>13 = Completed C5</t>
  </si>
  <si>
    <t>14 = Completed C6</t>
  </si>
  <si>
    <t>vt</t>
  </si>
  <si>
    <t>Veteran Status</t>
  </si>
  <si>
    <t>if we don't know, we don't care</t>
  </si>
  <si>
    <t>0 = not a veteran</t>
  </si>
  <si>
    <t>1 = veteran</t>
  </si>
  <si>
    <t>citizen</t>
  </si>
  <si>
    <t>Citizenship</t>
  </si>
  <si>
    <t>coded categorical, will become binary</t>
  </si>
  <si>
    <t>1 = Native, born in the U.S.</t>
  </si>
  <si>
    <t>1 = citizen</t>
  </si>
  <si>
    <t>2 = Native, born in PR or U.S. outlying area</t>
  </si>
  <si>
    <t>3 = Native, born abroad of U.S. parents</t>
  </si>
  <si>
    <t>4 = Foreign born, U.S. citizenship by naturalization</t>
  </si>
  <si>
    <t>5 = Foreign born, NOT a U.S. Citizen</t>
  </si>
  <si>
    <t>2 = noncitizen</t>
  </si>
  <si>
    <t>health</t>
  </si>
  <si>
    <t>Health</t>
  </si>
  <si>
    <t>coded categorical - somewhat continuous</t>
  </si>
  <si>
    <t>Are weights given to these by number? Should excellent be 4 and poor 0?</t>
  </si>
  <si>
    <t>1 = excellent</t>
  </si>
  <si>
    <t>very subjective column</t>
  </si>
  <si>
    <t>2 = very good</t>
  </si>
  <si>
    <t>3 = Good</t>
  </si>
  <si>
    <t>4 = fair</t>
  </si>
  <si>
    <t>5 = poor</t>
  </si>
  <si>
    <t>esr</t>
  </si>
  <si>
    <t>Employment Status Code</t>
  </si>
  <si>
    <t>will be binary</t>
  </si>
  <si>
    <t>. = child under 13 years old, armed forces, or missing</t>
  </si>
  <si>
    <t>take armed forces occupation code, fill this column with 1</t>
  </si>
  <si>
    <t xml:space="preserve">I am not sure if this is a good breakdown (into binary). The retired/student sector would probably still have purpose in life, as does the unemployed but looking. </t>
  </si>
  <si>
    <t>1 = employed</t>
  </si>
  <si>
    <t>1 = employed or looking</t>
  </si>
  <si>
    <t>2 = employed but absent</t>
  </si>
  <si>
    <t>3 = unemployed, looking</t>
  </si>
  <si>
    <t>4 = disabled</t>
  </si>
  <si>
    <t>0 = not employed</t>
  </si>
  <si>
    <t>5 = retired, student, other</t>
  </si>
  <si>
    <t>ind</t>
  </si>
  <si>
    <t>Four Digit Industry Code</t>
  </si>
  <si>
    <t>.... = never worked, unknown or under 13 years old</t>
  </si>
  <si>
    <t>Make empty/NA for imputation</t>
  </si>
  <si>
    <t>Not sure what to do here, cannot be treated as continuous. Perhaps we delete this column and only use the major industry codes?</t>
  </si>
  <si>
    <t>0170 - 9790 = industry codes</t>
  </si>
  <si>
    <t>majind</t>
  </si>
  <si>
    <t>Major Industry Code</t>
  </si>
  <si>
    <t>.. = missing, not reported, unknown</t>
  </si>
  <si>
    <t>Use this one or the major occupation column, or both???</t>
  </si>
  <si>
    <t>1 = Agriculture, Forestry, fishing, and hunting</t>
  </si>
  <si>
    <t>2 = Mining</t>
  </si>
  <si>
    <t>3 = Construction</t>
  </si>
  <si>
    <t>4 = Manufacturing (Nondurable Goods)</t>
  </si>
  <si>
    <t>5 = Wholesale and retail trade</t>
  </si>
  <si>
    <t>6 = Transportation, warehousing and utilities</t>
  </si>
  <si>
    <t>7 = Information</t>
  </si>
  <si>
    <t>8 = Financial, Insurance and Real Estate, rental and leasing</t>
  </si>
  <si>
    <t>9 = Professional, Scientific, management, administrative, waste management services</t>
  </si>
  <si>
    <t>10 = Educational, health care, and social services</t>
  </si>
  <si>
    <t>11 = Arts, entertainment, recreation, leisure accommodation, and food</t>
  </si>
  <si>
    <t>12 = Other Services except public administration</t>
  </si>
  <si>
    <t>13 = Public Administration</t>
  </si>
  <si>
    <t>14 = Armed Forces</t>
  </si>
  <si>
    <t>occ</t>
  </si>
  <si>
    <t>Four Digit Occupation Code</t>
  </si>
  <si>
    <t>.... = unknown or below 14 years old</t>
  </si>
  <si>
    <t>Suggest: delete and use major occupation code</t>
  </si>
  <si>
    <t>0000 - 9840 occupational code</t>
  </si>
  <si>
    <t>majocc</t>
  </si>
  <si>
    <t>Major Occupation Code</t>
  </si>
  <si>
    <t>.. = Unknown, missing, or not reported</t>
  </si>
  <si>
    <t>Will usign this column be a confounder to the major industry column? (Which one should we use?)</t>
  </si>
  <si>
    <t>1 = Management, business and financial occupations</t>
  </si>
  <si>
    <t>2 = Professional and related occupations</t>
  </si>
  <si>
    <t>3 = Service Occupations</t>
  </si>
  <si>
    <t>4 = Sales and related occupations</t>
  </si>
  <si>
    <t>5 = Office and administrative support occupations</t>
  </si>
  <si>
    <t>6 = Farming, fishing and forestry occupations</t>
  </si>
  <si>
    <t>7 = Construction and extraction occupations</t>
  </si>
  <si>
    <t>8 = Installation, maintenance, and repair occupations</t>
  </si>
  <si>
    <t>9 = Productions occupations</t>
  </si>
  <si>
    <t>10 = Transportation and material moving occupations</t>
  </si>
  <si>
    <t>11 = Armed Forces</t>
  </si>
  <si>
    <t>rcow</t>
  </si>
  <si>
    <t>Recoded Class of Worker</t>
  </si>
  <si>
    <t>. = unknown or under 15</t>
  </si>
  <si>
    <t>probably also delete?</t>
  </si>
  <si>
    <t>1 = private</t>
  </si>
  <si>
    <t>2 = government</t>
  </si>
  <si>
    <t>3 = self employed</t>
  </si>
  <si>
    <t>4 = worked without pay</t>
  </si>
  <si>
    <t>5 = never worked</t>
  </si>
  <si>
    <t>adjinc</t>
  </si>
  <si>
    <t>Inflation Adjusted Income</t>
  </si>
  <si>
    <t>. = Income missing or unknown</t>
  </si>
  <si>
    <t>should we recode these to the median number? Probably should use either this column or povpct but not both??</t>
  </si>
  <si>
    <t>1 = $0 - $4,999</t>
  </si>
  <si>
    <t>2 = $5,000 - $7,499</t>
  </si>
  <si>
    <t>3 = $7,499 - $9,999</t>
  </si>
  <si>
    <t>4 = $10,000 - $12,499</t>
  </si>
  <si>
    <t>5 = $12,500 - $14,999</t>
  </si>
  <si>
    <t>6 = $15,000 - $19,999</t>
  </si>
  <si>
    <t>7 = $20,000 - $24,999</t>
  </si>
  <si>
    <t>8 = $25,000 - $29,999</t>
  </si>
  <si>
    <t>9 = $30,000 - $34,999</t>
  </si>
  <si>
    <t>10 = $35,000 - $39,999</t>
  </si>
  <si>
    <t>11 = $40,000 - $49,999</t>
  </si>
  <si>
    <t>12 = $50,000 - $59,999</t>
  </si>
  <si>
    <t>13 = $60,000 - $74,999</t>
  </si>
  <si>
    <t>14 = GE $75,000</t>
  </si>
  <si>
    <t>povpct</t>
  </si>
  <si>
    <t>Income as Percent of Poverty Level</t>
  </si>
  <si>
    <t>. = Missing</t>
  </si>
  <si>
    <t>should we recode these to the median number? Probably should use either this column or povpct but not both?? This column seems nore informative than just income $ amount, since it takes the number of kids into consideration..?</t>
  </si>
  <si>
    <t>1 = LE 50% of the poverty level</t>
  </si>
  <si>
    <t>about 4%</t>
  </si>
  <si>
    <t>2 = GT 50% but LE 75% of the poverty level</t>
  </si>
  <si>
    <t>3 = GT 75% but LE 100% of the poverty level</t>
  </si>
  <si>
    <t>4 = GT 100% but LE 125% of the poverty level</t>
  </si>
  <si>
    <t>5 = GT 125% but LE 150% of the poverty level</t>
  </si>
  <si>
    <t>6 = GT 150% but LE 175% of the poverty level</t>
  </si>
  <si>
    <t>7 = GT 175% but LE 200% of the poverty level</t>
  </si>
  <si>
    <t>8 = GT 200% but LE 225% of the poverty level</t>
  </si>
  <si>
    <t>9 = GT 225% but LE 250% of the poverty level</t>
  </si>
  <si>
    <t xml:space="preserve"> 10 = GT 250% but LE 275% of the poverty level</t>
  </si>
  <si>
    <t>11 = GT 275% but LE 300% of the poverty level</t>
  </si>
  <si>
    <t>12 = GT 300% but LE 325% of the poverty level</t>
  </si>
  <si>
    <t>13 = GT 325% but LE 350% of the poverty level</t>
  </si>
  <si>
    <t>14 = GT 350% but LE 375% of the poverty level</t>
  </si>
  <si>
    <t>15 = GT 375% but LE 400% of the poverty level</t>
  </si>
  <si>
    <t>16 = GT 400% but LE 450% of the poverty level</t>
  </si>
  <si>
    <t>17 = GT 450% but LE 500% of the poverty level</t>
  </si>
  <si>
    <t>18 = GT 500% but LE 550% of the poverty level</t>
  </si>
  <si>
    <t>19 = GT 550% but LE 600% of the poverty level</t>
  </si>
  <si>
    <t>20 = GT 600% but LE 700% of the poverty level</t>
  </si>
  <si>
    <t>21 = GT 700% of the poverty level</t>
  </si>
  <si>
    <t>histatus</t>
  </si>
  <si>
    <t>Health Insurance Status</t>
  </si>
  <si>
    <t>categorical</t>
  </si>
  <si>
    <t xml:space="preserve">. = unknown </t>
  </si>
  <si>
    <t>I think we should use this variable and not use the hitype one.</t>
  </si>
  <si>
    <t>0 = no insurance</t>
  </si>
  <si>
    <t>1 = had insurance</t>
  </si>
  <si>
    <t>hitype</t>
  </si>
  <si>
    <t>Health Insurance Type</t>
  </si>
  <si>
    <t>delete column, in my opinion</t>
  </si>
  <si>
    <t>0 = none</t>
  </si>
  <si>
    <t>1 = medicare</t>
  </si>
  <si>
    <t>2 = medicaid</t>
  </si>
  <si>
    <t>3 = government insurance</t>
  </si>
  <si>
    <t>4 = employer</t>
  </si>
  <si>
    <t>5 = private purchased</t>
  </si>
  <si>
    <t>inddea</t>
  </si>
  <si>
    <t>Death Indicator</t>
  </si>
  <si>
    <t>0 = alive</t>
  </si>
  <si>
    <t>1 = dead</t>
  </si>
  <si>
    <t>cause113</t>
  </si>
  <si>
    <t>Cause of Death</t>
  </si>
  <si>
    <t>Just get rid of all of these because they will confound death.</t>
  </si>
  <si>
    <t>follow</t>
  </si>
  <si>
    <t>Length of Follow-Up</t>
  </si>
  <si>
    <t>dayod</t>
  </si>
  <si>
    <t>Day of Week of Death</t>
  </si>
  <si>
    <t>hosp</t>
  </si>
  <si>
    <t>Hospital Type (place of death)</t>
  </si>
  <si>
    <t>hospd</t>
  </si>
  <si>
    <t>Hospital Death Indicator (where in hospital death occured)</t>
  </si>
  <si>
    <t>indalg</t>
  </si>
  <si>
    <t>Indicatior for Algorithmic Death</t>
  </si>
  <si>
    <t xml:space="preserve">Not sure what this is, exactly, but probably just exclude it. </t>
  </si>
  <si>
    <t>smok100</t>
  </si>
  <si>
    <t>Smoked more than 100 cigarettes</t>
  </si>
  <si>
    <t>1 = yes</t>
  </si>
  <si>
    <t>2 = no</t>
  </si>
  <si>
    <t>0 = no</t>
  </si>
  <si>
    <t>agesmk</t>
  </si>
  <si>
    <t>Age when started smoking</t>
  </si>
  <si>
    <t>*there must be a answer to inddea variable</t>
  </si>
  <si>
    <t>we should recode this so that it is current age - age when started?</t>
  </si>
  <si>
    <t>smokstat</t>
  </si>
  <si>
    <t>Smoking Status</t>
  </si>
  <si>
    <t>1 = never smoked</t>
  </si>
  <si>
    <t>2 = every day smoker</t>
  </si>
  <si>
    <t>2 = smoker</t>
  </si>
  <si>
    <t>3 = sometimes smoker</t>
  </si>
  <si>
    <t>4 = former smoker</t>
  </si>
  <si>
    <t>3 = Quit</t>
  </si>
  <si>
    <t>smokhome</t>
  </si>
  <si>
    <t>Rules for Smoking in the Home</t>
  </si>
  <si>
    <t>1 = not allowed</t>
  </si>
  <si>
    <t>2 = sometimes allowed</t>
  </si>
  <si>
    <t>2 = allowed</t>
  </si>
  <si>
    <t>3 = always allowed</t>
  </si>
  <si>
    <t>curruse</t>
  </si>
  <si>
    <t>Currently Use Smokeless Tobacco</t>
  </si>
  <si>
    <t>see note below</t>
  </si>
  <si>
    <t>blank = missing</t>
  </si>
  <si>
    <t>3 = missing</t>
  </si>
  <si>
    <t>12.2% missing data</t>
  </si>
  <si>
    <t>everuse</t>
  </si>
  <si>
    <t>Ever Used Smokeless Tobacco</t>
  </si>
  <si>
    <t>starts with 1 = has used other tobacco option</t>
  </si>
  <si>
    <t>1 = has used other tobacco option</t>
  </si>
  <si>
    <t>I am not sure what we want to do with these variables.. see reference manual. Perhaps split this category into a binary of "has ever used smokeless tobacco"</t>
  </si>
  <si>
    <t>starts with 2 = has never used other tobacco option</t>
  </si>
  <si>
    <t>2 = has never used other tobacco option</t>
  </si>
  <si>
    <t>starts with 9 = response not elligible (ruled out the possibility of answering this question), or missing data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</si>
</sst>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b/>
      <color theme="1"/>
      <name val="Arial"/>
      <scheme val="minor"/>
    </font>
    <font>
      <color theme="1"/>
      <name val="Arial"/>
      <scheme val="minor"/>
    </font>
    <font/>
    <font>
      <sz val="8.0"/>
      <color rgb="FF000000"/>
      <name val="Consolas"/>
    </font>
  </fonts>
  <fills count="8">
    <fill>
      <patternFill patternType="none"/>
    </fill>
    <fill>
      <patternFill patternType="lightGray"/>
    </fill>
    <fill>
      <patternFill patternType="solid">
        <fgColor rgb="FFCCCCCC"/>
        <bgColor rgb="FFCCCCCC"/>
      </patternFill>
    </fill>
    <fill>
      <patternFill patternType="solid">
        <fgColor rgb="FFE06666"/>
        <bgColor rgb="FFE06666"/>
      </patternFill>
    </fill>
    <fill>
      <patternFill patternType="solid">
        <fgColor rgb="FFFFFF00"/>
        <bgColor rgb="FFFFFF00"/>
      </patternFill>
    </fill>
    <fill>
      <patternFill patternType="solid">
        <fgColor rgb="FFF1C232"/>
        <bgColor rgb="FFF1C232"/>
      </patternFill>
    </fill>
    <fill>
      <patternFill patternType="solid">
        <fgColor rgb="FFFF9900"/>
        <bgColor rgb="FFFF9900"/>
      </patternFill>
    </fill>
    <fill>
      <patternFill patternType="solid">
        <fgColor rgb="FFFFF2CC"/>
        <bgColor rgb="FFFFF2CC"/>
      </patternFill>
    </fill>
  </fills>
  <borders count="1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2" fillId="3" fontId="2" numFmtId="0" xfId="0" applyAlignment="1" applyBorder="1" applyFill="1" applyFont="1">
      <alignment readingOrder="0"/>
    </xf>
    <xf borderId="3" fillId="3" fontId="2" numFmtId="0" xfId="0" applyAlignment="1" applyBorder="1" applyFont="1">
      <alignment readingOrder="0"/>
    </xf>
    <xf borderId="3" fillId="3" fontId="2" numFmtId="0" xfId="0" applyAlignment="1" applyBorder="1" applyFont="1">
      <alignment shrinkToFit="0" wrapText="1"/>
    </xf>
    <xf borderId="4" fillId="3" fontId="2" numFmtId="0" xfId="0" applyAlignment="1" applyBorder="1" applyFont="1">
      <alignment shrinkToFit="0" wrapText="1"/>
    </xf>
    <xf borderId="5" fillId="3" fontId="2" numFmtId="0" xfId="0" applyAlignment="1" applyBorder="1" applyFont="1">
      <alignment readingOrder="0"/>
    </xf>
    <xf borderId="6" fillId="3" fontId="2" numFmtId="0" xfId="0" applyAlignment="1" applyBorder="1" applyFont="1">
      <alignment readingOrder="0"/>
    </xf>
    <xf borderId="6" fillId="3" fontId="2" numFmtId="0" xfId="0" applyAlignment="1" applyBorder="1" applyFont="1">
      <alignment readingOrder="0" shrinkToFit="0" wrapText="1"/>
    </xf>
    <xf borderId="7" fillId="3" fontId="2" numFmtId="0" xfId="0" applyAlignment="1" applyBorder="1" applyFont="1">
      <alignment readingOrder="0" shrinkToFit="0" wrapText="1"/>
    </xf>
    <xf borderId="0" fillId="3" fontId="2" numFmtId="0" xfId="0" applyFont="1"/>
    <xf borderId="3" fillId="3" fontId="2" numFmtId="0" xfId="0" applyAlignment="1" applyBorder="1" applyFont="1">
      <alignment readingOrder="0" shrinkToFit="0" wrapText="1"/>
    </xf>
    <xf borderId="4" fillId="3" fontId="2" numFmtId="0" xfId="0" applyAlignment="1" applyBorder="1" applyFont="1">
      <alignment readingOrder="0" shrinkToFit="0" wrapText="1"/>
    </xf>
    <xf borderId="6" fillId="0" fontId="2" numFmtId="0" xfId="0" applyBorder="1"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64" xfId="0" applyAlignment="1" applyFont="1" applyNumberFormat="1">
      <alignment readingOrder="0"/>
    </xf>
    <xf borderId="0" fillId="0" fontId="2" numFmtId="0" xfId="0" applyAlignment="1" applyFont="1">
      <alignment horizontal="right" readingOrder="0"/>
    </xf>
    <xf borderId="8" fillId="3" fontId="2" numFmtId="0" xfId="0" applyAlignment="1" applyBorder="1" applyFont="1">
      <alignment readingOrder="0"/>
    </xf>
    <xf borderId="9" fillId="3" fontId="2" numFmtId="0" xfId="0" applyAlignment="1" applyBorder="1" applyFont="1">
      <alignment readingOrder="0"/>
    </xf>
    <xf borderId="9" fillId="3" fontId="2" numFmtId="0" xfId="0" applyAlignment="1" applyBorder="1" applyFont="1">
      <alignment readingOrder="0" shrinkToFit="0" wrapText="1"/>
    </xf>
    <xf borderId="10" fillId="3" fontId="2" numFmtId="0" xfId="0" applyAlignment="1" applyBorder="1" applyFont="1">
      <alignment readingOrder="0" shrinkToFit="0" wrapText="1"/>
    </xf>
    <xf borderId="9" fillId="0" fontId="2" numFmtId="0" xfId="0" applyBorder="1" applyFont="1"/>
    <xf borderId="11" fillId="3" fontId="2" numFmtId="0" xfId="0" applyBorder="1" applyFont="1"/>
    <xf borderId="0" fillId="3" fontId="2" numFmtId="0" xfId="0" applyAlignment="1" applyFont="1">
      <alignment readingOrder="0" shrinkToFit="0" wrapText="1"/>
    </xf>
    <xf borderId="0" fillId="3" fontId="2" numFmtId="0" xfId="0" applyAlignment="1" applyFont="1">
      <alignment readingOrder="0"/>
    </xf>
    <xf borderId="0" fillId="3" fontId="2" numFmtId="0" xfId="0" applyAlignment="1" applyFont="1">
      <alignment shrinkToFit="0" wrapText="1"/>
    </xf>
    <xf borderId="12" fillId="3" fontId="2" numFmtId="0" xfId="0" applyAlignment="1" applyBorder="1" applyFont="1">
      <alignment shrinkToFit="0" wrapText="1"/>
    </xf>
    <xf borderId="5" fillId="3" fontId="2" numFmtId="0" xfId="0" applyBorder="1" applyFont="1"/>
    <xf borderId="6" fillId="3" fontId="2" numFmtId="0" xfId="0" applyBorder="1" applyFont="1"/>
    <xf borderId="6" fillId="3" fontId="2" numFmtId="0" xfId="0" applyAlignment="1" applyBorder="1" applyFont="1">
      <alignment shrinkToFit="0" wrapText="1"/>
    </xf>
    <xf borderId="7" fillId="3" fontId="2" numFmtId="0" xfId="0" applyAlignment="1" applyBorder="1" applyFont="1">
      <alignment shrinkToFit="0" wrapText="1"/>
    </xf>
    <xf borderId="2" fillId="0" fontId="2" numFmtId="0" xfId="0" applyAlignment="1" applyBorder="1" applyFont="1">
      <alignment readingOrder="0"/>
    </xf>
    <xf borderId="3" fillId="0" fontId="2" numFmtId="0" xfId="0" applyAlignment="1" applyBorder="1" applyFont="1">
      <alignment readingOrder="0"/>
    </xf>
    <xf borderId="3" fillId="0" fontId="2" numFmtId="0" xfId="0" applyAlignment="1" applyBorder="1" applyFont="1">
      <alignment shrinkToFit="0" wrapText="1"/>
    </xf>
    <xf borderId="3" fillId="0" fontId="2" numFmtId="0" xfId="0" applyBorder="1" applyFont="1"/>
    <xf borderId="3" fillId="0" fontId="2" numFmtId="0" xfId="0" applyAlignment="1" applyBorder="1" applyFont="1">
      <alignment readingOrder="0" shrinkToFit="0" wrapText="1"/>
    </xf>
    <xf borderId="4" fillId="0" fontId="2" numFmtId="0" xfId="0" applyAlignment="1" applyBorder="1" applyFont="1">
      <alignment shrinkToFit="0" wrapText="1"/>
    </xf>
    <xf borderId="8" fillId="0" fontId="2" numFmtId="0" xfId="0" applyAlignment="1" applyBorder="1" applyFont="1">
      <alignment readingOrder="0"/>
    </xf>
    <xf borderId="9" fillId="0" fontId="2" numFmtId="0" xfId="0" applyAlignment="1" applyBorder="1" applyFont="1">
      <alignment readingOrder="0"/>
    </xf>
    <xf borderId="9" fillId="0" fontId="2" numFmtId="0" xfId="0" applyAlignment="1" applyBorder="1" applyFont="1">
      <alignment readingOrder="0" shrinkToFit="0" wrapText="1"/>
    </xf>
    <xf borderId="9" fillId="0" fontId="2" numFmtId="0" xfId="0" applyAlignment="1" applyBorder="1" applyFont="1">
      <alignment shrinkToFit="0" wrapText="1"/>
    </xf>
    <xf borderId="10" fillId="0" fontId="2" numFmtId="0" xfId="0" applyAlignment="1" applyBorder="1" applyFont="1">
      <alignment shrinkToFit="0" wrapText="1"/>
    </xf>
    <xf borderId="5" fillId="0" fontId="2" numFmtId="0" xfId="0" applyBorder="1" applyFont="1"/>
    <xf borderId="6" fillId="0" fontId="2" numFmtId="0" xfId="0" applyAlignment="1" applyBorder="1" applyFont="1">
      <alignment readingOrder="0" shrinkToFit="0" wrapText="1"/>
    </xf>
    <xf borderId="6" fillId="0" fontId="2" numFmtId="0" xfId="0" applyAlignment="1" applyBorder="1" applyFont="1">
      <alignment readingOrder="0"/>
    </xf>
    <xf borderId="6" fillId="0" fontId="2" numFmtId="0" xfId="0" applyAlignment="1" applyBorder="1" applyFont="1">
      <alignment shrinkToFit="0" wrapText="1"/>
    </xf>
    <xf borderId="7" fillId="0" fontId="2" numFmtId="0" xfId="0" applyAlignment="1" applyBorder="1" applyFont="1">
      <alignment shrinkToFit="0" wrapText="1"/>
    </xf>
    <xf borderId="9" fillId="4" fontId="2" numFmtId="0" xfId="0" applyAlignment="1" applyBorder="1" applyFill="1" applyFont="1">
      <alignment readingOrder="0"/>
    </xf>
    <xf borderId="9" fillId="5" fontId="2" numFmtId="0" xfId="0" applyAlignment="1" applyBorder="1" applyFill="1" applyFont="1">
      <alignment readingOrder="0" shrinkToFit="0" wrapText="1"/>
    </xf>
    <xf borderId="10" fillId="0" fontId="2" numFmtId="0" xfId="0" applyAlignment="1" applyBorder="1" applyFont="1">
      <alignment readingOrder="0" shrinkToFit="0" wrapText="1"/>
    </xf>
    <xf borderId="11" fillId="0" fontId="2" numFmtId="0" xfId="0" applyBorder="1" applyFont="1"/>
    <xf borderId="12" fillId="0" fontId="2" numFmtId="0" xfId="0" applyAlignment="1" applyBorder="1" applyFont="1">
      <alignment shrinkToFit="0" wrapText="1"/>
    </xf>
    <xf borderId="1" fillId="0" fontId="2" numFmtId="0" xfId="0" applyAlignment="1" applyBorder="1" applyFont="1">
      <alignment readingOrder="0"/>
    </xf>
    <xf borderId="13" fillId="0" fontId="3" numFmtId="0" xfId="0" applyBorder="1" applyFont="1"/>
    <xf borderId="1" fillId="0" fontId="2" numFmtId="0" xfId="0" applyAlignment="1" applyBorder="1" applyFont="1">
      <alignment readingOrder="0" shrinkToFit="0" wrapText="1"/>
    </xf>
    <xf borderId="12" fillId="0" fontId="2" numFmtId="0" xfId="0" applyAlignment="1" applyBorder="1" applyFont="1">
      <alignment readingOrder="0" shrinkToFit="0" wrapText="1"/>
    </xf>
    <xf borderId="14" fillId="0" fontId="3" numFmtId="0" xfId="0" applyBorder="1" applyFont="1"/>
    <xf borderId="9" fillId="3" fontId="2" numFmtId="0" xfId="0" applyBorder="1" applyFont="1"/>
    <xf borderId="9" fillId="3" fontId="2" numFmtId="0" xfId="0" applyAlignment="1" applyBorder="1" applyFont="1">
      <alignment shrinkToFit="0" wrapText="1"/>
    </xf>
    <xf borderId="11" fillId="0" fontId="2" numFmtId="0" xfId="0" applyAlignment="1" applyBorder="1" applyFont="1">
      <alignment readingOrder="0"/>
    </xf>
    <xf borderId="0" fillId="4" fontId="2" numFmtId="0" xfId="0" applyAlignment="1" applyFont="1">
      <alignment readingOrder="0"/>
    </xf>
    <xf borderId="0" fillId="0" fontId="0" numFmtId="0" xfId="0" applyAlignment="1" applyFont="1">
      <alignment horizontal="left" readingOrder="0" shrinkToFit="0" wrapText="1"/>
    </xf>
    <xf borderId="6" fillId="0" fontId="0" numFmtId="0" xfId="0" applyAlignment="1" applyBorder="1" applyFont="1">
      <alignment horizontal="left" readingOrder="0" shrinkToFit="0" wrapText="1"/>
    </xf>
    <xf borderId="6" fillId="0" fontId="3" numFmtId="0" xfId="0" applyBorder="1" applyFont="1"/>
    <xf borderId="0" fillId="0" fontId="4" numFmtId="0" xfId="0" applyAlignment="1" applyFont="1">
      <alignment horizontal="left" readingOrder="0" shrinkToFit="0" wrapText="1"/>
    </xf>
    <xf borderId="6" fillId="0" fontId="4" numFmtId="0" xfId="0" applyAlignment="1" applyBorder="1" applyFont="1">
      <alignment horizontal="left" readingOrder="0" shrinkToFit="0" wrapText="1"/>
    </xf>
    <xf borderId="1" fillId="3" fontId="2" numFmtId="0" xfId="0" applyAlignment="1" applyBorder="1" applyFont="1">
      <alignment readingOrder="0"/>
    </xf>
    <xf borderId="12" fillId="3" fontId="2" numFmtId="0" xfId="0" applyAlignment="1" applyBorder="1" applyFont="1">
      <alignment readingOrder="0" shrinkToFit="0" wrapText="1"/>
    </xf>
    <xf borderId="9" fillId="6" fontId="2" numFmtId="0" xfId="0" applyAlignment="1" applyBorder="1" applyFill="1" applyFont="1">
      <alignment readingOrder="0" shrinkToFit="0" wrapText="1"/>
    </xf>
    <xf borderId="0" fillId="3" fontId="0" numFmtId="0" xfId="0" applyAlignment="1" applyFont="1">
      <alignment horizontal="left" readingOrder="0" shrinkToFit="0" wrapText="1"/>
    </xf>
    <xf borderId="10" fillId="0" fontId="2" numFmtId="0" xfId="0" applyBorder="1" applyFont="1"/>
    <xf borderId="7" fillId="0" fontId="2" numFmtId="0" xfId="0" applyBorder="1" applyFont="1"/>
    <xf borderId="9" fillId="0" fontId="0" numFmtId="0" xfId="0" applyAlignment="1" applyBorder="1" applyFont="1">
      <alignment horizontal="left" readingOrder="0" shrinkToFit="0" wrapText="1"/>
    </xf>
    <xf borderId="9" fillId="3" fontId="0" numFmtId="0" xfId="0" applyAlignment="1" applyBorder="1" applyFont="1">
      <alignment horizontal="left" readingOrder="0" shrinkToFit="0" wrapText="1"/>
    </xf>
    <xf borderId="6" fillId="3" fontId="0" numFmtId="0" xfId="0" applyAlignment="1" applyBorder="1" applyFont="1">
      <alignment horizontal="left" readingOrder="0" shrinkToFit="0" wrapText="1"/>
    </xf>
    <xf borderId="10" fillId="3" fontId="2" numFmtId="0" xfId="0" applyAlignment="1" applyBorder="1" applyFont="1">
      <alignment shrinkToFit="0" wrapText="1"/>
    </xf>
    <xf borderId="11" fillId="3" fontId="2" numFmtId="0" xfId="0" applyAlignment="1" applyBorder="1" applyFont="1">
      <alignment readingOrder="0"/>
    </xf>
    <xf borderId="3" fillId="3" fontId="2" numFmtId="0" xfId="0" applyBorder="1" applyFont="1"/>
    <xf borderId="4" fillId="3" fontId="2" numFmtId="0" xfId="0" applyAlignment="1" applyBorder="1" applyFont="1">
      <alignment readingOrder="0"/>
    </xf>
    <xf borderId="0" fillId="7" fontId="2" numFmtId="0" xfId="0" applyAlignment="1" applyFill="1" applyFont="1">
      <alignment readingOrder="0"/>
    </xf>
    <xf borderId="0" fillId="0" fontId="2" numFmtId="0" xfId="0" applyFont="1"/>
    <xf borderId="6" fillId="4" fontId="2" numFmtId="0" xfId="0" applyAlignment="1" applyBorder="1" applyFont="1">
      <alignment readingOrder="0"/>
    </xf>
    <xf borderId="6" fillId="7"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7.75"/>
    <col customWidth="1" min="3" max="3" width="26.75"/>
    <col customWidth="1" min="4" max="4" width="40.25"/>
    <col customWidth="1" min="5" max="5" width="38.0"/>
    <col customWidth="1" min="6" max="6" width="17.75"/>
    <col customWidth="1" min="7" max="7" width="33.13"/>
    <col customWidth="1" min="8" max="8" width="50.75"/>
  </cols>
  <sheetData>
    <row r="1">
      <c r="A1" s="1" t="s">
        <v>0</v>
      </c>
      <c r="B1" s="1" t="s">
        <v>1</v>
      </c>
      <c r="C1" s="1" t="s">
        <v>2</v>
      </c>
      <c r="D1" s="2" t="s">
        <v>3</v>
      </c>
      <c r="E1" s="1" t="s">
        <v>4</v>
      </c>
      <c r="F1" s="2" t="s">
        <v>5</v>
      </c>
      <c r="G1" s="2" t="s">
        <v>6</v>
      </c>
      <c r="H1" s="2" t="s">
        <v>7</v>
      </c>
    </row>
    <row r="2">
      <c r="A2" s="3" t="s">
        <v>8</v>
      </c>
      <c r="B2" s="4" t="s">
        <v>9</v>
      </c>
      <c r="C2" s="4" t="s">
        <v>10</v>
      </c>
      <c r="D2" s="5"/>
      <c r="E2" s="4" t="s">
        <v>11</v>
      </c>
      <c r="F2" s="5"/>
      <c r="G2" s="5"/>
      <c r="H2" s="6"/>
    </row>
    <row r="3">
      <c r="A3" s="7" t="s">
        <v>12</v>
      </c>
      <c r="B3" s="8" t="s">
        <v>13</v>
      </c>
      <c r="C3" s="8" t="s">
        <v>10</v>
      </c>
      <c r="D3" s="9"/>
      <c r="E3" s="8"/>
      <c r="F3" s="9"/>
      <c r="G3" s="9" t="s">
        <v>14</v>
      </c>
      <c r="H3" s="10" t="s">
        <v>15</v>
      </c>
      <c r="I3" s="11"/>
      <c r="J3" s="11"/>
      <c r="K3" s="11"/>
      <c r="L3" s="11"/>
      <c r="M3" s="11"/>
      <c r="N3" s="11"/>
      <c r="O3" s="11"/>
      <c r="P3" s="11"/>
      <c r="Q3" s="11"/>
      <c r="R3" s="11"/>
      <c r="S3" s="11"/>
      <c r="T3" s="11"/>
      <c r="U3" s="11"/>
      <c r="V3" s="11"/>
      <c r="W3" s="11"/>
      <c r="X3" s="11"/>
      <c r="Y3" s="11"/>
      <c r="Z3" s="11"/>
      <c r="AA3" s="11"/>
      <c r="AB3" s="11"/>
      <c r="AC3" s="11"/>
    </row>
    <row r="4">
      <c r="A4" s="3" t="s">
        <v>16</v>
      </c>
      <c r="B4" s="4" t="s">
        <v>17</v>
      </c>
      <c r="C4" s="4" t="s">
        <v>10</v>
      </c>
      <c r="D4" s="12"/>
      <c r="E4" s="12" t="s">
        <v>18</v>
      </c>
      <c r="F4" s="12"/>
      <c r="G4" s="12" t="s">
        <v>19</v>
      </c>
      <c r="H4" s="13" t="s">
        <v>20</v>
      </c>
      <c r="I4" s="11"/>
      <c r="J4" s="11"/>
      <c r="K4" s="11"/>
      <c r="L4" s="11"/>
      <c r="M4" s="11"/>
      <c r="N4" s="11"/>
      <c r="O4" s="11"/>
      <c r="P4" s="11"/>
      <c r="Q4" s="11"/>
      <c r="R4" s="11"/>
      <c r="S4" s="11"/>
      <c r="T4" s="11"/>
      <c r="U4" s="11"/>
      <c r="V4" s="11"/>
      <c r="W4" s="11"/>
      <c r="X4" s="11"/>
      <c r="Y4" s="11"/>
      <c r="Z4" s="11"/>
      <c r="AA4" s="11"/>
      <c r="AB4" s="11"/>
      <c r="AC4" s="11"/>
    </row>
    <row r="5">
      <c r="A5" s="3" t="s">
        <v>21</v>
      </c>
      <c r="B5" s="4" t="s">
        <v>22</v>
      </c>
      <c r="C5" s="4" t="s">
        <v>23</v>
      </c>
      <c r="D5" s="12"/>
      <c r="E5" s="4"/>
      <c r="F5" s="12"/>
      <c r="G5" s="12" t="s">
        <v>24</v>
      </c>
      <c r="H5" s="13" t="s">
        <v>25</v>
      </c>
      <c r="I5" s="14"/>
      <c r="J5" s="14"/>
      <c r="K5" s="14"/>
      <c r="L5" s="14"/>
      <c r="M5" s="14"/>
      <c r="N5" s="14"/>
      <c r="O5" s="14"/>
      <c r="P5" s="14"/>
      <c r="Q5" s="14"/>
      <c r="R5" s="14"/>
      <c r="S5" s="14"/>
      <c r="T5" s="14"/>
      <c r="U5" s="14"/>
      <c r="V5" s="14"/>
      <c r="W5" s="14"/>
      <c r="X5" s="14"/>
      <c r="Y5" s="14"/>
      <c r="Z5" s="14"/>
      <c r="AA5" s="14"/>
      <c r="AB5" s="14"/>
      <c r="AC5" s="14"/>
    </row>
    <row r="6">
      <c r="A6" s="15" t="s">
        <v>26</v>
      </c>
      <c r="B6" s="15" t="s">
        <v>27</v>
      </c>
      <c r="C6" s="15" t="s">
        <v>10</v>
      </c>
      <c r="D6" s="16" t="s">
        <v>28</v>
      </c>
      <c r="F6" s="16"/>
      <c r="G6" s="16" t="s">
        <v>29</v>
      </c>
      <c r="H6" s="17"/>
    </row>
    <row r="7">
      <c r="A7" s="15"/>
      <c r="B7" s="15"/>
      <c r="D7" s="18">
        <v>45990.0</v>
      </c>
      <c r="E7" s="19" t="s">
        <v>30</v>
      </c>
      <c r="F7" s="16"/>
      <c r="G7" s="16"/>
      <c r="H7" s="17"/>
    </row>
    <row r="8">
      <c r="A8" s="15"/>
      <c r="B8" s="15"/>
      <c r="C8" s="15"/>
      <c r="D8" s="19" t="s">
        <v>31</v>
      </c>
      <c r="E8" s="19" t="s">
        <v>32</v>
      </c>
      <c r="F8" s="16"/>
      <c r="G8" s="16"/>
      <c r="H8" s="17"/>
    </row>
    <row r="9">
      <c r="A9" s="15"/>
      <c r="B9" s="15"/>
      <c r="C9" s="15"/>
      <c r="D9" s="19" t="s">
        <v>33</v>
      </c>
      <c r="E9" s="19" t="s">
        <v>34</v>
      </c>
      <c r="F9" s="16"/>
      <c r="G9" s="16"/>
      <c r="H9" s="17"/>
    </row>
    <row r="10">
      <c r="A10" s="15"/>
      <c r="B10" s="15"/>
      <c r="C10" s="15"/>
      <c r="D10" s="19" t="s">
        <v>35</v>
      </c>
      <c r="E10" s="19" t="s">
        <v>36</v>
      </c>
      <c r="F10" s="16"/>
      <c r="G10" s="16"/>
      <c r="H10" s="17"/>
    </row>
    <row r="11">
      <c r="A11" s="20" t="s">
        <v>37</v>
      </c>
      <c r="B11" s="21" t="s">
        <v>38</v>
      </c>
      <c r="C11" s="21" t="s">
        <v>39</v>
      </c>
      <c r="D11" s="22" t="s">
        <v>40</v>
      </c>
      <c r="E11" s="21">
        <v>3.0</v>
      </c>
      <c r="F11" s="22"/>
      <c r="G11" s="22" t="s">
        <v>41</v>
      </c>
      <c r="H11" s="23" t="s">
        <v>42</v>
      </c>
      <c r="I11" s="24"/>
      <c r="J11" s="24"/>
      <c r="K11" s="24"/>
      <c r="L11" s="24"/>
      <c r="M11" s="24"/>
      <c r="N11" s="24"/>
      <c r="O11" s="24"/>
      <c r="P11" s="24"/>
      <c r="Q11" s="24"/>
      <c r="R11" s="24"/>
      <c r="S11" s="24"/>
      <c r="T11" s="24"/>
      <c r="U11" s="24"/>
      <c r="V11" s="24"/>
      <c r="W11" s="24"/>
      <c r="X11" s="24"/>
      <c r="Y11" s="24"/>
      <c r="Z11" s="24"/>
      <c r="AA11" s="24"/>
      <c r="AB11" s="24"/>
      <c r="AC11" s="24"/>
    </row>
    <row r="12">
      <c r="A12" s="25"/>
      <c r="B12" s="11"/>
      <c r="C12" s="11"/>
      <c r="D12" s="26" t="s">
        <v>43</v>
      </c>
      <c r="E12" s="27"/>
      <c r="F12" s="28"/>
      <c r="G12" s="28"/>
      <c r="H12" s="29"/>
    </row>
    <row r="13">
      <c r="A13" s="30"/>
      <c r="B13" s="31"/>
      <c r="C13" s="31"/>
      <c r="D13" s="9" t="s">
        <v>44</v>
      </c>
      <c r="E13" s="8"/>
      <c r="F13" s="32"/>
      <c r="G13" s="32"/>
      <c r="H13" s="33"/>
    </row>
    <row r="14">
      <c r="A14" s="3" t="s">
        <v>45</v>
      </c>
      <c r="B14" s="4" t="s">
        <v>46</v>
      </c>
      <c r="C14" s="4" t="s">
        <v>47</v>
      </c>
      <c r="D14" s="12" t="s">
        <v>48</v>
      </c>
      <c r="E14" s="4" t="s">
        <v>49</v>
      </c>
      <c r="F14" s="5"/>
      <c r="G14" s="5"/>
      <c r="H14" s="6"/>
      <c r="I14" s="11"/>
      <c r="J14" s="11"/>
      <c r="K14" s="11"/>
      <c r="L14" s="11"/>
      <c r="M14" s="11"/>
      <c r="N14" s="11"/>
      <c r="O14" s="11"/>
      <c r="P14" s="11"/>
      <c r="Q14" s="11"/>
      <c r="R14" s="11"/>
      <c r="S14" s="11"/>
      <c r="T14" s="11"/>
      <c r="U14" s="11"/>
      <c r="V14" s="11"/>
      <c r="W14" s="11"/>
      <c r="X14" s="11"/>
      <c r="Y14" s="11"/>
      <c r="Z14" s="11"/>
      <c r="AA14" s="11"/>
      <c r="AB14" s="11"/>
      <c r="AC14" s="11"/>
    </row>
    <row r="15">
      <c r="A15" s="34" t="s">
        <v>50</v>
      </c>
      <c r="B15" s="35" t="s">
        <v>51</v>
      </c>
      <c r="C15" s="35" t="s">
        <v>10</v>
      </c>
      <c r="D15" s="36"/>
      <c r="E15" s="37"/>
      <c r="F15" s="38"/>
      <c r="G15" s="38" t="s">
        <v>52</v>
      </c>
      <c r="H15" s="39"/>
    </row>
    <row r="16">
      <c r="A16" s="40" t="s">
        <v>53</v>
      </c>
      <c r="B16" s="41" t="s">
        <v>54</v>
      </c>
      <c r="C16" s="41" t="s">
        <v>55</v>
      </c>
      <c r="D16" s="42" t="s">
        <v>56</v>
      </c>
      <c r="E16" s="41" t="s">
        <v>56</v>
      </c>
      <c r="F16" s="43"/>
      <c r="G16" s="43"/>
      <c r="H16" s="44"/>
    </row>
    <row r="17">
      <c r="A17" s="45"/>
      <c r="B17" s="14"/>
      <c r="C17" s="14"/>
      <c r="D17" s="46" t="s">
        <v>57</v>
      </c>
      <c r="E17" s="47" t="s">
        <v>58</v>
      </c>
      <c r="F17" s="48"/>
      <c r="G17" s="48"/>
      <c r="H17" s="49"/>
    </row>
    <row r="18">
      <c r="A18" s="40" t="s">
        <v>59</v>
      </c>
      <c r="B18" s="41" t="s">
        <v>60</v>
      </c>
      <c r="C18" s="41" t="s">
        <v>61</v>
      </c>
      <c r="D18" s="42" t="s">
        <v>62</v>
      </c>
      <c r="E18" s="50">
        <v>10.0</v>
      </c>
      <c r="F18" s="51">
        <v>15.6</v>
      </c>
      <c r="G18" s="43"/>
      <c r="H18" s="52" t="s">
        <v>63</v>
      </c>
    </row>
    <row r="19">
      <c r="A19" s="53"/>
      <c r="D19" s="16" t="s">
        <v>64</v>
      </c>
      <c r="E19" s="15">
        <v>1.0</v>
      </c>
      <c r="F19" s="16">
        <v>0.2</v>
      </c>
      <c r="G19" s="17"/>
      <c r="H19" s="54"/>
    </row>
    <row r="20">
      <c r="A20" s="53"/>
      <c r="D20" s="16" t="s">
        <v>65</v>
      </c>
      <c r="E20" s="15">
        <v>2.0</v>
      </c>
      <c r="F20" s="16">
        <v>2.0</v>
      </c>
      <c r="G20" s="17"/>
      <c r="H20" s="54"/>
    </row>
    <row r="21">
      <c r="A21" s="53"/>
      <c r="D21" s="16" t="s">
        <v>66</v>
      </c>
      <c r="E21" s="55" t="s">
        <v>67</v>
      </c>
      <c r="F21" s="16">
        <v>1.5</v>
      </c>
      <c r="G21" s="17"/>
      <c r="H21" s="54"/>
    </row>
    <row r="22">
      <c r="A22" s="53"/>
      <c r="D22" s="16" t="s">
        <v>68</v>
      </c>
      <c r="E22" s="56"/>
      <c r="G22" s="17"/>
      <c r="H22" s="54"/>
    </row>
    <row r="23">
      <c r="A23" s="53"/>
      <c r="D23" s="16" t="s">
        <v>69</v>
      </c>
      <c r="E23" s="15" t="s">
        <v>70</v>
      </c>
      <c r="F23" s="16">
        <v>0.3</v>
      </c>
      <c r="G23" s="17"/>
      <c r="H23" s="54"/>
    </row>
    <row r="24">
      <c r="A24" s="53"/>
      <c r="D24" s="16" t="s">
        <v>71</v>
      </c>
      <c r="E24" s="15">
        <v>5.0</v>
      </c>
      <c r="F24" s="16">
        <v>0.5</v>
      </c>
      <c r="G24" s="17"/>
      <c r="H24" s="54"/>
    </row>
    <row r="25">
      <c r="A25" s="53"/>
      <c r="D25" s="16" t="s">
        <v>72</v>
      </c>
      <c r="E25" s="15">
        <v>6.0</v>
      </c>
      <c r="F25" s="16">
        <v>0.5</v>
      </c>
      <c r="G25" s="17"/>
      <c r="H25" s="54"/>
    </row>
    <row r="26">
      <c r="A26" s="53"/>
      <c r="D26" s="16" t="s">
        <v>73</v>
      </c>
      <c r="E26" s="15">
        <v>7.0</v>
      </c>
      <c r="F26" s="16">
        <v>2.1</v>
      </c>
      <c r="G26" s="17"/>
      <c r="H26" s="54"/>
    </row>
    <row r="27">
      <c r="A27" s="53"/>
      <c r="D27" s="16" t="s">
        <v>74</v>
      </c>
      <c r="E27" s="57" t="s">
        <v>75</v>
      </c>
      <c r="F27" s="16">
        <v>1.5</v>
      </c>
      <c r="G27" s="17"/>
      <c r="H27" s="58" t="s">
        <v>76</v>
      </c>
    </row>
    <row r="28">
      <c r="A28" s="53"/>
      <c r="D28" s="16" t="s">
        <v>77</v>
      </c>
      <c r="E28" s="59"/>
      <c r="G28" s="17"/>
      <c r="H28" s="54"/>
    </row>
    <row r="29">
      <c r="A29" s="53"/>
      <c r="D29" s="16" t="s">
        <v>78</v>
      </c>
      <c r="E29" s="56"/>
      <c r="G29" s="17"/>
      <c r="H29" s="54"/>
    </row>
    <row r="30">
      <c r="A30" s="45"/>
      <c r="B30" s="14"/>
      <c r="C30" s="14"/>
      <c r="D30" s="46" t="s">
        <v>79</v>
      </c>
      <c r="E30" s="47">
        <v>9.0</v>
      </c>
      <c r="F30" s="46">
        <v>75.0</v>
      </c>
      <c r="G30" s="48"/>
      <c r="H30" s="49"/>
    </row>
    <row r="31">
      <c r="A31" s="40" t="s">
        <v>80</v>
      </c>
      <c r="B31" s="41" t="s">
        <v>81</v>
      </c>
      <c r="C31" s="41" t="s">
        <v>61</v>
      </c>
      <c r="D31" s="42" t="s">
        <v>82</v>
      </c>
      <c r="E31" s="50">
        <v>6.0</v>
      </c>
      <c r="F31" s="42">
        <v>2.0E-5</v>
      </c>
      <c r="G31" s="43"/>
      <c r="H31" s="44"/>
    </row>
    <row r="32">
      <c r="A32" s="53"/>
      <c r="D32" s="16" t="s">
        <v>83</v>
      </c>
      <c r="E32" s="15">
        <v>1.0</v>
      </c>
      <c r="F32" s="16">
        <v>86.0</v>
      </c>
      <c r="G32" s="17"/>
      <c r="H32" s="54"/>
    </row>
    <row r="33">
      <c r="A33" s="53"/>
      <c r="D33" s="16" t="s">
        <v>84</v>
      </c>
      <c r="E33" s="15">
        <v>2.0</v>
      </c>
      <c r="F33" s="16">
        <v>9.2</v>
      </c>
      <c r="G33" s="17"/>
      <c r="H33" s="54"/>
    </row>
    <row r="34">
      <c r="A34" s="53"/>
      <c r="D34" s="16" t="s">
        <v>85</v>
      </c>
      <c r="E34" s="15">
        <v>3.0</v>
      </c>
      <c r="F34" s="16">
        <v>1.0</v>
      </c>
      <c r="G34" s="17"/>
      <c r="H34" s="54"/>
    </row>
    <row r="35">
      <c r="A35" s="53"/>
      <c r="D35" s="16" t="s">
        <v>86</v>
      </c>
      <c r="E35" s="15">
        <v>4.0</v>
      </c>
      <c r="F35" s="16">
        <v>3.1</v>
      </c>
      <c r="G35" s="17"/>
      <c r="H35" s="54"/>
    </row>
    <row r="36">
      <c r="A36" s="45"/>
      <c r="B36" s="14"/>
      <c r="C36" s="14"/>
      <c r="D36" s="46" t="s">
        <v>87</v>
      </c>
      <c r="E36" s="47">
        <v>5.0</v>
      </c>
      <c r="F36" s="46">
        <v>0.5</v>
      </c>
      <c r="G36" s="48"/>
      <c r="H36" s="49"/>
    </row>
    <row r="37">
      <c r="A37" s="40" t="s">
        <v>88</v>
      </c>
      <c r="B37" s="41" t="s">
        <v>89</v>
      </c>
      <c r="C37" s="41" t="s">
        <v>90</v>
      </c>
      <c r="D37" s="42" t="s">
        <v>82</v>
      </c>
      <c r="E37" s="41">
        <v>3.0</v>
      </c>
      <c r="F37" s="42">
        <v>2.2</v>
      </c>
      <c r="G37" s="43"/>
      <c r="H37" s="44"/>
    </row>
    <row r="38">
      <c r="A38" s="53"/>
      <c r="D38" s="16" t="s">
        <v>91</v>
      </c>
      <c r="E38" s="55" t="s">
        <v>92</v>
      </c>
      <c r="F38" s="16">
        <v>8.7</v>
      </c>
      <c r="G38" s="17"/>
      <c r="H38" s="54"/>
    </row>
    <row r="39">
      <c r="A39" s="53"/>
      <c r="D39" s="16" t="s">
        <v>93</v>
      </c>
      <c r="E39" s="56"/>
      <c r="G39" s="17"/>
      <c r="H39" s="54"/>
    </row>
    <row r="40">
      <c r="A40" s="45"/>
      <c r="B40" s="14"/>
      <c r="C40" s="14"/>
      <c r="D40" s="46" t="s">
        <v>94</v>
      </c>
      <c r="E40" s="47" t="s">
        <v>95</v>
      </c>
      <c r="F40" s="46">
        <v>89.0</v>
      </c>
      <c r="G40" s="48"/>
      <c r="H40" s="49"/>
    </row>
    <row r="41">
      <c r="A41" s="40" t="s">
        <v>96</v>
      </c>
      <c r="B41" s="41" t="s">
        <v>97</v>
      </c>
      <c r="C41" s="41" t="s">
        <v>61</v>
      </c>
      <c r="D41" s="42" t="s">
        <v>98</v>
      </c>
      <c r="E41" s="50">
        <v>4.0</v>
      </c>
      <c r="F41" s="42">
        <v>0.5</v>
      </c>
      <c r="G41" s="43"/>
      <c r="H41" s="52" t="s">
        <v>99</v>
      </c>
    </row>
    <row r="42">
      <c r="A42" s="53"/>
      <c r="D42" s="16" t="s">
        <v>100</v>
      </c>
      <c r="E42" s="15" t="s">
        <v>101</v>
      </c>
      <c r="F42" s="16">
        <v>58.6</v>
      </c>
      <c r="G42" s="17"/>
      <c r="H42" s="54"/>
    </row>
    <row r="43">
      <c r="A43" s="53"/>
      <c r="D43" s="16" t="s">
        <v>102</v>
      </c>
      <c r="E43" s="55" t="s">
        <v>103</v>
      </c>
      <c r="F43" s="16">
        <v>17.4</v>
      </c>
      <c r="G43" s="17"/>
      <c r="H43" s="54"/>
    </row>
    <row r="44">
      <c r="A44" s="53"/>
      <c r="D44" s="16" t="s">
        <v>104</v>
      </c>
      <c r="E44" s="59"/>
      <c r="G44" s="17"/>
      <c r="H44" s="54"/>
    </row>
    <row r="45">
      <c r="A45" s="53"/>
      <c r="D45" s="16" t="s">
        <v>105</v>
      </c>
      <c r="E45" s="56"/>
      <c r="G45" s="17"/>
      <c r="H45" s="54"/>
    </row>
    <row r="46">
      <c r="A46" s="45"/>
      <c r="B46" s="14"/>
      <c r="C46" s="14"/>
      <c r="D46" s="46" t="s">
        <v>106</v>
      </c>
      <c r="E46" s="47" t="s">
        <v>107</v>
      </c>
      <c r="F46" s="48">
        <f>23.5</f>
        <v>23.5</v>
      </c>
      <c r="G46" s="48"/>
      <c r="H46" s="49"/>
    </row>
    <row r="47">
      <c r="A47" s="20" t="s">
        <v>108</v>
      </c>
      <c r="B47" s="21" t="s">
        <v>109</v>
      </c>
      <c r="C47" s="21" t="s">
        <v>61</v>
      </c>
      <c r="D47" s="22" t="s">
        <v>40</v>
      </c>
      <c r="E47" s="60"/>
      <c r="F47" s="61"/>
      <c r="G47" s="61"/>
      <c r="H47" s="23" t="s">
        <v>110</v>
      </c>
    </row>
    <row r="48">
      <c r="A48" s="25"/>
      <c r="B48" s="11"/>
      <c r="C48" s="11"/>
      <c r="D48" s="26" t="s">
        <v>111</v>
      </c>
      <c r="E48" s="11"/>
      <c r="F48" s="28"/>
      <c r="G48" s="28"/>
      <c r="H48" s="29"/>
    </row>
    <row r="49">
      <c r="A49" s="25"/>
      <c r="B49" s="11"/>
      <c r="C49" s="11"/>
      <c r="D49" s="26" t="s">
        <v>112</v>
      </c>
      <c r="E49" s="11"/>
      <c r="F49" s="28"/>
      <c r="G49" s="28"/>
      <c r="H49" s="29"/>
    </row>
    <row r="50">
      <c r="A50" s="25"/>
      <c r="B50" s="11"/>
      <c r="C50" s="11"/>
      <c r="D50" s="26" t="s">
        <v>113</v>
      </c>
      <c r="E50" s="11"/>
      <c r="F50" s="28"/>
      <c r="G50" s="28"/>
      <c r="H50" s="29"/>
    </row>
    <row r="51">
      <c r="A51" s="25"/>
      <c r="B51" s="11"/>
      <c r="C51" s="11"/>
      <c r="D51" s="26" t="s">
        <v>114</v>
      </c>
      <c r="E51" s="11"/>
      <c r="F51" s="28"/>
      <c r="G51" s="28"/>
      <c r="H51" s="29"/>
    </row>
    <row r="52">
      <c r="A52" s="25"/>
      <c r="B52" s="11"/>
      <c r="C52" s="11"/>
      <c r="D52" s="26" t="s">
        <v>115</v>
      </c>
      <c r="E52" s="11"/>
      <c r="F52" s="28"/>
      <c r="G52" s="28"/>
      <c r="H52" s="29"/>
    </row>
    <row r="53">
      <c r="A53" s="25"/>
      <c r="B53" s="11"/>
      <c r="C53" s="11"/>
      <c r="D53" s="26" t="s">
        <v>116</v>
      </c>
      <c r="E53" s="11"/>
      <c r="F53" s="28"/>
      <c r="G53" s="28"/>
      <c r="H53" s="29"/>
    </row>
    <row r="54">
      <c r="A54" s="41" t="s">
        <v>117</v>
      </c>
      <c r="B54" s="41" t="s">
        <v>118</v>
      </c>
      <c r="C54" s="41" t="s">
        <v>55</v>
      </c>
      <c r="D54" s="42" t="s">
        <v>119</v>
      </c>
      <c r="E54" s="41" t="s">
        <v>120</v>
      </c>
      <c r="F54" s="42"/>
      <c r="G54" s="42" t="s">
        <v>121</v>
      </c>
      <c r="H54" s="43"/>
      <c r="I54" s="24"/>
      <c r="J54" s="24"/>
      <c r="K54" s="24"/>
      <c r="L54" s="24"/>
      <c r="M54" s="24"/>
      <c r="N54" s="24"/>
      <c r="O54" s="24"/>
      <c r="P54" s="24"/>
      <c r="Q54" s="24"/>
      <c r="R54" s="24"/>
      <c r="S54" s="24"/>
      <c r="T54" s="24"/>
      <c r="U54" s="24"/>
      <c r="V54" s="24"/>
      <c r="W54" s="24"/>
      <c r="X54" s="24"/>
      <c r="Y54" s="24"/>
      <c r="Z54" s="24"/>
      <c r="AA54" s="24"/>
      <c r="AB54" s="24"/>
      <c r="AC54" s="24"/>
    </row>
    <row r="55">
      <c r="A55" s="15"/>
      <c r="B55" s="15"/>
      <c r="C55" s="15"/>
      <c r="D55" s="16" t="s">
        <v>122</v>
      </c>
      <c r="E55" s="15" t="s">
        <v>123</v>
      </c>
      <c r="F55" s="16"/>
      <c r="G55" s="17"/>
      <c r="H55" s="17"/>
    </row>
    <row r="56">
      <c r="A56" s="47"/>
      <c r="B56" s="47"/>
      <c r="C56" s="47"/>
      <c r="D56" s="46"/>
      <c r="E56" s="47"/>
      <c r="F56" s="46"/>
      <c r="G56" s="48"/>
      <c r="H56" s="48"/>
      <c r="I56" s="14"/>
      <c r="J56" s="14"/>
      <c r="K56" s="14"/>
      <c r="L56" s="14"/>
      <c r="M56" s="14"/>
      <c r="N56" s="14"/>
      <c r="O56" s="14"/>
      <c r="P56" s="14"/>
      <c r="Q56" s="14"/>
      <c r="R56" s="14"/>
      <c r="S56" s="14"/>
      <c r="T56" s="14"/>
      <c r="U56" s="14"/>
      <c r="V56" s="14"/>
      <c r="W56" s="14"/>
      <c r="X56" s="14"/>
      <c r="Y56" s="14"/>
      <c r="Z56" s="14"/>
      <c r="AA56" s="14"/>
      <c r="AB56" s="14"/>
      <c r="AC56" s="14"/>
    </row>
    <row r="57">
      <c r="A57" s="62" t="s">
        <v>124</v>
      </c>
      <c r="B57" s="15" t="s">
        <v>125</v>
      </c>
      <c r="C57" s="15" t="s">
        <v>61</v>
      </c>
      <c r="D57" s="16" t="s">
        <v>126</v>
      </c>
      <c r="E57" s="63">
        <v>3.0</v>
      </c>
      <c r="F57" s="16">
        <v>0.04</v>
      </c>
      <c r="G57" s="17"/>
      <c r="H57" s="54"/>
    </row>
    <row r="58">
      <c r="A58" s="53"/>
      <c r="D58" s="16" t="s">
        <v>127</v>
      </c>
      <c r="E58" s="15">
        <v>1.0</v>
      </c>
      <c r="F58" s="16">
        <v>73.6</v>
      </c>
      <c r="G58" s="17"/>
      <c r="H58" s="54"/>
    </row>
    <row r="59">
      <c r="A59" s="53"/>
      <c r="D59" s="16" t="s">
        <v>128</v>
      </c>
      <c r="E59" s="55" t="s">
        <v>129</v>
      </c>
      <c r="F59" s="16">
        <v>26.4</v>
      </c>
      <c r="G59" s="17"/>
      <c r="H59" s="54"/>
    </row>
    <row r="60">
      <c r="A60" s="45"/>
      <c r="B60" s="14"/>
      <c r="C60" s="14"/>
      <c r="D60" s="46" t="s">
        <v>130</v>
      </c>
      <c r="E60" s="56"/>
      <c r="F60" s="48"/>
      <c r="G60" s="48"/>
      <c r="H60" s="49"/>
    </row>
    <row r="61">
      <c r="A61" s="40" t="s">
        <v>131</v>
      </c>
      <c r="B61" s="41" t="s">
        <v>132</v>
      </c>
      <c r="C61" s="41" t="s">
        <v>133</v>
      </c>
      <c r="D61" s="42" t="s">
        <v>134</v>
      </c>
      <c r="E61" s="50">
        <v>6.0</v>
      </c>
      <c r="F61" s="42">
        <v>0.6</v>
      </c>
      <c r="G61" s="43"/>
      <c r="H61" s="52" t="s">
        <v>135</v>
      </c>
    </row>
    <row r="62">
      <c r="A62" s="53"/>
      <c r="D62" s="16" t="s">
        <v>136</v>
      </c>
      <c r="E62" s="55" t="s">
        <v>137</v>
      </c>
      <c r="F62" s="16">
        <v>3.0</v>
      </c>
      <c r="G62" s="17"/>
      <c r="H62" s="54"/>
    </row>
    <row r="63">
      <c r="A63" s="53"/>
      <c r="D63" s="64" t="s">
        <v>138</v>
      </c>
      <c r="E63" s="59"/>
      <c r="G63" s="17"/>
      <c r="H63" s="54"/>
    </row>
    <row r="64">
      <c r="A64" s="53"/>
      <c r="D64" s="64" t="s">
        <v>139</v>
      </c>
      <c r="E64" s="56"/>
      <c r="G64" s="16" t="s">
        <v>140</v>
      </c>
      <c r="H64" s="54"/>
    </row>
    <row r="65">
      <c r="A65" s="53"/>
      <c r="D65" s="64" t="s">
        <v>141</v>
      </c>
      <c r="E65" s="15" t="s">
        <v>142</v>
      </c>
      <c r="F65" s="16">
        <v>5.0</v>
      </c>
      <c r="G65" s="16" t="s">
        <v>143</v>
      </c>
      <c r="H65" s="54"/>
    </row>
    <row r="66">
      <c r="A66" s="53"/>
      <c r="D66" s="64" t="s">
        <v>144</v>
      </c>
      <c r="E66" s="55" t="s">
        <v>145</v>
      </c>
      <c r="F66" s="16">
        <v>8.7</v>
      </c>
      <c r="G66" s="16" t="s">
        <v>146</v>
      </c>
      <c r="H66" s="54"/>
    </row>
    <row r="67">
      <c r="A67" s="53"/>
      <c r="D67" s="64" t="s">
        <v>147</v>
      </c>
      <c r="E67" s="56"/>
      <c r="H67" s="54"/>
    </row>
    <row r="68">
      <c r="A68" s="53"/>
      <c r="D68" s="64" t="s">
        <v>148</v>
      </c>
      <c r="E68" s="15" t="s">
        <v>149</v>
      </c>
      <c r="F68" s="16">
        <v>38.4</v>
      </c>
      <c r="G68" s="16" t="s">
        <v>150</v>
      </c>
      <c r="H68" s="54"/>
    </row>
    <row r="69">
      <c r="A69" s="53"/>
      <c r="D69" s="64" t="s">
        <v>151</v>
      </c>
      <c r="H69" s="54"/>
    </row>
    <row r="70">
      <c r="A70" s="53"/>
      <c r="D70" s="64" t="s">
        <v>152</v>
      </c>
      <c r="E70" s="55" t="s">
        <v>153</v>
      </c>
      <c r="F70" s="16">
        <v>44.3</v>
      </c>
      <c r="G70" s="16" t="s">
        <v>154</v>
      </c>
      <c r="H70" s="54"/>
    </row>
    <row r="71">
      <c r="A71" s="53"/>
      <c r="D71" s="64" t="s">
        <v>155</v>
      </c>
      <c r="E71" s="59"/>
      <c r="G71" s="17"/>
      <c r="H71" s="54"/>
    </row>
    <row r="72">
      <c r="A72" s="53"/>
      <c r="D72" s="64" t="s">
        <v>156</v>
      </c>
      <c r="E72" s="59"/>
      <c r="G72" s="17"/>
      <c r="H72" s="54"/>
    </row>
    <row r="73">
      <c r="A73" s="53"/>
      <c r="D73" s="64" t="s">
        <v>157</v>
      </c>
      <c r="E73" s="59"/>
      <c r="G73" s="17"/>
      <c r="H73" s="54"/>
    </row>
    <row r="74">
      <c r="A74" s="53"/>
      <c r="D74" s="64" t="s">
        <v>158</v>
      </c>
      <c r="E74" s="59"/>
      <c r="G74" s="17"/>
      <c r="H74" s="54"/>
    </row>
    <row r="75">
      <c r="A75" s="45"/>
      <c r="B75" s="14"/>
      <c r="C75" s="14"/>
      <c r="D75" s="65" t="s">
        <v>159</v>
      </c>
      <c r="E75" s="56"/>
      <c r="F75" s="66"/>
      <c r="G75" s="48"/>
      <c r="H75" s="49"/>
    </row>
    <row r="76">
      <c r="A76" s="40" t="s">
        <v>160</v>
      </c>
      <c r="B76" s="41" t="s">
        <v>161</v>
      </c>
      <c r="C76" s="41" t="s">
        <v>55</v>
      </c>
      <c r="D76" s="42" t="s">
        <v>126</v>
      </c>
      <c r="E76" s="41">
        <v>0.0</v>
      </c>
      <c r="F76" s="42">
        <v>2.0</v>
      </c>
      <c r="G76" s="42" t="s">
        <v>162</v>
      </c>
      <c r="H76" s="44"/>
    </row>
    <row r="77">
      <c r="A77" s="53"/>
      <c r="D77" s="16" t="s">
        <v>163</v>
      </c>
      <c r="F77" s="16">
        <v>85.3</v>
      </c>
      <c r="G77" s="17"/>
      <c r="H77" s="54"/>
    </row>
    <row r="78">
      <c r="A78" s="45"/>
      <c r="B78" s="14"/>
      <c r="C78" s="14"/>
      <c r="D78" s="46" t="s">
        <v>164</v>
      </c>
      <c r="E78" s="14"/>
      <c r="F78" s="46">
        <v>12.5</v>
      </c>
      <c r="G78" s="48"/>
      <c r="H78" s="49"/>
    </row>
    <row r="79">
      <c r="A79" s="40" t="s">
        <v>165</v>
      </c>
      <c r="B79" s="41" t="s">
        <v>166</v>
      </c>
      <c r="C79" s="41" t="s">
        <v>167</v>
      </c>
      <c r="D79" s="42" t="s">
        <v>126</v>
      </c>
      <c r="E79" s="50">
        <v>3.0</v>
      </c>
      <c r="F79" s="51">
        <v>39.6</v>
      </c>
      <c r="G79" s="43"/>
      <c r="H79" s="44"/>
    </row>
    <row r="80">
      <c r="A80" s="53"/>
      <c r="C80" s="67"/>
      <c r="D80" s="64" t="s">
        <v>168</v>
      </c>
      <c r="E80" s="55" t="s">
        <v>169</v>
      </c>
      <c r="F80" s="16">
        <v>56.4</v>
      </c>
      <c r="G80" s="17"/>
      <c r="H80" s="54"/>
    </row>
    <row r="81">
      <c r="A81" s="53"/>
      <c r="C81" s="67"/>
      <c r="D81" s="64" t="s">
        <v>170</v>
      </c>
      <c r="E81" s="59"/>
      <c r="G81" s="17"/>
      <c r="H81" s="54"/>
    </row>
    <row r="82">
      <c r="A82" s="53"/>
      <c r="C82" s="67"/>
      <c r="D82" s="64" t="s">
        <v>171</v>
      </c>
      <c r="E82" s="59"/>
      <c r="G82" s="17"/>
      <c r="H82" s="54"/>
    </row>
    <row r="83">
      <c r="A83" s="53"/>
      <c r="C83" s="67"/>
      <c r="D83" s="64" t="s">
        <v>172</v>
      </c>
      <c r="E83" s="56"/>
      <c r="G83" s="17"/>
      <c r="H83" s="54"/>
    </row>
    <row r="84">
      <c r="A84" s="45"/>
      <c r="B84" s="14"/>
      <c r="C84" s="68"/>
      <c r="D84" s="65" t="s">
        <v>173</v>
      </c>
      <c r="E84" s="47" t="s">
        <v>174</v>
      </c>
      <c r="F84" s="46">
        <v>4.0</v>
      </c>
      <c r="G84" s="48"/>
      <c r="H84" s="49"/>
    </row>
    <row r="85">
      <c r="A85" s="20" t="s">
        <v>175</v>
      </c>
      <c r="B85" s="21" t="s">
        <v>176</v>
      </c>
      <c r="C85" s="21" t="s">
        <v>177</v>
      </c>
      <c r="D85" s="22" t="s">
        <v>126</v>
      </c>
      <c r="E85" s="21">
        <v>3.0</v>
      </c>
      <c r="F85" s="61"/>
      <c r="G85" s="61"/>
      <c r="H85" s="23" t="s">
        <v>178</v>
      </c>
      <c r="I85" s="11"/>
      <c r="J85" s="11"/>
      <c r="K85" s="11"/>
      <c r="L85" s="11"/>
      <c r="M85" s="11"/>
      <c r="N85" s="11"/>
      <c r="O85" s="11"/>
      <c r="P85" s="11"/>
      <c r="Q85" s="11"/>
      <c r="R85" s="11"/>
      <c r="S85" s="11"/>
      <c r="T85" s="11"/>
      <c r="U85" s="11"/>
      <c r="V85" s="11"/>
      <c r="W85" s="11"/>
      <c r="X85" s="11"/>
      <c r="Y85" s="11"/>
      <c r="Z85" s="11"/>
      <c r="AA85" s="11"/>
      <c r="AB85" s="11"/>
      <c r="AC85" s="11"/>
    </row>
    <row r="86">
      <c r="A86" s="25"/>
      <c r="B86" s="11"/>
      <c r="C86" s="11"/>
      <c r="D86" s="26" t="s">
        <v>179</v>
      </c>
      <c r="E86" s="69">
        <v>1.0</v>
      </c>
      <c r="F86" s="28"/>
      <c r="G86" s="28"/>
      <c r="H86" s="70" t="s">
        <v>180</v>
      </c>
      <c r="I86" s="11"/>
      <c r="J86" s="11"/>
      <c r="K86" s="11"/>
      <c r="L86" s="11"/>
      <c r="M86" s="11"/>
      <c r="N86" s="11"/>
      <c r="O86" s="11"/>
      <c r="P86" s="11"/>
      <c r="Q86" s="11"/>
      <c r="R86" s="11"/>
      <c r="S86" s="11"/>
      <c r="T86" s="11"/>
      <c r="U86" s="11"/>
      <c r="V86" s="11"/>
      <c r="W86" s="11"/>
      <c r="X86" s="11"/>
      <c r="Y86" s="11"/>
      <c r="Z86" s="11"/>
      <c r="AA86" s="11"/>
      <c r="AB86" s="11"/>
      <c r="AC86" s="11"/>
    </row>
    <row r="87">
      <c r="A87" s="25"/>
      <c r="B87" s="11"/>
      <c r="C87" s="11"/>
      <c r="D87" s="26" t="s">
        <v>181</v>
      </c>
      <c r="E87" s="59"/>
      <c r="F87" s="28"/>
      <c r="G87" s="28"/>
      <c r="H87" s="29"/>
      <c r="I87" s="11"/>
      <c r="J87" s="11"/>
      <c r="K87" s="11"/>
      <c r="L87" s="11"/>
      <c r="M87" s="11"/>
      <c r="N87" s="11"/>
      <c r="O87" s="11"/>
      <c r="P87" s="11"/>
      <c r="Q87" s="11"/>
      <c r="R87" s="11"/>
      <c r="S87" s="11"/>
      <c r="T87" s="11"/>
      <c r="U87" s="11"/>
      <c r="V87" s="11"/>
      <c r="W87" s="11"/>
      <c r="X87" s="11"/>
      <c r="Y87" s="11"/>
      <c r="Z87" s="11"/>
      <c r="AA87" s="11"/>
      <c r="AB87" s="11"/>
      <c r="AC87" s="11"/>
    </row>
    <row r="88">
      <c r="A88" s="25"/>
      <c r="B88" s="11"/>
      <c r="C88" s="11"/>
      <c r="D88" s="26" t="s">
        <v>182</v>
      </c>
      <c r="E88" s="56"/>
      <c r="F88" s="28"/>
      <c r="G88" s="28"/>
      <c r="H88" s="29"/>
      <c r="I88" s="11"/>
      <c r="J88" s="11"/>
      <c r="K88" s="11"/>
      <c r="L88" s="11"/>
      <c r="M88" s="11"/>
      <c r="N88" s="11"/>
      <c r="O88" s="11"/>
      <c r="P88" s="11"/>
      <c r="Q88" s="11"/>
      <c r="R88" s="11"/>
      <c r="S88" s="11"/>
      <c r="T88" s="11"/>
      <c r="U88" s="11"/>
      <c r="V88" s="11"/>
      <c r="W88" s="11"/>
      <c r="X88" s="11"/>
      <c r="Y88" s="11"/>
      <c r="Z88" s="11"/>
      <c r="AA88" s="11"/>
      <c r="AB88" s="11"/>
      <c r="AC88" s="11"/>
    </row>
    <row r="89">
      <c r="A89" s="25"/>
      <c r="B89" s="11"/>
      <c r="C89" s="11"/>
      <c r="D89" s="26" t="s">
        <v>183</v>
      </c>
      <c r="E89" s="27">
        <v>2.0</v>
      </c>
      <c r="F89" s="28"/>
      <c r="G89" s="28"/>
      <c r="H89" s="29"/>
      <c r="I89" s="11"/>
      <c r="J89" s="11"/>
      <c r="K89" s="11"/>
      <c r="L89" s="11"/>
      <c r="M89" s="11"/>
      <c r="N89" s="11"/>
      <c r="O89" s="11"/>
      <c r="P89" s="11"/>
      <c r="Q89" s="11"/>
      <c r="R89" s="11"/>
      <c r="S89" s="11"/>
      <c r="T89" s="11"/>
      <c r="U89" s="11"/>
      <c r="V89" s="11"/>
      <c r="W89" s="11"/>
      <c r="X89" s="11"/>
      <c r="Y89" s="11"/>
      <c r="Z89" s="11"/>
      <c r="AA89" s="11"/>
      <c r="AB89" s="11"/>
      <c r="AC89" s="11"/>
    </row>
    <row r="90">
      <c r="A90" s="30"/>
      <c r="B90" s="31"/>
      <c r="C90" s="31"/>
      <c r="D90" s="9" t="s">
        <v>184</v>
      </c>
      <c r="E90" s="66"/>
      <c r="F90" s="32"/>
      <c r="G90" s="32"/>
      <c r="H90" s="33"/>
      <c r="I90" s="11"/>
      <c r="J90" s="11"/>
      <c r="K90" s="11"/>
      <c r="L90" s="11"/>
      <c r="M90" s="11"/>
      <c r="N90" s="11"/>
      <c r="O90" s="11"/>
      <c r="P90" s="11"/>
      <c r="Q90" s="11"/>
      <c r="R90" s="11"/>
      <c r="S90" s="11"/>
      <c r="T90" s="11"/>
      <c r="U90" s="11"/>
      <c r="V90" s="11"/>
      <c r="W90" s="11"/>
      <c r="X90" s="11"/>
      <c r="Y90" s="11"/>
      <c r="Z90" s="11"/>
      <c r="AA90" s="11"/>
      <c r="AB90" s="11"/>
      <c r="AC90" s="11"/>
    </row>
    <row r="91">
      <c r="A91" s="40" t="s">
        <v>185</v>
      </c>
      <c r="B91" s="41" t="s">
        <v>186</v>
      </c>
      <c r="C91" s="41" t="s">
        <v>187</v>
      </c>
      <c r="D91" s="42" t="s">
        <v>188</v>
      </c>
      <c r="E91" s="41">
        <v>0.0</v>
      </c>
      <c r="F91" s="42">
        <v>0.6</v>
      </c>
      <c r="G91" s="71" t="s">
        <v>189</v>
      </c>
      <c r="H91" s="52" t="s">
        <v>190</v>
      </c>
    </row>
    <row r="92">
      <c r="A92" s="53"/>
      <c r="D92" s="16" t="s">
        <v>191</v>
      </c>
      <c r="E92" s="55" t="s">
        <v>192</v>
      </c>
      <c r="F92" s="16">
        <v>65.4</v>
      </c>
      <c r="G92" s="17"/>
      <c r="H92" s="54"/>
    </row>
    <row r="93">
      <c r="A93" s="53"/>
      <c r="D93" s="16" t="s">
        <v>193</v>
      </c>
      <c r="E93" s="59"/>
      <c r="G93" s="17"/>
      <c r="H93" s="54"/>
    </row>
    <row r="94">
      <c r="A94" s="53"/>
      <c r="D94" s="16" t="s">
        <v>194</v>
      </c>
      <c r="E94" s="56"/>
      <c r="G94" s="17"/>
      <c r="H94" s="54"/>
    </row>
    <row r="95">
      <c r="A95" s="53"/>
      <c r="D95" s="16" t="s">
        <v>195</v>
      </c>
      <c r="E95" s="55" t="s">
        <v>196</v>
      </c>
      <c r="F95" s="16">
        <v>33.9</v>
      </c>
      <c r="G95" s="17"/>
      <c r="H95" s="54"/>
    </row>
    <row r="96">
      <c r="A96" s="45"/>
      <c r="B96" s="14"/>
      <c r="C96" s="14"/>
      <c r="D96" s="46" t="s">
        <v>197</v>
      </c>
      <c r="E96" s="56"/>
      <c r="F96" s="66"/>
      <c r="G96" s="48"/>
      <c r="H96" s="49"/>
    </row>
    <row r="97">
      <c r="A97" s="20" t="s">
        <v>198</v>
      </c>
      <c r="B97" s="21" t="s">
        <v>199</v>
      </c>
      <c r="C97" s="21" t="s">
        <v>61</v>
      </c>
      <c r="D97" s="22" t="s">
        <v>200</v>
      </c>
      <c r="E97" s="21" t="s">
        <v>201</v>
      </c>
      <c r="F97" s="61"/>
      <c r="G97" s="61"/>
      <c r="H97" s="23" t="s">
        <v>202</v>
      </c>
    </row>
    <row r="98">
      <c r="A98" s="30"/>
      <c r="B98" s="31"/>
      <c r="C98" s="31"/>
      <c r="D98" s="9" t="s">
        <v>203</v>
      </c>
      <c r="E98" s="31"/>
      <c r="F98" s="32"/>
      <c r="G98" s="32"/>
      <c r="H98" s="33"/>
    </row>
    <row r="99">
      <c r="A99" s="20" t="s">
        <v>204</v>
      </c>
      <c r="B99" s="21" t="s">
        <v>205</v>
      </c>
      <c r="C99" s="21" t="s">
        <v>61</v>
      </c>
      <c r="D99" s="22" t="s">
        <v>206</v>
      </c>
      <c r="E99" s="21" t="s">
        <v>201</v>
      </c>
      <c r="F99" s="61"/>
      <c r="G99" s="61"/>
      <c r="H99" s="23" t="s">
        <v>207</v>
      </c>
    </row>
    <row r="100">
      <c r="A100" s="25"/>
      <c r="B100" s="11"/>
      <c r="C100" s="11"/>
      <c r="D100" s="72" t="s">
        <v>208</v>
      </c>
      <c r="E100" s="11"/>
      <c r="F100" s="28"/>
      <c r="G100" s="28"/>
      <c r="H100" s="29"/>
    </row>
    <row r="101">
      <c r="A101" s="25"/>
      <c r="B101" s="11"/>
      <c r="C101" s="11"/>
      <c r="D101" s="72" t="s">
        <v>209</v>
      </c>
      <c r="E101" s="11"/>
      <c r="F101" s="28"/>
      <c r="G101" s="28"/>
      <c r="H101" s="29"/>
    </row>
    <row r="102">
      <c r="A102" s="25"/>
      <c r="B102" s="11"/>
      <c r="C102" s="11"/>
      <c r="D102" s="72" t="s">
        <v>210</v>
      </c>
      <c r="E102" s="11"/>
      <c r="F102" s="28"/>
      <c r="G102" s="28"/>
      <c r="H102" s="29"/>
    </row>
    <row r="103">
      <c r="A103" s="25"/>
      <c r="B103" s="11"/>
      <c r="C103" s="11"/>
      <c r="D103" s="72" t="s">
        <v>211</v>
      </c>
      <c r="E103" s="11"/>
      <c r="F103" s="28"/>
      <c r="G103" s="28"/>
      <c r="H103" s="29"/>
    </row>
    <row r="104">
      <c r="A104" s="25"/>
      <c r="B104" s="11"/>
      <c r="C104" s="11"/>
      <c r="D104" s="72" t="s">
        <v>212</v>
      </c>
      <c r="E104" s="11"/>
      <c r="F104" s="28"/>
      <c r="G104" s="28"/>
      <c r="H104" s="29"/>
    </row>
    <row r="105">
      <c r="A105" s="25"/>
      <c r="B105" s="11"/>
      <c r="C105" s="11"/>
      <c r="D105" s="72" t="s">
        <v>213</v>
      </c>
      <c r="E105" s="11"/>
      <c r="F105" s="28"/>
      <c r="G105" s="28"/>
      <c r="H105" s="29"/>
    </row>
    <row r="106">
      <c r="A106" s="25"/>
      <c r="B106" s="11"/>
      <c r="C106" s="11"/>
      <c r="D106" s="72" t="s">
        <v>214</v>
      </c>
      <c r="E106" s="11"/>
      <c r="F106" s="28"/>
      <c r="G106" s="28"/>
      <c r="H106" s="29"/>
    </row>
    <row r="107">
      <c r="A107" s="25"/>
      <c r="B107" s="11"/>
      <c r="C107" s="11"/>
      <c r="D107" s="72" t="s">
        <v>215</v>
      </c>
      <c r="E107" s="11"/>
      <c r="F107" s="28"/>
      <c r="G107" s="28"/>
      <c r="H107" s="29"/>
    </row>
    <row r="108">
      <c r="A108" s="25"/>
      <c r="B108" s="11"/>
      <c r="C108" s="11"/>
      <c r="D108" s="72" t="s">
        <v>216</v>
      </c>
      <c r="E108" s="11"/>
      <c r="F108" s="28"/>
      <c r="G108" s="28"/>
      <c r="H108" s="29"/>
    </row>
    <row r="109">
      <c r="A109" s="25"/>
      <c r="B109" s="11"/>
      <c r="C109" s="11"/>
      <c r="D109" s="72" t="s">
        <v>217</v>
      </c>
      <c r="E109" s="11"/>
      <c r="F109" s="28"/>
      <c r="G109" s="28"/>
      <c r="H109" s="29"/>
    </row>
    <row r="110">
      <c r="A110" s="25"/>
      <c r="B110" s="11"/>
      <c r="C110" s="11"/>
      <c r="D110" s="72" t="s">
        <v>218</v>
      </c>
      <c r="E110" s="11"/>
      <c r="F110" s="28"/>
      <c r="G110" s="28"/>
      <c r="H110" s="29"/>
    </row>
    <row r="111">
      <c r="A111" s="25"/>
      <c r="B111" s="11"/>
      <c r="C111" s="11"/>
      <c r="D111" s="72" t="s">
        <v>219</v>
      </c>
      <c r="E111" s="11"/>
      <c r="F111" s="28"/>
      <c r="G111" s="28"/>
      <c r="H111" s="29"/>
    </row>
    <row r="112">
      <c r="A112" s="25"/>
      <c r="B112" s="11"/>
      <c r="C112" s="11"/>
      <c r="D112" s="72" t="s">
        <v>220</v>
      </c>
      <c r="E112" s="11"/>
      <c r="F112" s="28"/>
      <c r="G112" s="28"/>
      <c r="H112" s="29"/>
    </row>
    <row r="113">
      <c r="A113" s="25"/>
      <c r="B113" s="11"/>
      <c r="C113" s="11"/>
      <c r="D113" s="72" t="s">
        <v>221</v>
      </c>
      <c r="E113" s="11"/>
      <c r="F113" s="28"/>
      <c r="G113" s="28"/>
      <c r="H113" s="29"/>
    </row>
    <row r="114">
      <c r="A114" s="20" t="s">
        <v>222</v>
      </c>
      <c r="B114" s="21" t="s">
        <v>223</v>
      </c>
      <c r="C114" s="21" t="s">
        <v>61</v>
      </c>
      <c r="D114" s="22" t="s">
        <v>224</v>
      </c>
      <c r="E114" s="60"/>
      <c r="F114" s="61"/>
      <c r="G114" s="61"/>
      <c r="H114" s="22" t="s">
        <v>225</v>
      </c>
      <c r="I114" s="24"/>
      <c r="J114" s="24"/>
      <c r="K114" s="24"/>
      <c r="L114" s="24"/>
      <c r="M114" s="24"/>
      <c r="N114" s="24"/>
      <c r="O114" s="24"/>
      <c r="P114" s="24"/>
      <c r="Q114" s="24"/>
      <c r="R114" s="24"/>
      <c r="S114" s="24"/>
      <c r="T114" s="24"/>
      <c r="U114" s="24"/>
      <c r="V114" s="24"/>
      <c r="W114" s="24"/>
      <c r="X114" s="24"/>
      <c r="Y114" s="24"/>
      <c r="Z114" s="24"/>
      <c r="AA114" s="24"/>
      <c r="AB114" s="24"/>
      <c r="AC114" s="73"/>
    </row>
    <row r="115">
      <c r="A115" s="7"/>
      <c r="B115" s="8"/>
      <c r="C115" s="31"/>
      <c r="D115" s="9" t="s">
        <v>226</v>
      </c>
      <c r="E115" s="31"/>
      <c r="F115" s="32"/>
      <c r="G115" s="32"/>
      <c r="H115" s="32"/>
      <c r="I115" s="14"/>
      <c r="J115" s="14"/>
      <c r="K115" s="14"/>
      <c r="L115" s="14"/>
      <c r="M115" s="14"/>
      <c r="N115" s="14"/>
      <c r="O115" s="14"/>
      <c r="P115" s="14"/>
      <c r="Q115" s="14"/>
      <c r="R115" s="14"/>
      <c r="S115" s="14"/>
      <c r="T115" s="14"/>
      <c r="U115" s="14"/>
      <c r="V115" s="14"/>
      <c r="W115" s="14"/>
      <c r="X115" s="14"/>
      <c r="Y115" s="14"/>
      <c r="Z115" s="14"/>
      <c r="AA115" s="14"/>
      <c r="AB115" s="14"/>
      <c r="AC115" s="74"/>
    </row>
    <row r="116">
      <c r="A116" s="40" t="s">
        <v>227</v>
      </c>
      <c r="B116" s="41" t="s">
        <v>228</v>
      </c>
      <c r="C116" s="41" t="s">
        <v>61</v>
      </c>
      <c r="D116" s="75" t="s">
        <v>229</v>
      </c>
      <c r="E116" s="50">
        <v>12.0</v>
      </c>
      <c r="F116" s="51">
        <v>33.3</v>
      </c>
      <c r="G116" s="43"/>
      <c r="H116" s="52" t="s">
        <v>230</v>
      </c>
    </row>
    <row r="117">
      <c r="A117" s="53"/>
      <c r="D117" s="64" t="s">
        <v>231</v>
      </c>
      <c r="F117" s="16">
        <v>9.8</v>
      </c>
      <c r="G117" s="17"/>
      <c r="H117" s="54"/>
    </row>
    <row r="118">
      <c r="A118" s="53"/>
      <c r="D118" s="64" t="s">
        <v>232</v>
      </c>
      <c r="F118" s="16">
        <v>14.5</v>
      </c>
      <c r="G118" s="17"/>
      <c r="H118" s="54"/>
    </row>
    <row r="119">
      <c r="A119" s="53"/>
      <c r="D119" s="64" t="s">
        <v>233</v>
      </c>
      <c r="F119" s="16">
        <v>8.0</v>
      </c>
      <c r="G119" s="17"/>
      <c r="H119" s="54"/>
    </row>
    <row r="120">
      <c r="A120" s="53"/>
      <c r="D120" s="64" t="s">
        <v>234</v>
      </c>
      <c r="F120" s="16">
        <v>7.7</v>
      </c>
      <c r="G120" s="17"/>
      <c r="H120" s="54"/>
    </row>
    <row r="121">
      <c r="A121" s="53"/>
      <c r="D121" s="64" t="s">
        <v>235</v>
      </c>
      <c r="F121" s="16">
        <v>9.7</v>
      </c>
      <c r="G121" s="17"/>
      <c r="H121" s="54"/>
    </row>
    <row r="122">
      <c r="A122" s="53"/>
      <c r="D122" s="64" t="s">
        <v>236</v>
      </c>
      <c r="F122" s="16">
        <v>0.7</v>
      </c>
      <c r="G122" s="17"/>
      <c r="H122" s="54"/>
    </row>
    <row r="123">
      <c r="A123" s="53"/>
      <c r="D123" s="64" t="s">
        <v>237</v>
      </c>
      <c r="F123" s="16">
        <v>3.7</v>
      </c>
      <c r="G123" s="17"/>
      <c r="H123" s="54"/>
    </row>
    <row r="124">
      <c r="A124" s="53"/>
      <c r="D124" s="64" t="s">
        <v>238</v>
      </c>
      <c r="F124" s="16">
        <v>2.5</v>
      </c>
      <c r="G124" s="17"/>
      <c r="H124" s="54"/>
    </row>
    <row r="125">
      <c r="A125" s="53"/>
      <c r="D125" s="64" t="s">
        <v>239</v>
      </c>
      <c r="F125" s="16">
        <v>5.8</v>
      </c>
      <c r="G125" s="17"/>
      <c r="H125" s="54"/>
    </row>
    <row r="126">
      <c r="A126" s="53"/>
      <c r="D126" s="64" t="s">
        <v>240</v>
      </c>
      <c r="F126" s="16">
        <v>4.1</v>
      </c>
      <c r="G126" s="17"/>
      <c r="H126" s="54"/>
    </row>
    <row r="127">
      <c r="A127" s="45"/>
      <c r="B127" s="14"/>
      <c r="C127" s="14"/>
      <c r="D127" s="65" t="s">
        <v>241</v>
      </c>
      <c r="E127" s="14"/>
      <c r="F127" s="46">
        <v>0.01</v>
      </c>
      <c r="G127" s="48"/>
      <c r="H127" s="49"/>
    </row>
    <row r="128">
      <c r="A128" s="20" t="s">
        <v>242</v>
      </c>
      <c r="B128" s="21" t="s">
        <v>243</v>
      </c>
      <c r="C128" s="21" t="s">
        <v>61</v>
      </c>
      <c r="D128" s="22" t="s">
        <v>244</v>
      </c>
      <c r="E128" s="21" t="s">
        <v>201</v>
      </c>
      <c r="F128" s="61"/>
      <c r="G128" s="61"/>
      <c r="H128" s="23" t="s">
        <v>245</v>
      </c>
    </row>
    <row r="129">
      <c r="A129" s="25"/>
      <c r="B129" s="11"/>
      <c r="C129" s="11"/>
      <c r="D129" s="26" t="s">
        <v>246</v>
      </c>
      <c r="E129" s="11"/>
      <c r="F129" s="28"/>
      <c r="G129" s="28"/>
      <c r="H129" s="29"/>
    </row>
    <row r="130">
      <c r="A130" s="25"/>
      <c r="B130" s="11"/>
      <c r="C130" s="11"/>
      <c r="D130" s="26" t="s">
        <v>247</v>
      </c>
      <c r="E130" s="11"/>
      <c r="F130" s="28"/>
      <c r="G130" s="28"/>
      <c r="H130" s="29"/>
    </row>
    <row r="131">
      <c r="A131" s="25"/>
      <c r="B131" s="11"/>
      <c r="C131" s="11"/>
      <c r="D131" s="26" t="s">
        <v>248</v>
      </c>
      <c r="E131" s="11"/>
      <c r="F131" s="28"/>
      <c r="G131" s="28"/>
      <c r="H131" s="29"/>
    </row>
    <row r="132">
      <c r="A132" s="25"/>
      <c r="B132" s="11"/>
      <c r="C132" s="11"/>
      <c r="D132" s="26" t="s">
        <v>249</v>
      </c>
      <c r="E132" s="11"/>
      <c r="F132" s="28"/>
      <c r="G132" s="28"/>
      <c r="H132" s="29"/>
    </row>
    <row r="133">
      <c r="A133" s="30"/>
      <c r="B133" s="31"/>
      <c r="C133" s="31"/>
      <c r="D133" s="9" t="s">
        <v>250</v>
      </c>
      <c r="E133" s="31"/>
      <c r="F133" s="32"/>
      <c r="G133" s="32"/>
      <c r="H133" s="33"/>
    </row>
    <row r="134">
      <c r="A134" s="20" t="s">
        <v>251</v>
      </c>
      <c r="B134" s="21" t="s">
        <v>252</v>
      </c>
      <c r="C134" s="21" t="s">
        <v>10</v>
      </c>
      <c r="D134" s="76" t="s">
        <v>253</v>
      </c>
      <c r="E134" s="21" t="s">
        <v>201</v>
      </c>
      <c r="F134" s="61"/>
      <c r="G134" s="61"/>
      <c r="H134" s="23" t="s">
        <v>254</v>
      </c>
    </row>
    <row r="135">
      <c r="A135" s="25"/>
      <c r="B135" s="11"/>
      <c r="C135" s="11"/>
      <c r="D135" s="72" t="s">
        <v>255</v>
      </c>
      <c r="E135" s="11"/>
      <c r="F135" s="28"/>
      <c r="G135" s="28"/>
      <c r="H135" s="29"/>
    </row>
    <row r="136">
      <c r="A136" s="25"/>
      <c r="B136" s="11"/>
      <c r="C136" s="11"/>
      <c r="D136" s="72" t="s">
        <v>256</v>
      </c>
      <c r="E136" s="11"/>
      <c r="F136" s="28"/>
      <c r="G136" s="28"/>
      <c r="H136" s="29"/>
    </row>
    <row r="137">
      <c r="A137" s="25"/>
      <c r="B137" s="11"/>
      <c r="C137" s="11"/>
      <c r="D137" s="72" t="s">
        <v>257</v>
      </c>
      <c r="E137" s="11"/>
      <c r="F137" s="28"/>
      <c r="G137" s="28"/>
      <c r="H137" s="29"/>
    </row>
    <row r="138">
      <c r="A138" s="25"/>
      <c r="B138" s="11"/>
      <c r="C138" s="11"/>
      <c r="D138" s="72" t="s">
        <v>258</v>
      </c>
      <c r="E138" s="11"/>
      <c r="F138" s="28"/>
      <c r="G138" s="28"/>
      <c r="H138" s="29"/>
    </row>
    <row r="139">
      <c r="A139" s="25"/>
      <c r="B139" s="11"/>
      <c r="C139" s="11"/>
      <c r="D139" s="72" t="s">
        <v>259</v>
      </c>
      <c r="E139" s="11"/>
      <c r="F139" s="28"/>
      <c r="G139" s="28"/>
      <c r="H139" s="29"/>
    </row>
    <row r="140">
      <c r="A140" s="25"/>
      <c r="B140" s="11"/>
      <c r="C140" s="11"/>
      <c r="D140" s="72" t="s">
        <v>260</v>
      </c>
      <c r="E140" s="11"/>
      <c r="F140" s="28"/>
      <c r="G140" s="28"/>
      <c r="H140" s="29"/>
    </row>
    <row r="141">
      <c r="A141" s="25"/>
      <c r="B141" s="11"/>
      <c r="C141" s="11"/>
      <c r="D141" s="72" t="s">
        <v>261</v>
      </c>
      <c r="E141" s="11"/>
      <c r="F141" s="28"/>
      <c r="G141" s="28"/>
      <c r="H141" s="29"/>
    </row>
    <row r="142">
      <c r="A142" s="25"/>
      <c r="B142" s="11"/>
      <c r="C142" s="11"/>
      <c r="D142" s="72" t="s">
        <v>262</v>
      </c>
      <c r="E142" s="11"/>
      <c r="F142" s="28"/>
      <c r="G142" s="28"/>
      <c r="H142" s="29"/>
    </row>
    <row r="143">
      <c r="A143" s="25"/>
      <c r="B143" s="11"/>
      <c r="C143" s="11"/>
      <c r="D143" s="72" t="s">
        <v>263</v>
      </c>
      <c r="E143" s="11"/>
      <c r="F143" s="28"/>
      <c r="G143" s="28"/>
      <c r="H143" s="29"/>
    </row>
    <row r="144">
      <c r="A144" s="25"/>
      <c r="B144" s="11"/>
      <c r="C144" s="11"/>
      <c r="D144" s="72" t="s">
        <v>264</v>
      </c>
      <c r="E144" s="11"/>
      <c r="F144" s="28"/>
      <c r="G144" s="28"/>
      <c r="H144" s="29"/>
    </row>
    <row r="145">
      <c r="A145" s="25"/>
      <c r="B145" s="11"/>
      <c r="C145" s="11"/>
      <c r="D145" s="72" t="s">
        <v>265</v>
      </c>
      <c r="E145" s="11"/>
      <c r="F145" s="28"/>
      <c r="G145" s="28"/>
      <c r="H145" s="29"/>
    </row>
    <row r="146">
      <c r="A146" s="25"/>
      <c r="B146" s="11"/>
      <c r="C146" s="11"/>
      <c r="D146" s="72" t="s">
        <v>266</v>
      </c>
      <c r="E146" s="11"/>
      <c r="F146" s="28"/>
      <c r="G146" s="28"/>
      <c r="H146" s="29"/>
    </row>
    <row r="147">
      <c r="A147" s="25"/>
      <c r="B147" s="11"/>
      <c r="C147" s="11"/>
      <c r="D147" s="72" t="s">
        <v>267</v>
      </c>
      <c r="E147" s="11"/>
      <c r="F147" s="28"/>
      <c r="G147" s="28"/>
      <c r="H147" s="29"/>
    </row>
    <row r="148">
      <c r="A148" s="30"/>
      <c r="B148" s="31"/>
      <c r="C148" s="31"/>
      <c r="D148" s="77" t="s">
        <v>268</v>
      </c>
      <c r="E148" s="31"/>
      <c r="F148" s="32"/>
      <c r="G148" s="32"/>
      <c r="H148" s="33"/>
    </row>
    <row r="149">
      <c r="A149" s="40" t="s">
        <v>269</v>
      </c>
      <c r="B149" s="41" t="s">
        <v>270</v>
      </c>
      <c r="C149" s="41" t="s">
        <v>10</v>
      </c>
      <c r="D149" s="75" t="s">
        <v>271</v>
      </c>
      <c r="E149" s="50">
        <v>22.0</v>
      </c>
      <c r="F149" s="42">
        <v>1.3</v>
      </c>
      <c r="G149" s="43"/>
      <c r="H149" s="52" t="s">
        <v>272</v>
      </c>
    </row>
    <row r="150">
      <c r="A150" s="53"/>
      <c r="D150" s="64" t="s">
        <v>273</v>
      </c>
      <c r="F150" s="16" t="s">
        <v>274</v>
      </c>
      <c r="G150" s="17"/>
      <c r="H150" s="54"/>
    </row>
    <row r="151">
      <c r="A151" s="53"/>
      <c r="D151" s="64" t="s">
        <v>275</v>
      </c>
      <c r="F151" s="16" t="s">
        <v>274</v>
      </c>
      <c r="G151" s="17"/>
      <c r="H151" s="54"/>
    </row>
    <row r="152">
      <c r="A152" s="53"/>
      <c r="D152" s="64" t="s">
        <v>276</v>
      </c>
      <c r="F152" s="16" t="s">
        <v>274</v>
      </c>
      <c r="G152" s="17"/>
      <c r="H152" s="54"/>
    </row>
    <row r="153">
      <c r="A153" s="53"/>
      <c r="D153" s="64" t="s">
        <v>277</v>
      </c>
      <c r="F153" s="16" t="s">
        <v>274</v>
      </c>
      <c r="G153" s="17"/>
      <c r="H153" s="54"/>
    </row>
    <row r="154">
      <c r="A154" s="53"/>
      <c r="D154" s="64" t="s">
        <v>278</v>
      </c>
      <c r="F154" s="16" t="s">
        <v>274</v>
      </c>
      <c r="G154" s="17"/>
      <c r="H154" s="54"/>
    </row>
    <row r="155">
      <c r="A155" s="53"/>
      <c r="D155" s="64" t="s">
        <v>279</v>
      </c>
      <c r="F155" s="16" t="s">
        <v>274</v>
      </c>
      <c r="G155" s="17"/>
      <c r="H155" s="54"/>
    </row>
    <row r="156">
      <c r="A156" s="53"/>
      <c r="D156" s="64" t="s">
        <v>280</v>
      </c>
      <c r="F156" s="16" t="s">
        <v>274</v>
      </c>
      <c r="G156" s="17"/>
      <c r="H156" s="54"/>
    </row>
    <row r="157">
      <c r="A157" s="53"/>
      <c r="D157" s="64" t="s">
        <v>281</v>
      </c>
      <c r="F157" s="16" t="s">
        <v>274</v>
      </c>
      <c r="G157" s="17"/>
      <c r="H157" s="54"/>
    </row>
    <row r="158">
      <c r="A158" s="53"/>
      <c r="D158" s="64" t="s">
        <v>282</v>
      </c>
      <c r="F158" s="16" t="s">
        <v>274</v>
      </c>
      <c r="G158" s="17"/>
      <c r="H158" s="54"/>
    </row>
    <row r="159">
      <c r="A159" s="53"/>
      <c r="D159" s="64" t="s">
        <v>283</v>
      </c>
      <c r="F159" s="16" t="s">
        <v>274</v>
      </c>
      <c r="G159" s="17"/>
      <c r="H159" s="54"/>
    </row>
    <row r="160">
      <c r="A160" s="53"/>
      <c r="D160" s="64" t="s">
        <v>284</v>
      </c>
      <c r="F160" s="16" t="s">
        <v>274</v>
      </c>
      <c r="G160" s="17"/>
      <c r="H160" s="54"/>
    </row>
    <row r="161">
      <c r="A161" s="53"/>
      <c r="D161" s="64" t="s">
        <v>285</v>
      </c>
      <c r="F161" s="16" t="s">
        <v>274</v>
      </c>
      <c r="G161" s="17"/>
      <c r="H161" s="54"/>
    </row>
    <row r="162">
      <c r="A162" s="53"/>
      <c r="D162" s="64" t="s">
        <v>286</v>
      </c>
      <c r="F162" s="16" t="s">
        <v>274</v>
      </c>
      <c r="G162" s="17"/>
      <c r="H162" s="54"/>
    </row>
    <row r="163">
      <c r="A163" s="53"/>
      <c r="D163" s="64" t="s">
        <v>287</v>
      </c>
      <c r="F163" s="16" t="s">
        <v>274</v>
      </c>
      <c r="G163" s="17"/>
      <c r="H163" s="54"/>
    </row>
    <row r="164">
      <c r="A164" s="53"/>
      <c r="D164" s="64" t="s">
        <v>288</v>
      </c>
      <c r="F164" s="16" t="s">
        <v>274</v>
      </c>
      <c r="G164" s="17"/>
      <c r="H164" s="54"/>
    </row>
    <row r="165">
      <c r="A165" s="53"/>
      <c r="D165" s="64" t="s">
        <v>289</v>
      </c>
      <c r="F165" s="16" t="s">
        <v>274</v>
      </c>
      <c r="G165" s="17"/>
      <c r="H165" s="54"/>
    </row>
    <row r="166">
      <c r="A166" s="53"/>
      <c r="D166" s="64" t="s">
        <v>290</v>
      </c>
      <c r="F166" s="16" t="s">
        <v>274</v>
      </c>
      <c r="G166" s="17"/>
      <c r="H166" s="54"/>
    </row>
    <row r="167">
      <c r="A167" s="53"/>
      <c r="D167" s="64" t="s">
        <v>291</v>
      </c>
      <c r="F167" s="16" t="s">
        <v>274</v>
      </c>
      <c r="G167" s="17"/>
      <c r="H167" s="54"/>
    </row>
    <row r="168">
      <c r="A168" s="53"/>
      <c r="D168" s="64" t="s">
        <v>292</v>
      </c>
      <c r="F168" s="16" t="s">
        <v>274</v>
      </c>
      <c r="G168" s="17"/>
      <c r="H168" s="54"/>
    </row>
    <row r="169">
      <c r="A169" s="53"/>
      <c r="D169" s="64" t="s">
        <v>293</v>
      </c>
      <c r="F169" s="16" t="s">
        <v>274</v>
      </c>
      <c r="G169" s="17"/>
      <c r="H169" s="54"/>
    </row>
    <row r="170">
      <c r="A170" s="45"/>
      <c r="B170" s="14"/>
      <c r="C170" s="14"/>
      <c r="D170" s="65" t="s">
        <v>294</v>
      </c>
      <c r="E170" s="14"/>
      <c r="F170" s="46">
        <v>11.7</v>
      </c>
      <c r="G170" s="48"/>
      <c r="H170" s="49"/>
    </row>
    <row r="171">
      <c r="A171" s="40" t="s">
        <v>295</v>
      </c>
      <c r="B171" s="41" t="s">
        <v>296</v>
      </c>
      <c r="C171" s="41" t="s">
        <v>297</v>
      </c>
      <c r="D171" s="42" t="s">
        <v>298</v>
      </c>
      <c r="E171" s="50">
        <v>3.0</v>
      </c>
      <c r="F171" s="42">
        <v>20.7</v>
      </c>
      <c r="G171" s="43"/>
      <c r="H171" s="52" t="s">
        <v>299</v>
      </c>
    </row>
    <row r="172">
      <c r="A172" s="53"/>
      <c r="D172" s="16" t="s">
        <v>300</v>
      </c>
      <c r="E172" s="15">
        <v>2.0</v>
      </c>
      <c r="F172" s="16">
        <v>10.4</v>
      </c>
      <c r="G172" s="17"/>
      <c r="H172" s="54"/>
    </row>
    <row r="173">
      <c r="A173" s="45"/>
      <c r="B173" s="14"/>
      <c r="C173" s="14"/>
      <c r="D173" s="46" t="s">
        <v>301</v>
      </c>
      <c r="E173" s="14"/>
      <c r="F173" s="46">
        <v>68.9</v>
      </c>
      <c r="G173" s="48"/>
      <c r="H173" s="49"/>
    </row>
    <row r="174">
      <c r="A174" s="20" t="s">
        <v>302</v>
      </c>
      <c r="B174" s="21" t="s">
        <v>303</v>
      </c>
      <c r="C174" s="21" t="s">
        <v>61</v>
      </c>
      <c r="D174" s="22" t="s">
        <v>40</v>
      </c>
      <c r="E174" s="60"/>
      <c r="F174" s="61"/>
      <c r="G174" s="61"/>
      <c r="H174" s="23" t="s">
        <v>304</v>
      </c>
    </row>
    <row r="175">
      <c r="A175" s="25"/>
      <c r="B175" s="11"/>
      <c r="C175" s="11"/>
      <c r="D175" s="26" t="s">
        <v>305</v>
      </c>
      <c r="E175" s="11"/>
      <c r="F175" s="28"/>
      <c r="G175" s="28"/>
      <c r="H175" s="29"/>
    </row>
    <row r="176">
      <c r="A176" s="25"/>
      <c r="B176" s="11"/>
      <c r="C176" s="11"/>
      <c r="D176" s="26" t="s">
        <v>306</v>
      </c>
      <c r="E176" s="11"/>
      <c r="F176" s="28"/>
      <c r="G176" s="28"/>
      <c r="H176" s="29"/>
    </row>
    <row r="177">
      <c r="A177" s="25"/>
      <c r="B177" s="11"/>
      <c r="C177" s="11"/>
      <c r="D177" s="26" t="s">
        <v>307</v>
      </c>
      <c r="E177" s="11"/>
      <c r="F177" s="28"/>
      <c r="G177" s="28"/>
      <c r="H177" s="29"/>
    </row>
    <row r="178">
      <c r="A178" s="25"/>
      <c r="B178" s="11"/>
      <c r="C178" s="11"/>
      <c r="D178" s="26" t="s">
        <v>308</v>
      </c>
      <c r="E178" s="11"/>
      <c r="F178" s="28"/>
      <c r="G178" s="28"/>
      <c r="H178" s="29"/>
    </row>
    <row r="179">
      <c r="A179" s="25"/>
      <c r="B179" s="11"/>
      <c r="C179" s="11"/>
      <c r="D179" s="26" t="s">
        <v>309</v>
      </c>
      <c r="E179" s="11"/>
      <c r="F179" s="28"/>
      <c r="G179" s="28"/>
      <c r="H179" s="29"/>
    </row>
    <row r="180">
      <c r="A180" s="30"/>
      <c r="B180" s="31"/>
      <c r="C180" s="31"/>
      <c r="D180" s="9" t="s">
        <v>310</v>
      </c>
      <c r="E180" s="31"/>
      <c r="F180" s="32"/>
      <c r="G180" s="32"/>
      <c r="H180" s="33"/>
    </row>
    <row r="181">
      <c r="A181" s="40" t="s">
        <v>311</v>
      </c>
      <c r="B181" s="41" t="s">
        <v>312</v>
      </c>
      <c r="C181" s="41" t="s">
        <v>55</v>
      </c>
      <c r="D181" s="42" t="s">
        <v>313</v>
      </c>
      <c r="E181" s="24"/>
      <c r="F181" s="43"/>
      <c r="G181" s="43"/>
      <c r="H181" s="44"/>
    </row>
    <row r="182">
      <c r="A182" s="45"/>
      <c r="B182" s="14"/>
      <c r="C182" s="14"/>
      <c r="D182" s="46" t="s">
        <v>314</v>
      </c>
      <c r="E182" s="14"/>
      <c r="F182" s="48"/>
      <c r="G182" s="48"/>
      <c r="H182" s="49"/>
    </row>
    <row r="183">
      <c r="A183" s="20" t="s">
        <v>315</v>
      </c>
      <c r="B183" s="21" t="s">
        <v>316</v>
      </c>
      <c r="C183" s="60"/>
      <c r="D183" s="22" t="s">
        <v>317</v>
      </c>
      <c r="E183" s="60"/>
      <c r="F183" s="61"/>
      <c r="G183" s="61"/>
      <c r="H183" s="78"/>
    </row>
    <row r="184">
      <c r="A184" s="79" t="s">
        <v>318</v>
      </c>
      <c r="B184" s="27" t="s">
        <v>319</v>
      </c>
      <c r="C184" s="11"/>
      <c r="E184" s="11"/>
      <c r="F184" s="28"/>
      <c r="G184" s="28"/>
      <c r="H184" s="29"/>
    </row>
    <row r="185">
      <c r="A185" s="79" t="s">
        <v>320</v>
      </c>
      <c r="B185" s="27" t="s">
        <v>321</v>
      </c>
      <c r="C185" s="11"/>
      <c r="E185" s="11"/>
      <c r="F185" s="28"/>
      <c r="G185" s="28"/>
      <c r="H185" s="29"/>
    </row>
    <row r="186">
      <c r="A186" s="79" t="s">
        <v>322</v>
      </c>
      <c r="B186" s="27" t="s">
        <v>323</v>
      </c>
      <c r="C186" s="11"/>
      <c r="E186" s="11"/>
      <c r="F186" s="28"/>
      <c r="G186" s="28"/>
      <c r="H186" s="29"/>
    </row>
    <row r="187">
      <c r="A187" s="79" t="s">
        <v>324</v>
      </c>
      <c r="B187" s="27" t="s">
        <v>325</v>
      </c>
      <c r="C187" s="11"/>
      <c r="E187" s="11"/>
      <c r="F187" s="28"/>
      <c r="G187" s="28"/>
      <c r="H187" s="29"/>
    </row>
    <row r="188">
      <c r="A188" s="7" t="s">
        <v>326</v>
      </c>
      <c r="B188" s="8" t="s">
        <v>327</v>
      </c>
      <c r="C188" s="31"/>
      <c r="D188" s="66"/>
      <c r="E188" s="31"/>
      <c r="F188" s="32"/>
      <c r="G188" s="32"/>
      <c r="H188" s="10" t="s">
        <v>328</v>
      </c>
    </row>
    <row r="189">
      <c r="A189" s="40" t="s">
        <v>329</v>
      </c>
      <c r="B189" s="41" t="s">
        <v>330</v>
      </c>
      <c r="C189" s="41" t="s">
        <v>55</v>
      </c>
      <c r="D189" s="42" t="s">
        <v>331</v>
      </c>
      <c r="E189" s="41" t="s">
        <v>331</v>
      </c>
      <c r="F189" s="43"/>
      <c r="G189" s="43"/>
      <c r="H189" s="44"/>
    </row>
    <row r="190">
      <c r="A190" s="45"/>
      <c r="B190" s="14"/>
      <c r="C190" s="14"/>
      <c r="D190" s="46" t="s">
        <v>332</v>
      </c>
      <c r="E190" s="47" t="s">
        <v>333</v>
      </c>
      <c r="F190" s="48"/>
      <c r="G190" s="48"/>
      <c r="H190" s="49"/>
    </row>
    <row r="191">
      <c r="A191" s="3" t="s">
        <v>334</v>
      </c>
      <c r="B191" s="4" t="s">
        <v>335</v>
      </c>
      <c r="C191" s="4" t="s">
        <v>10</v>
      </c>
      <c r="D191" s="12" t="s">
        <v>336</v>
      </c>
      <c r="E191" s="80"/>
      <c r="F191" s="5"/>
      <c r="G191" s="5"/>
      <c r="H191" s="13" t="s">
        <v>337</v>
      </c>
      <c r="I191" s="11"/>
      <c r="J191" s="11"/>
      <c r="K191" s="11"/>
      <c r="L191" s="11"/>
      <c r="M191" s="11"/>
      <c r="N191" s="11"/>
      <c r="O191" s="11"/>
      <c r="P191" s="11"/>
      <c r="Q191" s="11"/>
      <c r="R191" s="11"/>
      <c r="S191" s="11"/>
      <c r="T191" s="11"/>
      <c r="U191" s="11"/>
      <c r="V191" s="11"/>
      <c r="W191" s="11"/>
      <c r="X191" s="11"/>
      <c r="Y191" s="11"/>
      <c r="Z191" s="11"/>
      <c r="AA191" s="11"/>
      <c r="AB191" s="11"/>
      <c r="AC191" s="11"/>
    </row>
    <row r="192">
      <c r="A192" s="40" t="s">
        <v>338</v>
      </c>
      <c r="B192" s="41" t="s">
        <v>339</v>
      </c>
      <c r="C192" s="41" t="s">
        <v>61</v>
      </c>
      <c r="D192" s="42" t="s">
        <v>126</v>
      </c>
      <c r="E192" s="50">
        <v>4.0</v>
      </c>
      <c r="F192" s="42">
        <v>0.1</v>
      </c>
      <c r="G192" s="43"/>
      <c r="H192" s="44"/>
    </row>
    <row r="193">
      <c r="A193" s="53"/>
      <c r="D193" s="16" t="s">
        <v>340</v>
      </c>
      <c r="E193" s="15" t="s">
        <v>340</v>
      </c>
      <c r="F193" s="16">
        <v>57.3</v>
      </c>
      <c r="G193" s="17"/>
      <c r="H193" s="54"/>
    </row>
    <row r="194">
      <c r="A194" s="53"/>
      <c r="D194" s="16" t="s">
        <v>341</v>
      </c>
      <c r="E194" s="55" t="s">
        <v>342</v>
      </c>
      <c r="F194" s="16">
        <v>25.7</v>
      </c>
      <c r="G194" s="17"/>
      <c r="H194" s="54"/>
    </row>
    <row r="195">
      <c r="A195" s="53"/>
      <c r="D195" s="16" t="s">
        <v>343</v>
      </c>
      <c r="E195" s="56"/>
      <c r="G195" s="17"/>
      <c r="H195" s="54"/>
    </row>
    <row r="196">
      <c r="A196" s="45"/>
      <c r="B196" s="14"/>
      <c r="C196" s="14"/>
      <c r="D196" s="46" t="s">
        <v>344</v>
      </c>
      <c r="E196" s="47" t="s">
        <v>345</v>
      </c>
      <c r="F196" s="46">
        <v>16.9</v>
      </c>
      <c r="G196" s="48"/>
      <c r="H196" s="49"/>
    </row>
    <row r="197">
      <c r="A197" s="20" t="s">
        <v>346</v>
      </c>
      <c r="B197" s="21" t="s">
        <v>347</v>
      </c>
      <c r="C197" s="21" t="s">
        <v>61</v>
      </c>
      <c r="D197" s="22" t="s">
        <v>126</v>
      </c>
      <c r="E197" s="21">
        <v>3.0</v>
      </c>
      <c r="F197" s="22">
        <v>44.9</v>
      </c>
      <c r="G197" s="61"/>
      <c r="H197" s="78"/>
    </row>
    <row r="198">
      <c r="A198" s="25"/>
      <c r="B198" s="11"/>
      <c r="C198" s="11"/>
      <c r="D198" s="26" t="s">
        <v>348</v>
      </c>
      <c r="E198" s="27" t="s">
        <v>348</v>
      </c>
      <c r="F198" s="26">
        <v>33.4</v>
      </c>
      <c r="G198" s="28"/>
      <c r="H198" s="29"/>
    </row>
    <row r="199">
      <c r="A199" s="25"/>
      <c r="B199" s="11"/>
      <c r="C199" s="11"/>
      <c r="D199" s="26" t="s">
        <v>349</v>
      </c>
      <c r="E199" s="69" t="s">
        <v>350</v>
      </c>
      <c r="F199" s="26">
        <v>21.3</v>
      </c>
      <c r="G199" s="28"/>
      <c r="H199" s="29"/>
    </row>
    <row r="200">
      <c r="A200" s="30"/>
      <c r="B200" s="31"/>
      <c r="C200" s="31"/>
      <c r="D200" s="9" t="s">
        <v>351</v>
      </c>
      <c r="E200" s="56"/>
      <c r="F200" s="66"/>
      <c r="G200" s="32"/>
      <c r="H200" s="33"/>
    </row>
    <row r="201">
      <c r="A201" s="3" t="s">
        <v>352</v>
      </c>
      <c r="B201" s="4" t="s">
        <v>353</v>
      </c>
      <c r="C201" s="80"/>
      <c r="D201" s="60"/>
      <c r="E201" s="80"/>
      <c r="F201" s="80"/>
      <c r="G201" s="80"/>
      <c r="H201" s="81" t="s">
        <v>354</v>
      </c>
    </row>
    <row r="202">
      <c r="A202" s="15"/>
      <c r="B202" s="15"/>
      <c r="D202" s="42" t="s">
        <v>355</v>
      </c>
      <c r="E202" s="15" t="s">
        <v>356</v>
      </c>
      <c r="F202" s="82">
        <v>5.0</v>
      </c>
      <c r="G202" s="82" t="s">
        <v>357</v>
      </c>
      <c r="H202" s="52"/>
    </row>
    <row r="203">
      <c r="A203" s="15" t="s">
        <v>358</v>
      </c>
      <c r="B203" s="15" t="s">
        <v>359</v>
      </c>
      <c r="D203" s="16" t="s">
        <v>360</v>
      </c>
      <c r="E203" s="15" t="s">
        <v>361</v>
      </c>
      <c r="F203" s="83">
        <f>100-(F204+F205+F202)</f>
        <v>9.5</v>
      </c>
      <c r="H203" s="52" t="s">
        <v>362</v>
      </c>
    </row>
    <row r="204">
      <c r="D204" s="16" t="s">
        <v>363</v>
      </c>
      <c r="E204" s="41" t="s">
        <v>364</v>
      </c>
      <c r="F204" s="16">
        <v>78.3</v>
      </c>
      <c r="G204" s="17"/>
      <c r="H204" s="54"/>
    </row>
    <row r="205">
      <c r="A205" s="14"/>
      <c r="B205" s="14"/>
      <c r="C205" s="14"/>
      <c r="D205" s="46" t="s">
        <v>365</v>
      </c>
      <c r="E205" s="84">
        <v>3.0</v>
      </c>
      <c r="F205" s="85">
        <v>7.2</v>
      </c>
      <c r="G205" s="48"/>
      <c r="H205" s="49"/>
    </row>
    <row r="206">
      <c r="D206" s="17"/>
      <c r="F206" s="17"/>
      <c r="G206" s="17"/>
      <c r="H206" s="17"/>
    </row>
    <row r="207">
      <c r="D207" s="17"/>
      <c r="F207" s="17"/>
      <c r="G207" s="17"/>
      <c r="H207" s="17"/>
    </row>
    <row r="208">
      <c r="D208" s="17"/>
      <c r="F208" s="17"/>
      <c r="G208" s="17"/>
      <c r="H208" s="17"/>
    </row>
    <row r="209">
      <c r="D209" s="17"/>
      <c r="F209" s="17"/>
      <c r="G209" s="17"/>
      <c r="H209" s="17"/>
    </row>
    <row r="210">
      <c r="D210" s="17"/>
      <c r="F210" s="17"/>
      <c r="G210" s="17"/>
      <c r="H210" s="17"/>
    </row>
    <row r="211">
      <c r="D211" s="17"/>
      <c r="F211" s="17"/>
      <c r="G211" s="17"/>
      <c r="H211" s="17"/>
    </row>
    <row r="212">
      <c r="D212" s="17"/>
      <c r="F212" s="17"/>
      <c r="G212" s="17"/>
      <c r="H212" s="17"/>
    </row>
    <row r="213">
      <c r="D213" s="17"/>
      <c r="F213" s="17"/>
      <c r="G213" s="17"/>
      <c r="H213" s="17"/>
    </row>
    <row r="214">
      <c r="D214" s="17"/>
      <c r="F214" s="17"/>
      <c r="G214" s="17"/>
      <c r="H214" s="17"/>
    </row>
    <row r="215">
      <c r="D215" s="17"/>
      <c r="F215" s="17"/>
      <c r="G215" s="17"/>
      <c r="H215" s="17"/>
    </row>
    <row r="216">
      <c r="D216" s="17"/>
      <c r="F216" s="17"/>
      <c r="G216" s="17"/>
      <c r="H216" s="17"/>
    </row>
    <row r="217">
      <c r="D217" s="17"/>
      <c r="F217" s="17"/>
      <c r="G217" s="17"/>
      <c r="H217" s="17"/>
    </row>
    <row r="218">
      <c r="D218" s="17"/>
      <c r="F218" s="17"/>
      <c r="G218" s="17"/>
      <c r="H218" s="17"/>
    </row>
    <row r="219">
      <c r="D219" s="17"/>
      <c r="F219" s="17"/>
      <c r="G219" s="17"/>
      <c r="H219" s="17"/>
    </row>
    <row r="220">
      <c r="D220" s="17"/>
      <c r="F220" s="17"/>
      <c r="G220" s="17"/>
      <c r="H220" s="17"/>
    </row>
    <row r="221">
      <c r="D221" s="17"/>
      <c r="F221" s="17"/>
      <c r="G221" s="17"/>
      <c r="H221" s="17"/>
    </row>
    <row r="222">
      <c r="D222" s="17"/>
      <c r="F222" s="17"/>
      <c r="G222" s="17"/>
      <c r="H222" s="17"/>
    </row>
    <row r="223">
      <c r="D223" s="17"/>
      <c r="F223" s="17"/>
      <c r="G223" s="17"/>
      <c r="H223" s="17"/>
    </row>
    <row r="224">
      <c r="D224" s="17"/>
      <c r="F224" s="17"/>
      <c r="G224" s="17"/>
      <c r="H224" s="17"/>
    </row>
    <row r="225">
      <c r="D225" s="17"/>
      <c r="F225" s="17"/>
      <c r="G225" s="17"/>
      <c r="H225" s="17"/>
    </row>
    <row r="226">
      <c r="D226" s="17"/>
      <c r="F226" s="17"/>
      <c r="G226" s="17"/>
      <c r="H226" s="17"/>
    </row>
    <row r="227">
      <c r="D227" s="17"/>
      <c r="F227" s="17"/>
      <c r="G227" s="17"/>
      <c r="H227" s="17"/>
    </row>
    <row r="228">
      <c r="D228" s="17"/>
      <c r="F228" s="17"/>
      <c r="G228" s="17"/>
      <c r="H228" s="17"/>
    </row>
    <row r="229">
      <c r="D229" s="17"/>
      <c r="F229" s="17"/>
      <c r="G229" s="17"/>
      <c r="H229" s="17"/>
    </row>
    <row r="230">
      <c r="D230" s="17"/>
      <c r="F230" s="17"/>
      <c r="G230" s="17"/>
      <c r="H230" s="17"/>
    </row>
    <row r="231">
      <c r="D231" s="17"/>
      <c r="F231" s="17"/>
      <c r="G231" s="17"/>
      <c r="H231" s="17"/>
    </row>
    <row r="232">
      <c r="D232" s="17"/>
      <c r="F232" s="17"/>
      <c r="G232" s="17"/>
      <c r="H232" s="17"/>
    </row>
    <row r="233">
      <c r="D233" s="17"/>
      <c r="F233" s="17"/>
      <c r="G233" s="17"/>
      <c r="H233" s="17"/>
    </row>
    <row r="234">
      <c r="D234" s="17"/>
      <c r="F234" s="17"/>
      <c r="G234" s="17"/>
      <c r="H234" s="17"/>
    </row>
    <row r="235">
      <c r="D235" s="17"/>
      <c r="F235" s="17"/>
      <c r="G235" s="17"/>
      <c r="H235" s="17"/>
    </row>
    <row r="236">
      <c r="D236" s="17"/>
      <c r="F236" s="17"/>
      <c r="G236" s="17"/>
      <c r="H236" s="17"/>
    </row>
    <row r="237">
      <c r="D237" s="17"/>
      <c r="F237" s="17"/>
      <c r="G237" s="17"/>
      <c r="H237" s="17"/>
    </row>
    <row r="238">
      <c r="D238" s="17"/>
      <c r="F238" s="17"/>
      <c r="G238" s="17"/>
      <c r="H238" s="17"/>
    </row>
    <row r="239">
      <c r="D239" s="17"/>
      <c r="F239" s="17"/>
      <c r="G239" s="17"/>
      <c r="H239" s="17"/>
    </row>
    <row r="240">
      <c r="D240" s="17"/>
      <c r="F240" s="17"/>
      <c r="G240" s="17"/>
      <c r="H240" s="17"/>
    </row>
    <row r="241">
      <c r="D241" s="17"/>
      <c r="F241" s="17"/>
      <c r="G241" s="17"/>
      <c r="H241" s="17"/>
    </row>
    <row r="242">
      <c r="D242" s="17"/>
      <c r="F242" s="17"/>
      <c r="G242" s="17"/>
      <c r="H242" s="17"/>
    </row>
    <row r="243">
      <c r="D243" s="17"/>
      <c r="F243" s="17"/>
      <c r="G243" s="17"/>
      <c r="H243" s="17"/>
    </row>
    <row r="244">
      <c r="D244" s="17"/>
      <c r="F244" s="17"/>
      <c r="G244" s="17"/>
      <c r="H244" s="17"/>
    </row>
    <row r="245">
      <c r="D245" s="17"/>
      <c r="F245" s="17"/>
      <c r="G245" s="17"/>
      <c r="H245" s="17"/>
    </row>
    <row r="246">
      <c r="D246" s="17"/>
      <c r="F246" s="17"/>
      <c r="G246" s="17"/>
      <c r="H246" s="17"/>
    </row>
    <row r="247">
      <c r="D247" s="17"/>
      <c r="F247" s="17"/>
      <c r="G247" s="17"/>
      <c r="H247" s="17"/>
    </row>
    <row r="248">
      <c r="D248" s="17"/>
      <c r="F248" s="17"/>
      <c r="G248" s="17"/>
      <c r="H248" s="17"/>
    </row>
    <row r="249">
      <c r="D249" s="17"/>
      <c r="F249" s="17"/>
      <c r="G249" s="17"/>
      <c r="H249" s="17"/>
    </row>
    <row r="250">
      <c r="D250" s="17"/>
      <c r="F250" s="17"/>
      <c r="G250" s="17"/>
      <c r="H250" s="17"/>
    </row>
    <row r="251">
      <c r="D251" s="17"/>
      <c r="F251" s="17"/>
      <c r="G251" s="17"/>
      <c r="H251" s="17"/>
    </row>
    <row r="252">
      <c r="D252" s="17"/>
      <c r="F252" s="17"/>
      <c r="G252" s="17"/>
      <c r="H252" s="17"/>
    </row>
    <row r="253">
      <c r="D253" s="17"/>
      <c r="F253" s="17"/>
      <c r="G253" s="17"/>
      <c r="H253" s="17"/>
    </row>
    <row r="254">
      <c r="D254" s="17"/>
      <c r="F254" s="17"/>
      <c r="G254" s="17"/>
      <c r="H254" s="17"/>
    </row>
    <row r="255">
      <c r="D255" s="17"/>
      <c r="F255" s="17"/>
      <c r="G255" s="17"/>
      <c r="H255" s="17"/>
    </row>
    <row r="256">
      <c r="D256" s="17"/>
      <c r="F256" s="17"/>
      <c r="G256" s="17"/>
      <c r="H256" s="17"/>
    </row>
    <row r="257">
      <c r="D257" s="17"/>
      <c r="F257" s="17"/>
      <c r="G257" s="17"/>
      <c r="H257" s="17"/>
    </row>
    <row r="258">
      <c r="D258" s="17"/>
      <c r="F258" s="17"/>
      <c r="G258" s="17"/>
      <c r="H258" s="17"/>
    </row>
    <row r="259">
      <c r="D259" s="17"/>
      <c r="F259" s="17"/>
      <c r="G259" s="17"/>
      <c r="H259" s="17"/>
    </row>
    <row r="260">
      <c r="D260" s="17"/>
      <c r="F260" s="17"/>
      <c r="G260" s="17"/>
      <c r="H260" s="17"/>
    </row>
    <row r="261">
      <c r="D261" s="17"/>
      <c r="F261" s="17"/>
      <c r="G261" s="17"/>
      <c r="H261" s="17"/>
    </row>
    <row r="262">
      <c r="D262" s="17"/>
      <c r="F262" s="17"/>
      <c r="G262" s="17"/>
      <c r="H262" s="17"/>
    </row>
    <row r="263">
      <c r="D263" s="17"/>
      <c r="F263" s="17"/>
      <c r="G263" s="17"/>
      <c r="H263" s="17"/>
    </row>
    <row r="264">
      <c r="D264" s="17"/>
      <c r="F264" s="17"/>
      <c r="G264" s="17"/>
      <c r="H264" s="17"/>
    </row>
    <row r="265">
      <c r="D265" s="17"/>
      <c r="F265" s="17"/>
      <c r="G265" s="17"/>
      <c r="H265" s="17"/>
    </row>
    <row r="266">
      <c r="D266" s="17"/>
      <c r="F266" s="17"/>
      <c r="G266" s="17"/>
      <c r="H266" s="17"/>
    </row>
    <row r="267">
      <c r="D267" s="17"/>
      <c r="F267" s="17"/>
      <c r="G267" s="17"/>
      <c r="H267" s="17"/>
    </row>
    <row r="268">
      <c r="D268" s="17"/>
      <c r="F268" s="17"/>
      <c r="G268" s="17"/>
      <c r="H268" s="17"/>
    </row>
    <row r="269">
      <c r="D269" s="17"/>
      <c r="F269" s="17"/>
      <c r="G269" s="17"/>
      <c r="H269" s="17"/>
    </row>
    <row r="270">
      <c r="D270" s="17"/>
      <c r="F270" s="17"/>
      <c r="G270" s="17"/>
      <c r="H270" s="17"/>
    </row>
    <row r="271">
      <c r="D271" s="17"/>
      <c r="F271" s="17"/>
      <c r="G271" s="17"/>
      <c r="H271" s="17"/>
    </row>
    <row r="272">
      <c r="D272" s="17"/>
      <c r="F272" s="17"/>
      <c r="G272" s="17"/>
      <c r="H272" s="17"/>
    </row>
    <row r="273">
      <c r="D273" s="17"/>
      <c r="F273" s="17"/>
      <c r="G273" s="17"/>
      <c r="H273" s="17"/>
    </row>
    <row r="274">
      <c r="D274" s="17"/>
      <c r="F274" s="17"/>
      <c r="G274" s="17"/>
      <c r="H274" s="17"/>
    </row>
    <row r="275">
      <c r="D275" s="17"/>
      <c r="F275" s="17"/>
      <c r="G275" s="17"/>
      <c r="H275" s="17"/>
    </row>
    <row r="276">
      <c r="D276" s="17"/>
      <c r="F276" s="17"/>
      <c r="G276" s="17"/>
      <c r="H276" s="17"/>
    </row>
    <row r="277">
      <c r="D277" s="17"/>
      <c r="F277" s="17"/>
      <c r="G277" s="17"/>
      <c r="H277" s="17"/>
    </row>
    <row r="278">
      <c r="D278" s="17"/>
      <c r="F278" s="17"/>
      <c r="G278" s="17"/>
      <c r="H278" s="17"/>
    </row>
    <row r="279">
      <c r="D279" s="17"/>
      <c r="F279" s="17"/>
      <c r="G279" s="17"/>
      <c r="H279" s="17"/>
    </row>
    <row r="280">
      <c r="D280" s="17"/>
      <c r="F280" s="17"/>
      <c r="G280" s="17"/>
      <c r="H280" s="17"/>
    </row>
    <row r="281">
      <c r="D281" s="17"/>
      <c r="F281" s="17"/>
      <c r="G281" s="17"/>
      <c r="H281" s="17"/>
    </row>
    <row r="282">
      <c r="D282" s="17"/>
      <c r="F282" s="17"/>
      <c r="G282" s="17"/>
      <c r="H282" s="17"/>
    </row>
    <row r="283">
      <c r="D283" s="17"/>
      <c r="F283" s="17"/>
      <c r="G283" s="17"/>
      <c r="H283" s="17"/>
    </row>
    <row r="284">
      <c r="D284" s="17"/>
      <c r="F284" s="17"/>
      <c r="G284" s="17"/>
      <c r="H284" s="17"/>
    </row>
    <row r="285">
      <c r="D285" s="17"/>
      <c r="F285" s="17"/>
      <c r="G285" s="17"/>
      <c r="H285" s="17"/>
    </row>
    <row r="286">
      <c r="D286" s="17"/>
      <c r="F286" s="17"/>
      <c r="G286" s="17"/>
      <c r="H286" s="17"/>
    </row>
    <row r="287">
      <c r="D287" s="17"/>
      <c r="F287" s="17"/>
      <c r="G287" s="17"/>
      <c r="H287" s="17"/>
    </row>
    <row r="288">
      <c r="D288" s="17"/>
      <c r="F288" s="17"/>
      <c r="G288" s="17"/>
      <c r="H288" s="17"/>
    </row>
    <row r="289">
      <c r="D289" s="17"/>
      <c r="F289" s="17"/>
      <c r="G289" s="17"/>
      <c r="H289" s="17"/>
    </row>
    <row r="290">
      <c r="D290" s="17"/>
      <c r="F290" s="17"/>
      <c r="G290" s="17"/>
      <c r="H290" s="17"/>
    </row>
    <row r="291">
      <c r="D291" s="17"/>
      <c r="F291" s="17"/>
      <c r="G291" s="17"/>
      <c r="H291" s="17"/>
    </row>
    <row r="292">
      <c r="D292" s="17"/>
      <c r="F292" s="17"/>
      <c r="G292" s="17"/>
      <c r="H292" s="17"/>
    </row>
    <row r="293">
      <c r="D293" s="17"/>
      <c r="F293" s="17"/>
      <c r="G293" s="17"/>
      <c r="H293" s="17"/>
    </row>
    <row r="294">
      <c r="D294" s="17"/>
      <c r="F294" s="17"/>
      <c r="G294" s="17"/>
      <c r="H294" s="17"/>
    </row>
    <row r="295">
      <c r="D295" s="17"/>
      <c r="F295" s="17"/>
      <c r="G295" s="17"/>
      <c r="H295" s="17"/>
    </row>
    <row r="296">
      <c r="D296" s="17"/>
      <c r="F296" s="17"/>
      <c r="G296" s="17"/>
      <c r="H296" s="17"/>
    </row>
    <row r="297">
      <c r="D297" s="17"/>
      <c r="F297" s="17"/>
      <c r="G297" s="17"/>
      <c r="H297" s="17"/>
    </row>
    <row r="298">
      <c r="D298" s="17"/>
      <c r="F298" s="17"/>
      <c r="G298" s="17"/>
      <c r="H298" s="17"/>
    </row>
    <row r="299">
      <c r="D299" s="17"/>
      <c r="F299" s="17"/>
      <c r="G299" s="17"/>
      <c r="H299" s="17"/>
    </row>
    <row r="300">
      <c r="D300" s="17"/>
      <c r="F300" s="17"/>
      <c r="G300" s="17"/>
      <c r="H300" s="17"/>
    </row>
    <row r="301">
      <c r="D301" s="17"/>
      <c r="F301" s="17"/>
      <c r="G301" s="17"/>
      <c r="H301" s="17"/>
    </row>
    <row r="302">
      <c r="D302" s="17"/>
      <c r="F302" s="17"/>
      <c r="G302" s="17"/>
      <c r="H302" s="17"/>
    </row>
    <row r="303">
      <c r="D303" s="17"/>
      <c r="F303" s="17"/>
      <c r="G303" s="17"/>
      <c r="H303" s="17"/>
    </row>
    <row r="304">
      <c r="D304" s="17"/>
      <c r="F304" s="17"/>
      <c r="G304" s="17"/>
      <c r="H304" s="17"/>
    </row>
    <row r="305">
      <c r="D305" s="17"/>
      <c r="F305" s="17"/>
      <c r="G305" s="17"/>
      <c r="H305" s="17"/>
    </row>
    <row r="306">
      <c r="D306" s="17"/>
      <c r="F306" s="17"/>
      <c r="G306" s="17"/>
      <c r="H306" s="17"/>
    </row>
    <row r="307">
      <c r="D307" s="17"/>
      <c r="F307" s="17"/>
      <c r="G307" s="17"/>
      <c r="H307" s="17"/>
    </row>
    <row r="308">
      <c r="D308" s="17"/>
      <c r="F308" s="17"/>
      <c r="G308" s="17"/>
      <c r="H308" s="17"/>
    </row>
    <row r="309">
      <c r="D309" s="17"/>
      <c r="F309" s="17"/>
      <c r="G309" s="17"/>
      <c r="H309" s="17"/>
    </row>
    <row r="310">
      <c r="D310" s="17"/>
      <c r="F310" s="17"/>
      <c r="G310" s="17"/>
      <c r="H310" s="17"/>
    </row>
    <row r="311">
      <c r="D311" s="17"/>
      <c r="F311" s="17"/>
      <c r="G311" s="17"/>
      <c r="H311" s="17"/>
    </row>
    <row r="312">
      <c r="D312" s="17"/>
      <c r="F312" s="17"/>
      <c r="G312" s="17"/>
      <c r="H312" s="17"/>
    </row>
    <row r="313">
      <c r="D313" s="17"/>
      <c r="F313" s="17"/>
      <c r="G313" s="17"/>
      <c r="H313" s="17"/>
    </row>
    <row r="314">
      <c r="D314" s="17"/>
      <c r="F314" s="17"/>
      <c r="G314" s="17"/>
      <c r="H314" s="17"/>
    </row>
    <row r="315">
      <c r="D315" s="17"/>
      <c r="F315" s="17"/>
      <c r="G315" s="17"/>
      <c r="H315" s="17"/>
    </row>
    <row r="316">
      <c r="D316" s="17"/>
      <c r="F316" s="17"/>
      <c r="G316" s="17"/>
      <c r="H316" s="17"/>
    </row>
    <row r="317">
      <c r="D317" s="17"/>
      <c r="F317" s="17"/>
      <c r="G317" s="17"/>
      <c r="H317" s="17"/>
    </row>
    <row r="318">
      <c r="D318" s="17"/>
      <c r="F318" s="17"/>
      <c r="G318" s="17"/>
      <c r="H318" s="17"/>
    </row>
    <row r="319">
      <c r="D319" s="17"/>
      <c r="F319" s="17"/>
      <c r="G319" s="17"/>
      <c r="H319" s="17"/>
    </row>
    <row r="320">
      <c r="D320" s="17"/>
      <c r="F320" s="17"/>
      <c r="G320" s="17"/>
      <c r="H320" s="17"/>
    </row>
    <row r="321">
      <c r="D321" s="17"/>
      <c r="F321" s="17"/>
      <c r="G321" s="17"/>
      <c r="H321" s="17"/>
    </row>
    <row r="322">
      <c r="D322" s="17"/>
      <c r="F322" s="17"/>
      <c r="G322" s="17"/>
      <c r="H322" s="17"/>
    </row>
    <row r="323">
      <c r="D323" s="17"/>
      <c r="F323" s="17"/>
      <c r="G323" s="17"/>
      <c r="H323" s="17"/>
    </row>
    <row r="324">
      <c r="D324" s="17"/>
      <c r="F324" s="17"/>
      <c r="G324" s="17"/>
      <c r="H324" s="17"/>
    </row>
    <row r="325">
      <c r="D325" s="17"/>
      <c r="F325" s="17"/>
      <c r="G325" s="17"/>
      <c r="H325" s="17"/>
    </row>
    <row r="326">
      <c r="D326" s="17"/>
      <c r="F326" s="17"/>
      <c r="G326" s="17"/>
      <c r="H326" s="17"/>
    </row>
    <row r="327">
      <c r="D327" s="17"/>
      <c r="F327" s="17"/>
      <c r="G327" s="17"/>
      <c r="H327" s="17"/>
    </row>
    <row r="328">
      <c r="D328" s="17"/>
      <c r="F328" s="17"/>
      <c r="G328" s="17"/>
      <c r="H328" s="17"/>
    </row>
    <row r="329">
      <c r="D329" s="17"/>
      <c r="F329" s="17"/>
      <c r="G329" s="17"/>
      <c r="H329" s="17"/>
    </row>
    <row r="330">
      <c r="D330" s="17"/>
      <c r="F330" s="17"/>
      <c r="G330" s="17"/>
      <c r="H330" s="17"/>
    </row>
    <row r="331">
      <c r="D331" s="17"/>
      <c r="F331" s="17"/>
      <c r="G331" s="17"/>
      <c r="H331" s="17"/>
    </row>
    <row r="332">
      <c r="D332" s="17"/>
      <c r="F332" s="17"/>
      <c r="G332" s="17"/>
      <c r="H332" s="17"/>
    </row>
    <row r="333">
      <c r="D333" s="17"/>
      <c r="F333" s="17"/>
      <c r="G333" s="17"/>
      <c r="H333" s="17"/>
    </row>
    <row r="334">
      <c r="D334" s="17"/>
      <c r="F334" s="17"/>
      <c r="G334" s="17"/>
      <c r="H334" s="17"/>
    </row>
    <row r="335">
      <c r="D335" s="17"/>
      <c r="F335" s="17"/>
      <c r="G335" s="17"/>
      <c r="H335" s="17"/>
    </row>
    <row r="336">
      <c r="D336" s="17"/>
      <c r="F336" s="17"/>
      <c r="G336" s="17"/>
      <c r="H336" s="17"/>
    </row>
    <row r="337">
      <c r="D337" s="17"/>
      <c r="F337" s="17"/>
      <c r="G337" s="17"/>
      <c r="H337" s="17"/>
    </row>
    <row r="338">
      <c r="D338" s="17"/>
      <c r="F338" s="17"/>
      <c r="G338" s="17"/>
      <c r="H338" s="17"/>
    </row>
    <row r="339">
      <c r="D339" s="17"/>
      <c r="F339" s="17"/>
      <c r="G339" s="17"/>
      <c r="H339" s="17"/>
    </row>
    <row r="340">
      <c r="D340" s="17"/>
      <c r="F340" s="17"/>
      <c r="G340" s="17"/>
      <c r="H340" s="17"/>
    </row>
    <row r="341">
      <c r="D341" s="17"/>
      <c r="F341" s="17"/>
      <c r="G341" s="17"/>
      <c r="H341" s="17"/>
    </row>
    <row r="342">
      <c r="D342" s="17"/>
      <c r="F342" s="17"/>
      <c r="G342" s="17"/>
      <c r="H342" s="17"/>
    </row>
    <row r="343">
      <c r="D343" s="17"/>
      <c r="F343" s="17"/>
      <c r="G343" s="17"/>
      <c r="H343" s="17"/>
    </row>
    <row r="344">
      <c r="D344" s="17"/>
      <c r="F344" s="17"/>
      <c r="G344" s="17"/>
      <c r="H344" s="17"/>
    </row>
    <row r="345">
      <c r="D345" s="17"/>
      <c r="F345" s="17"/>
      <c r="G345" s="17"/>
      <c r="H345" s="17"/>
    </row>
    <row r="346">
      <c r="D346" s="17"/>
      <c r="F346" s="17"/>
      <c r="G346" s="17"/>
      <c r="H346" s="17"/>
    </row>
    <row r="347">
      <c r="D347" s="17"/>
      <c r="F347" s="17"/>
      <c r="G347" s="17"/>
      <c r="H347" s="17"/>
    </row>
    <row r="348">
      <c r="D348" s="17"/>
      <c r="F348" s="17"/>
      <c r="G348" s="17"/>
      <c r="H348" s="17"/>
    </row>
    <row r="349">
      <c r="D349" s="17"/>
      <c r="F349" s="17"/>
      <c r="G349" s="17"/>
      <c r="H349" s="17"/>
    </row>
    <row r="350">
      <c r="D350" s="17"/>
      <c r="F350" s="17"/>
      <c r="G350" s="17"/>
      <c r="H350" s="17"/>
    </row>
    <row r="351">
      <c r="D351" s="17"/>
      <c r="F351" s="17"/>
      <c r="G351" s="17"/>
      <c r="H351" s="17"/>
    </row>
    <row r="352">
      <c r="D352" s="17"/>
      <c r="F352" s="17"/>
      <c r="G352" s="17"/>
      <c r="H352" s="17"/>
    </row>
    <row r="353">
      <c r="D353" s="17"/>
      <c r="F353" s="17"/>
      <c r="G353" s="17"/>
      <c r="H353" s="17"/>
    </row>
    <row r="354">
      <c r="D354" s="17"/>
      <c r="F354" s="17"/>
      <c r="G354" s="17"/>
      <c r="H354" s="17"/>
    </row>
    <row r="355">
      <c r="D355" s="17"/>
      <c r="F355" s="17"/>
      <c r="G355" s="17"/>
      <c r="H355" s="17"/>
    </row>
    <row r="356">
      <c r="D356" s="17"/>
      <c r="F356" s="17"/>
      <c r="G356" s="17"/>
      <c r="H356" s="17"/>
    </row>
    <row r="357">
      <c r="D357" s="17"/>
      <c r="F357" s="17"/>
      <c r="G357" s="17"/>
      <c r="H357" s="17"/>
    </row>
    <row r="358">
      <c r="D358" s="17"/>
      <c r="F358" s="17"/>
      <c r="G358" s="17"/>
      <c r="H358" s="17"/>
    </row>
    <row r="359">
      <c r="D359" s="17"/>
      <c r="F359" s="17"/>
      <c r="G359" s="17"/>
      <c r="H359" s="17"/>
    </row>
    <row r="360">
      <c r="D360" s="17"/>
      <c r="F360" s="17"/>
      <c r="G360" s="17"/>
      <c r="H360" s="17"/>
    </row>
    <row r="361">
      <c r="D361" s="17"/>
      <c r="F361" s="17"/>
      <c r="G361" s="17"/>
      <c r="H361" s="17"/>
    </row>
    <row r="362">
      <c r="D362" s="17"/>
      <c r="F362" s="17"/>
      <c r="G362" s="17"/>
      <c r="H362" s="17"/>
    </row>
    <row r="363">
      <c r="D363" s="17"/>
      <c r="F363" s="17"/>
      <c r="G363" s="17"/>
      <c r="H363" s="17"/>
    </row>
    <row r="364">
      <c r="D364" s="17"/>
      <c r="F364" s="17"/>
      <c r="G364" s="17"/>
      <c r="H364" s="17"/>
    </row>
    <row r="365">
      <c r="D365" s="17"/>
      <c r="F365" s="17"/>
      <c r="G365" s="17"/>
      <c r="H365" s="17"/>
    </row>
    <row r="366">
      <c r="D366" s="17"/>
      <c r="F366" s="17"/>
      <c r="G366" s="17"/>
      <c r="H366" s="17"/>
    </row>
    <row r="367">
      <c r="D367" s="17"/>
      <c r="F367" s="17"/>
      <c r="G367" s="17"/>
      <c r="H367" s="17"/>
    </row>
    <row r="368">
      <c r="D368" s="17"/>
      <c r="F368" s="17"/>
      <c r="G368" s="17"/>
      <c r="H368" s="17"/>
    </row>
    <row r="369">
      <c r="D369" s="17"/>
      <c r="F369" s="17"/>
      <c r="G369" s="17"/>
      <c r="H369" s="17"/>
    </row>
    <row r="370">
      <c r="D370" s="17"/>
      <c r="F370" s="17"/>
      <c r="G370" s="17"/>
      <c r="H370" s="17"/>
    </row>
    <row r="371">
      <c r="D371" s="17"/>
      <c r="F371" s="17"/>
      <c r="G371" s="17"/>
      <c r="H371" s="17"/>
    </row>
    <row r="372">
      <c r="D372" s="17"/>
      <c r="F372" s="17"/>
      <c r="G372" s="17"/>
      <c r="H372" s="17"/>
    </row>
    <row r="373">
      <c r="D373" s="17"/>
      <c r="F373" s="17"/>
      <c r="G373" s="17"/>
      <c r="H373" s="17"/>
    </row>
    <row r="374">
      <c r="D374" s="17"/>
      <c r="F374" s="17"/>
      <c r="G374" s="17"/>
      <c r="H374" s="17"/>
    </row>
    <row r="375">
      <c r="D375" s="17"/>
      <c r="F375" s="17"/>
      <c r="G375" s="17"/>
      <c r="H375" s="17"/>
    </row>
    <row r="376">
      <c r="D376" s="17"/>
      <c r="F376" s="17"/>
      <c r="G376" s="17"/>
      <c r="H376" s="17"/>
    </row>
    <row r="377">
      <c r="D377" s="17"/>
      <c r="F377" s="17"/>
      <c r="G377" s="17"/>
      <c r="H377" s="17"/>
    </row>
    <row r="378">
      <c r="D378" s="17"/>
      <c r="F378" s="17"/>
      <c r="G378" s="17"/>
      <c r="H378" s="17"/>
    </row>
    <row r="379">
      <c r="D379" s="17"/>
      <c r="F379" s="17"/>
      <c r="G379" s="17"/>
      <c r="H379" s="17"/>
    </row>
    <row r="380">
      <c r="D380" s="17"/>
      <c r="F380" s="17"/>
      <c r="G380" s="17"/>
      <c r="H380" s="17"/>
    </row>
    <row r="381">
      <c r="D381" s="17"/>
      <c r="F381" s="17"/>
      <c r="G381" s="17"/>
      <c r="H381" s="17"/>
    </row>
    <row r="382">
      <c r="D382" s="17"/>
      <c r="F382" s="17"/>
      <c r="G382" s="17"/>
      <c r="H382" s="17"/>
    </row>
    <row r="383">
      <c r="D383" s="17"/>
      <c r="F383" s="17"/>
      <c r="G383" s="17"/>
      <c r="H383" s="17"/>
    </row>
    <row r="384">
      <c r="D384" s="17"/>
      <c r="F384" s="17"/>
      <c r="G384" s="17"/>
      <c r="H384" s="17"/>
    </row>
    <row r="385">
      <c r="D385" s="17"/>
      <c r="F385" s="17"/>
      <c r="G385" s="17"/>
      <c r="H385" s="17"/>
    </row>
    <row r="386">
      <c r="D386" s="17"/>
      <c r="F386" s="17"/>
      <c r="G386" s="17"/>
      <c r="H386" s="17"/>
    </row>
    <row r="387">
      <c r="D387" s="17"/>
      <c r="F387" s="17"/>
      <c r="G387" s="17"/>
      <c r="H387" s="17"/>
    </row>
    <row r="388">
      <c r="D388" s="17"/>
      <c r="F388" s="17"/>
      <c r="G388" s="17"/>
      <c r="H388" s="17"/>
    </row>
    <row r="389">
      <c r="D389" s="17"/>
      <c r="F389" s="17"/>
      <c r="G389" s="17"/>
      <c r="H389" s="17"/>
    </row>
    <row r="390">
      <c r="D390" s="17"/>
      <c r="F390" s="17"/>
      <c r="G390" s="17"/>
      <c r="H390" s="17"/>
    </row>
    <row r="391">
      <c r="D391" s="17"/>
      <c r="F391" s="17"/>
      <c r="G391" s="17"/>
      <c r="H391" s="17"/>
    </row>
    <row r="392">
      <c r="D392" s="17"/>
      <c r="F392" s="17"/>
      <c r="G392" s="17"/>
      <c r="H392" s="17"/>
    </row>
    <row r="393">
      <c r="D393" s="17"/>
      <c r="F393" s="17"/>
      <c r="G393" s="17"/>
      <c r="H393" s="17"/>
    </row>
    <row r="394">
      <c r="D394" s="17"/>
      <c r="F394" s="17"/>
      <c r="G394" s="17"/>
      <c r="H394" s="17"/>
    </row>
    <row r="395">
      <c r="D395" s="17"/>
      <c r="F395" s="17"/>
      <c r="G395" s="17"/>
      <c r="H395" s="17"/>
    </row>
    <row r="396">
      <c r="D396" s="17"/>
      <c r="F396" s="17"/>
      <c r="G396" s="17"/>
      <c r="H396" s="17"/>
    </row>
    <row r="397">
      <c r="D397" s="17"/>
      <c r="F397" s="17"/>
      <c r="G397" s="17"/>
      <c r="H397" s="17"/>
    </row>
    <row r="398">
      <c r="D398" s="17"/>
      <c r="F398" s="17"/>
      <c r="G398" s="17"/>
      <c r="H398" s="17"/>
    </row>
    <row r="399">
      <c r="D399" s="17"/>
      <c r="F399" s="17"/>
      <c r="G399" s="17"/>
      <c r="H399" s="17"/>
    </row>
    <row r="400">
      <c r="D400" s="17"/>
      <c r="F400" s="17"/>
      <c r="G400" s="17"/>
      <c r="H400" s="17"/>
    </row>
    <row r="401">
      <c r="D401" s="17"/>
      <c r="F401" s="17"/>
      <c r="G401" s="17"/>
      <c r="H401" s="17"/>
    </row>
    <row r="402">
      <c r="D402" s="17"/>
      <c r="F402" s="17"/>
      <c r="G402" s="17"/>
      <c r="H402" s="17"/>
    </row>
    <row r="403">
      <c r="D403" s="17"/>
      <c r="F403" s="17"/>
      <c r="G403" s="17"/>
      <c r="H403" s="17"/>
    </row>
    <row r="404">
      <c r="D404" s="17"/>
      <c r="F404" s="17"/>
      <c r="G404" s="17"/>
      <c r="H404" s="17"/>
    </row>
    <row r="405">
      <c r="D405" s="17"/>
      <c r="F405" s="17"/>
      <c r="G405" s="17"/>
      <c r="H405" s="17"/>
    </row>
    <row r="406">
      <c r="D406" s="17"/>
      <c r="F406" s="17"/>
      <c r="G406" s="17"/>
      <c r="H406" s="17"/>
    </row>
    <row r="407">
      <c r="D407" s="17"/>
      <c r="F407" s="17"/>
      <c r="G407" s="17"/>
      <c r="H407" s="17"/>
    </row>
    <row r="408">
      <c r="D408" s="17"/>
      <c r="F408" s="17"/>
      <c r="G408" s="17"/>
      <c r="H408" s="17"/>
    </row>
    <row r="409">
      <c r="D409" s="17"/>
      <c r="F409" s="17"/>
      <c r="G409" s="17"/>
      <c r="H409" s="17"/>
    </row>
    <row r="410">
      <c r="D410" s="17"/>
      <c r="F410" s="17"/>
      <c r="G410" s="17"/>
      <c r="H410" s="17"/>
    </row>
    <row r="411">
      <c r="D411" s="17"/>
      <c r="F411" s="17"/>
      <c r="G411" s="17"/>
      <c r="H411" s="17"/>
    </row>
    <row r="412">
      <c r="D412" s="17"/>
      <c r="F412" s="17"/>
      <c r="G412" s="17"/>
      <c r="H412" s="17"/>
    </row>
    <row r="413">
      <c r="D413" s="17"/>
      <c r="F413" s="17"/>
      <c r="G413" s="17"/>
      <c r="H413" s="17"/>
    </row>
    <row r="414">
      <c r="D414" s="17"/>
      <c r="F414" s="17"/>
      <c r="G414" s="17"/>
      <c r="H414" s="17"/>
    </row>
    <row r="415">
      <c r="D415" s="17"/>
      <c r="F415" s="17"/>
      <c r="G415" s="17"/>
      <c r="H415" s="17"/>
    </row>
    <row r="416">
      <c r="D416" s="17"/>
      <c r="F416" s="17"/>
      <c r="G416" s="17"/>
      <c r="H416" s="17"/>
    </row>
    <row r="417">
      <c r="D417" s="17"/>
      <c r="F417" s="17"/>
      <c r="G417" s="17"/>
      <c r="H417" s="17"/>
    </row>
    <row r="418">
      <c r="D418" s="17"/>
      <c r="F418" s="17"/>
      <c r="G418" s="17"/>
      <c r="H418" s="17"/>
    </row>
    <row r="419">
      <c r="D419" s="17"/>
      <c r="F419" s="17"/>
      <c r="G419" s="17"/>
      <c r="H419" s="17"/>
    </row>
    <row r="420">
      <c r="D420" s="17"/>
      <c r="F420" s="17"/>
      <c r="G420" s="17"/>
      <c r="H420" s="17"/>
    </row>
    <row r="421">
      <c r="D421" s="17"/>
      <c r="F421" s="17"/>
      <c r="G421" s="17"/>
      <c r="H421" s="17"/>
    </row>
    <row r="422">
      <c r="D422" s="17"/>
      <c r="F422" s="17"/>
      <c r="G422" s="17"/>
      <c r="H422" s="17"/>
    </row>
    <row r="423">
      <c r="D423" s="17"/>
      <c r="F423" s="17"/>
      <c r="G423" s="17"/>
      <c r="H423" s="17"/>
    </row>
    <row r="424">
      <c r="D424" s="17"/>
      <c r="F424" s="17"/>
      <c r="G424" s="17"/>
      <c r="H424" s="17"/>
    </row>
    <row r="425">
      <c r="D425" s="17"/>
      <c r="F425" s="17"/>
      <c r="G425" s="17"/>
      <c r="H425" s="17"/>
    </row>
    <row r="426">
      <c r="D426" s="17"/>
      <c r="F426" s="17"/>
      <c r="G426" s="17"/>
      <c r="H426" s="17"/>
    </row>
    <row r="427">
      <c r="D427" s="17"/>
      <c r="F427" s="17"/>
      <c r="G427" s="17"/>
      <c r="H427" s="17"/>
    </row>
    <row r="428">
      <c r="D428" s="17"/>
      <c r="F428" s="17"/>
      <c r="G428" s="17"/>
      <c r="H428" s="17"/>
    </row>
    <row r="429">
      <c r="D429" s="17"/>
      <c r="F429" s="17"/>
      <c r="G429" s="17"/>
      <c r="H429" s="17"/>
    </row>
    <row r="430">
      <c r="D430" s="17"/>
      <c r="F430" s="17"/>
      <c r="G430" s="17"/>
      <c r="H430" s="17"/>
    </row>
    <row r="431">
      <c r="D431" s="17"/>
      <c r="F431" s="17"/>
      <c r="G431" s="17"/>
      <c r="H431" s="17"/>
    </row>
    <row r="432">
      <c r="D432" s="17"/>
      <c r="F432" s="17"/>
      <c r="G432" s="17"/>
      <c r="H432" s="17"/>
    </row>
    <row r="433">
      <c r="D433" s="17"/>
      <c r="F433" s="17"/>
      <c r="G433" s="17"/>
      <c r="H433" s="17"/>
    </row>
    <row r="434">
      <c r="D434" s="17"/>
      <c r="F434" s="17"/>
      <c r="G434" s="17"/>
      <c r="H434" s="17"/>
    </row>
    <row r="435">
      <c r="D435" s="17"/>
      <c r="F435" s="17"/>
      <c r="G435" s="17"/>
      <c r="H435" s="17"/>
    </row>
    <row r="436">
      <c r="D436" s="17"/>
      <c r="F436" s="17"/>
      <c r="G436" s="17"/>
      <c r="H436" s="17"/>
    </row>
    <row r="437">
      <c r="D437" s="17"/>
      <c r="F437" s="17"/>
      <c r="G437" s="17"/>
      <c r="H437" s="17"/>
    </row>
    <row r="438">
      <c r="D438" s="17"/>
      <c r="F438" s="17"/>
      <c r="G438" s="17"/>
      <c r="H438" s="17"/>
    </row>
    <row r="439">
      <c r="D439" s="17"/>
      <c r="F439" s="17"/>
      <c r="G439" s="17"/>
      <c r="H439" s="17"/>
    </row>
    <row r="440">
      <c r="D440" s="17"/>
      <c r="F440" s="17"/>
      <c r="G440" s="17"/>
      <c r="H440" s="17"/>
    </row>
    <row r="441">
      <c r="D441" s="17"/>
      <c r="F441" s="17"/>
      <c r="G441" s="17"/>
      <c r="H441" s="17"/>
    </row>
    <row r="442">
      <c r="D442" s="17"/>
      <c r="F442" s="17"/>
      <c r="G442" s="17"/>
      <c r="H442" s="17"/>
    </row>
    <row r="443">
      <c r="D443" s="17"/>
      <c r="F443" s="17"/>
      <c r="G443" s="17"/>
      <c r="H443" s="17"/>
    </row>
    <row r="444">
      <c r="D444" s="17"/>
      <c r="F444" s="17"/>
      <c r="G444" s="17"/>
      <c r="H444" s="17"/>
    </row>
    <row r="445">
      <c r="D445" s="17"/>
      <c r="F445" s="17"/>
      <c r="G445" s="17"/>
      <c r="H445" s="17"/>
    </row>
    <row r="446">
      <c r="D446" s="17"/>
      <c r="F446" s="17"/>
      <c r="G446" s="17"/>
      <c r="H446" s="17"/>
    </row>
    <row r="447">
      <c r="D447" s="17"/>
      <c r="F447" s="17"/>
      <c r="G447" s="17"/>
      <c r="H447" s="17"/>
    </row>
    <row r="448">
      <c r="D448" s="17"/>
      <c r="F448" s="17"/>
      <c r="G448" s="17"/>
      <c r="H448" s="17"/>
    </row>
    <row r="449">
      <c r="D449" s="17"/>
      <c r="F449" s="17"/>
      <c r="G449" s="17"/>
      <c r="H449" s="17"/>
    </row>
    <row r="450">
      <c r="D450" s="17"/>
      <c r="F450" s="17"/>
      <c r="G450" s="17"/>
      <c r="H450" s="17"/>
    </row>
    <row r="451">
      <c r="D451" s="17"/>
      <c r="F451" s="17"/>
      <c r="G451" s="17"/>
      <c r="H451" s="17"/>
    </row>
    <row r="452">
      <c r="D452" s="17"/>
      <c r="F452" s="17"/>
      <c r="G452" s="17"/>
      <c r="H452" s="17"/>
    </row>
    <row r="453">
      <c r="D453" s="17"/>
      <c r="F453" s="17"/>
      <c r="G453" s="17"/>
      <c r="H453" s="17"/>
    </row>
    <row r="454">
      <c r="D454" s="17"/>
      <c r="F454" s="17"/>
      <c r="G454" s="17"/>
      <c r="H454" s="17"/>
    </row>
    <row r="455">
      <c r="D455" s="17"/>
      <c r="F455" s="17"/>
      <c r="G455" s="17"/>
      <c r="H455" s="17"/>
    </row>
    <row r="456">
      <c r="D456" s="17"/>
      <c r="F456" s="17"/>
      <c r="G456" s="17"/>
      <c r="H456" s="17"/>
    </row>
    <row r="457">
      <c r="D457" s="17"/>
      <c r="F457" s="17"/>
      <c r="G457" s="17"/>
      <c r="H457" s="17"/>
    </row>
    <row r="458">
      <c r="D458" s="17"/>
      <c r="F458" s="17"/>
      <c r="G458" s="17"/>
      <c r="H458" s="17"/>
    </row>
    <row r="459">
      <c r="D459" s="17"/>
      <c r="F459" s="17"/>
      <c r="G459" s="17"/>
      <c r="H459" s="17"/>
    </row>
    <row r="460">
      <c r="D460" s="17"/>
      <c r="F460" s="17"/>
      <c r="G460" s="17"/>
      <c r="H460" s="17"/>
    </row>
    <row r="461">
      <c r="D461" s="17"/>
      <c r="F461" s="17"/>
      <c r="G461" s="17"/>
      <c r="H461" s="17"/>
    </row>
    <row r="462">
      <c r="D462" s="17"/>
      <c r="F462" s="17"/>
      <c r="G462" s="17"/>
      <c r="H462" s="17"/>
    </row>
    <row r="463">
      <c r="D463" s="17"/>
      <c r="F463" s="17"/>
      <c r="G463" s="17"/>
      <c r="H463" s="17"/>
    </row>
    <row r="464">
      <c r="D464" s="17"/>
      <c r="F464" s="17"/>
      <c r="G464" s="17"/>
      <c r="H464" s="17"/>
    </row>
    <row r="465">
      <c r="D465" s="17"/>
      <c r="F465" s="17"/>
      <c r="G465" s="17"/>
      <c r="H465" s="17"/>
    </row>
    <row r="466">
      <c r="D466" s="17"/>
      <c r="F466" s="17"/>
      <c r="G466" s="17"/>
      <c r="H466" s="17"/>
    </row>
    <row r="467">
      <c r="D467" s="17"/>
      <c r="F467" s="17"/>
      <c r="G467" s="17"/>
      <c r="H467" s="17"/>
    </row>
    <row r="468">
      <c r="D468" s="17"/>
      <c r="F468" s="17"/>
      <c r="G468" s="17"/>
      <c r="H468" s="17"/>
    </row>
    <row r="469">
      <c r="D469" s="17"/>
      <c r="F469" s="17"/>
      <c r="G469" s="17"/>
      <c r="H469" s="17"/>
    </row>
    <row r="470">
      <c r="D470" s="17"/>
      <c r="F470" s="17"/>
      <c r="G470" s="17"/>
      <c r="H470" s="17"/>
    </row>
    <row r="471">
      <c r="D471" s="17"/>
      <c r="F471" s="17"/>
      <c r="G471" s="17"/>
      <c r="H471" s="17"/>
    </row>
    <row r="472">
      <c r="D472" s="17"/>
      <c r="F472" s="17"/>
      <c r="G472" s="17"/>
      <c r="H472" s="17"/>
    </row>
    <row r="473">
      <c r="D473" s="17"/>
      <c r="F473" s="17"/>
      <c r="G473" s="17"/>
      <c r="H473" s="17"/>
    </row>
    <row r="474">
      <c r="D474" s="17"/>
      <c r="F474" s="17"/>
      <c r="G474" s="17"/>
      <c r="H474" s="17"/>
    </row>
    <row r="475">
      <c r="D475" s="17"/>
      <c r="F475" s="17"/>
      <c r="G475" s="17"/>
      <c r="H475" s="17"/>
    </row>
    <row r="476">
      <c r="D476" s="17"/>
      <c r="F476" s="17"/>
      <c r="G476" s="17"/>
      <c r="H476" s="17"/>
    </row>
    <row r="477">
      <c r="D477" s="17"/>
      <c r="F477" s="17"/>
      <c r="G477" s="17"/>
      <c r="H477" s="17"/>
    </row>
    <row r="478">
      <c r="D478" s="17"/>
      <c r="F478" s="17"/>
      <c r="G478" s="17"/>
      <c r="H478" s="17"/>
    </row>
    <row r="479">
      <c r="D479" s="17"/>
      <c r="F479" s="17"/>
      <c r="G479" s="17"/>
      <c r="H479" s="17"/>
    </row>
    <row r="480">
      <c r="D480" s="17"/>
      <c r="F480" s="17"/>
      <c r="G480" s="17"/>
      <c r="H480" s="17"/>
    </row>
    <row r="481">
      <c r="D481" s="17"/>
      <c r="F481" s="17"/>
      <c r="G481" s="17"/>
      <c r="H481" s="17"/>
    </row>
    <row r="482">
      <c r="D482" s="17"/>
      <c r="F482" s="17"/>
      <c r="G482" s="17"/>
      <c r="H482" s="17"/>
    </row>
    <row r="483">
      <c r="D483" s="17"/>
      <c r="F483" s="17"/>
      <c r="G483" s="17"/>
      <c r="H483" s="17"/>
    </row>
    <row r="484">
      <c r="D484" s="17"/>
      <c r="F484" s="17"/>
      <c r="G484" s="17"/>
      <c r="H484" s="17"/>
    </row>
    <row r="485">
      <c r="D485" s="17"/>
      <c r="F485" s="17"/>
      <c r="G485" s="17"/>
      <c r="H485" s="17"/>
    </row>
    <row r="486">
      <c r="D486" s="17"/>
      <c r="F486" s="17"/>
      <c r="G486" s="17"/>
      <c r="H486" s="17"/>
    </row>
    <row r="487">
      <c r="D487" s="17"/>
      <c r="F487" s="17"/>
      <c r="G487" s="17"/>
      <c r="H487" s="17"/>
    </row>
    <row r="488">
      <c r="D488" s="17"/>
      <c r="F488" s="17"/>
      <c r="G488" s="17"/>
      <c r="H488" s="17"/>
    </row>
    <row r="489">
      <c r="D489" s="17"/>
      <c r="F489" s="17"/>
      <c r="G489" s="17"/>
      <c r="H489" s="17"/>
    </row>
    <row r="490">
      <c r="D490" s="17"/>
      <c r="F490" s="17"/>
      <c r="G490" s="17"/>
      <c r="H490" s="17"/>
    </row>
    <row r="491">
      <c r="D491" s="17"/>
      <c r="F491" s="17"/>
      <c r="G491" s="17"/>
      <c r="H491" s="17"/>
    </row>
    <row r="492">
      <c r="D492" s="17"/>
      <c r="F492" s="17"/>
      <c r="G492" s="17"/>
      <c r="H492" s="17"/>
    </row>
    <row r="493">
      <c r="D493" s="17"/>
      <c r="F493" s="17"/>
      <c r="G493" s="17"/>
      <c r="H493" s="17"/>
    </row>
    <row r="494">
      <c r="D494" s="17"/>
      <c r="F494" s="17"/>
      <c r="G494" s="17"/>
      <c r="H494" s="17"/>
    </row>
    <row r="495">
      <c r="D495" s="17"/>
      <c r="F495" s="17"/>
      <c r="G495" s="17"/>
      <c r="H495" s="17"/>
    </row>
    <row r="496">
      <c r="D496" s="17"/>
      <c r="F496" s="17"/>
      <c r="G496" s="17"/>
      <c r="H496" s="17"/>
    </row>
    <row r="497">
      <c r="D497" s="17"/>
      <c r="F497" s="17"/>
      <c r="G497" s="17"/>
      <c r="H497" s="17"/>
    </row>
    <row r="498">
      <c r="D498" s="17"/>
      <c r="F498" s="17"/>
      <c r="G498" s="17"/>
      <c r="H498" s="17"/>
    </row>
    <row r="499">
      <c r="D499" s="17"/>
      <c r="F499" s="17"/>
      <c r="G499" s="17"/>
      <c r="H499" s="17"/>
    </row>
    <row r="500">
      <c r="D500" s="17"/>
      <c r="F500" s="17"/>
      <c r="G500" s="17"/>
      <c r="H500" s="17"/>
    </row>
    <row r="501">
      <c r="D501" s="17"/>
      <c r="F501" s="17"/>
      <c r="G501" s="17"/>
      <c r="H501" s="17"/>
    </row>
    <row r="502">
      <c r="D502" s="17"/>
      <c r="F502" s="17"/>
      <c r="G502" s="17"/>
      <c r="H502" s="17"/>
    </row>
    <row r="503">
      <c r="D503" s="17"/>
      <c r="F503" s="17"/>
      <c r="G503" s="17"/>
      <c r="H503" s="17"/>
    </row>
    <row r="504">
      <c r="D504" s="17"/>
      <c r="F504" s="17"/>
      <c r="G504" s="17"/>
      <c r="H504" s="17"/>
    </row>
    <row r="505">
      <c r="D505" s="17"/>
      <c r="F505" s="17"/>
      <c r="G505" s="17"/>
      <c r="H505" s="17"/>
    </row>
    <row r="506">
      <c r="D506" s="17"/>
      <c r="F506" s="17"/>
      <c r="G506" s="17"/>
      <c r="H506" s="17"/>
    </row>
    <row r="507">
      <c r="D507" s="17"/>
      <c r="F507" s="17"/>
      <c r="G507" s="17"/>
      <c r="H507" s="17"/>
    </row>
    <row r="508">
      <c r="D508" s="17"/>
      <c r="F508" s="17"/>
      <c r="G508" s="17"/>
      <c r="H508" s="17"/>
    </row>
    <row r="509">
      <c r="D509" s="17"/>
      <c r="F509" s="17"/>
      <c r="G509" s="17"/>
      <c r="H509" s="17"/>
    </row>
    <row r="510">
      <c r="D510" s="17"/>
      <c r="F510" s="17"/>
      <c r="G510" s="17"/>
      <c r="H510" s="17"/>
    </row>
    <row r="511">
      <c r="D511" s="17"/>
      <c r="F511" s="17"/>
      <c r="G511" s="17"/>
      <c r="H511" s="17"/>
    </row>
    <row r="512">
      <c r="D512" s="17"/>
      <c r="F512" s="17"/>
      <c r="G512" s="17"/>
      <c r="H512" s="17"/>
    </row>
    <row r="513">
      <c r="D513" s="17"/>
      <c r="F513" s="17"/>
      <c r="G513" s="17"/>
      <c r="H513" s="17"/>
    </row>
    <row r="514">
      <c r="D514" s="17"/>
      <c r="F514" s="17"/>
      <c r="G514" s="17"/>
      <c r="H514" s="17"/>
    </row>
    <row r="515">
      <c r="D515" s="17"/>
      <c r="F515" s="17"/>
      <c r="G515" s="17"/>
      <c r="H515" s="17"/>
    </row>
    <row r="516">
      <c r="D516" s="17"/>
      <c r="F516" s="17"/>
      <c r="G516" s="17"/>
      <c r="H516" s="17"/>
    </row>
    <row r="517">
      <c r="D517" s="17"/>
      <c r="F517" s="17"/>
      <c r="G517" s="17"/>
      <c r="H517" s="17"/>
    </row>
    <row r="518">
      <c r="D518" s="17"/>
      <c r="F518" s="17"/>
      <c r="G518" s="17"/>
      <c r="H518" s="17"/>
    </row>
    <row r="519">
      <c r="D519" s="17"/>
      <c r="F519" s="17"/>
      <c r="G519" s="17"/>
      <c r="H519" s="17"/>
    </row>
    <row r="520">
      <c r="D520" s="17"/>
      <c r="F520" s="17"/>
      <c r="G520" s="17"/>
      <c r="H520" s="17"/>
    </row>
    <row r="521">
      <c r="D521" s="17"/>
      <c r="F521" s="17"/>
      <c r="G521" s="17"/>
      <c r="H521" s="17"/>
    </row>
    <row r="522">
      <c r="D522" s="17"/>
      <c r="F522" s="17"/>
      <c r="G522" s="17"/>
      <c r="H522" s="17"/>
    </row>
    <row r="523">
      <c r="D523" s="17"/>
      <c r="F523" s="17"/>
      <c r="G523" s="17"/>
      <c r="H523" s="17"/>
    </row>
    <row r="524">
      <c r="D524" s="17"/>
      <c r="F524" s="17"/>
      <c r="G524" s="17"/>
      <c r="H524" s="17"/>
    </row>
    <row r="525">
      <c r="D525" s="17"/>
      <c r="F525" s="17"/>
      <c r="G525" s="17"/>
      <c r="H525" s="17"/>
    </row>
    <row r="526">
      <c r="D526" s="17"/>
      <c r="F526" s="17"/>
      <c r="G526" s="17"/>
      <c r="H526" s="17"/>
    </row>
    <row r="527">
      <c r="D527" s="17"/>
      <c r="F527" s="17"/>
      <c r="G527" s="17"/>
      <c r="H527" s="17"/>
    </row>
    <row r="528">
      <c r="D528" s="17"/>
      <c r="F528" s="17"/>
      <c r="G528" s="17"/>
      <c r="H528" s="17"/>
    </row>
    <row r="529">
      <c r="D529" s="17"/>
      <c r="F529" s="17"/>
      <c r="G529" s="17"/>
      <c r="H529" s="17"/>
    </row>
    <row r="530">
      <c r="D530" s="17"/>
      <c r="F530" s="17"/>
      <c r="G530" s="17"/>
      <c r="H530" s="17"/>
    </row>
    <row r="531">
      <c r="D531" s="17"/>
      <c r="F531" s="17"/>
      <c r="G531" s="17"/>
      <c r="H531" s="17"/>
    </row>
    <row r="532">
      <c r="D532" s="17"/>
      <c r="F532" s="17"/>
      <c r="G532" s="17"/>
      <c r="H532" s="17"/>
    </row>
    <row r="533">
      <c r="D533" s="17"/>
      <c r="F533" s="17"/>
      <c r="G533" s="17"/>
      <c r="H533" s="17"/>
    </row>
    <row r="534">
      <c r="D534" s="17"/>
      <c r="F534" s="17"/>
      <c r="G534" s="17"/>
      <c r="H534" s="17"/>
    </row>
    <row r="535">
      <c r="D535" s="17"/>
      <c r="F535" s="17"/>
      <c r="G535" s="17"/>
      <c r="H535" s="17"/>
    </row>
    <row r="536">
      <c r="D536" s="17"/>
      <c r="F536" s="17"/>
      <c r="G536" s="17"/>
      <c r="H536" s="17"/>
    </row>
    <row r="537">
      <c r="D537" s="17"/>
      <c r="F537" s="17"/>
      <c r="G537" s="17"/>
      <c r="H537" s="17"/>
    </row>
    <row r="538">
      <c r="D538" s="17"/>
      <c r="F538" s="17"/>
      <c r="G538" s="17"/>
      <c r="H538" s="17"/>
    </row>
    <row r="539">
      <c r="D539" s="17"/>
      <c r="F539" s="17"/>
      <c r="G539" s="17"/>
      <c r="H539" s="17"/>
    </row>
    <row r="540">
      <c r="D540" s="17"/>
      <c r="F540" s="17"/>
      <c r="G540" s="17"/>
      <c r="H540" s="17"/>
    </row>
    <row r="541">
      <c r="D541" s="17"/>
      <c r="F541" s="17"/>
      <c r="G541" s="17"/>
      <c r="H541" s="17"/>
    </row>
    <row r="542">
      <c r="D542" s="17"/>
      <c r="F542" s="17"/>
      <c r="G542" s="17"/>
      <c r="H542" s="17"/>
    </row>
    <row r="543">
      <c r="D543" s="17"/>
      <c r="F543" s="17"/>
      <c r="G543" s="17"/>
      <c r="H543" s="17"/>
    </row>
    <row r="544">
      <c r="D544" s="17"/>
      <c r="F544" s="17"/>
      <c r="G544" s="17"/>
      <c r="H544" s="17"/>
    </row>
    <row r="545">
      <c r="D545" s="17"/>
      <c r="F545" s="17"/>
      <c r="G545" s="17"/>
      <c r="H545" s="17"/>
    </row>
    <row r="546">
      <c r="D546" s="17"/>
      <c r="F546" s="17"/>
      <c r="G546" s="17"/>
      <c r="H546" s="17"/>
    </row>
    <row r="547">
      <c r="D547" s="17"/>
      <c r="F547" s="17"/>
      <c r="G547" s="17"/>
      <c r="H547" s="17"/>
    </row>
    <row r="548">
      <c r="D548" s="17"/>
      <c r="F548" s="17"/>
      <c r="G548" s="17"/>
      <c r="H548" s="17"/>
    </row>
    <row r="549">
      <c r="D549" s="17"/>
      <c r="F549" s="17"/>
      <c r="G549" s="17"/>
      <c r="H549" s="17"/>
    </row>
    <row r="550">
      <c r="D550" s="17"/>
      <c r="F550" s="17"/>
      <c r="G550" s="17"/>
      <c r="H550" s="17"/>
    </row>
    <row r="551">
      <c r="D551" s="17"/>
      <c r="F551" s="17"/>
      <c r="G551" s="17"/>
      <c r="H551" s="17"/>
    </row>
    <row r="552">
      <c r="D552" s="17"/>
      <c r="F552" s="17"/>
      <c r="G552" s="17"/>
      <c r="H552" s="17"/>
    </row>
    <row r="553">
      <c r="D553" s="17"/>
      <c r="F553" s="17"/>
      <c r="G553" s="17"/>
      <c r="H553" s="17"/>
    </row>
    <row r="554">
      <c r="D554" s="17"/>
      <c r="F554" s="17"/>
      <c r="G554" s="17"/>
      <c r="H554" s="17"/>
    </row>
    <row r="555">
      <c r="D555" s="17"/>
      <c r="F555" s="17"/>
      <c r="G555" s="17"/>
      <c r="H555" s="17"/>
    </row>
    <row r="556">
      <c r="D556" s="17"/>
      <c r="F556" s="17"/>
      <c r="G556" s="17"/>
      <c r="H556" s="17"/>
    </row>
    <row r="557">
      <c r="D557" s="17"/>
      <c r="F557" s="17"/>
      <c r="G557" s="17"/>
      <c r="H557" s="17"/>
    </row>
    <row r="558">
      <c r="D558" s="17"/>
      <c r="F558" s="17"/>
      <c r="G558" s="17"/>
      <c r="H558" s="17"/>
    </row>
    <row r="559">
      <c r="D559" s="17"/>
      <c r="F559" s="17"/>
      <c r="G559" s="17"/>
      <c r="H559" s="17"/>
    </row>
    <row r="560">
      <c r="D560" s="17"/>
      <c r="F560" s="17"/>
      <c r="G560" s="17"/>
      <c r="H560" s="17"/>
    </row>
    <row r="561">
      <c r="D561" s="17"/>
      <c r="F561" s="17"/>
      <c r="G561" s="17"/>
      <c r="H561" s="17"/>
    </row>
    <row r="562">
      <c r="D562" s="17"/>
      <c r="F562" s="17"/>
      <c r="G562" s="17"/>
      <c r="H562" s="17"/>
    </row>
    <row r="563">
      <c r="D563" s="17"/>
      <c r="F563" s="17"/>
      <c r="G563" s="17"/>
      <c r="H563" s="17"/>
    </row>
    <row r="564">
      <c r="D564" s="17"/>
      <c r="F564" s="17"/>
      <c r="G564" s="17"/>
      <c r="H564" s="17"/>
    </row>
    <row r="565">
      <c r="D565" s="17"/>
      <c r="F565" s="17"/>
      <c r="G565" s="17"/>
      <c r="H565" s="17"/>
    </row>
    <row r="566">
      <c r="D566" s="17"/>
      <c r="F566" s="17"/>
      <c r="G566" s="17"/>
      <c r="H566" s="17"/>
    </row>
    <row r="567">
      <c r="D567" s="17"/>
      <c r="F567" s="17"/>
      <c r="G567" s="17"/>
      <c r="H567" s="17"/>
    </row>
    <row r="568">
      <c r="D568" s="17"/>
      <c r="F568" s="17"/>
      <c r="G568" s="17"/>
      <c r="H568" s="17"/>
    </row>
    <row r="569">
      <c r="D569" s="17"/>
      <c r="F569" s="17"/>
      <c r="G569" s="17"/>
      <c r="H569" s="17"/>
    </row>
    <row r="570">
      <c r="D570" s="17"/>
      <c r="F570" s="17"/>
      <c r="G570" s="17"/>
      <c r="H570" s="17"/>
    </row>
    <row r="571">
      <c r="D571" s="17"/>
      <c r="F571" s="17"/>
      <c r="G571" s="17"/>
      <c r="H571" s="17"/>
    </row>
    <row r="572">
      <c r="D572" s="17"/>
      <c r="F572" s="17"/>
      <c r="G572" s="17"/>
      <c r="H572" s="17"/>
    </row>
    <row r="573">
      <c r="D573" s="17"/>
      <c r="F573" s="17"/>
      <c r="G573" s="17"/>
      <c r="H573" s="17"/>
    </row>
    <row r="574">
      <c r="D574" s="17"/>
      <c r="F574" s="17"/>
      <c r="G574" s="17"/>
      <c r="H574" s="17"/>
    </row>
    <row r="575">
      <c r="D575" s="17"/>
      <c r="F575" s="17"/>
      <c r="G575" s="17"/>
      <c r="H575" s="17"/>
    </row>
    <row r="576">
      <c r="D576" s="17"/>
      <c r="F576" s="17"/>
      <c r="G576" s="17"/>
      <c r="H576" s="17"/>
    </row>
    <row r="577">
      <c r="D577" s="17"/>
      <c r="F577" s="17"/>
      <c r="G577" s="17"/>
      <c r="H577" s="17"/>
    </row>
    <row r="578">
      <c r="D578" s="17"/>
      <c r="F578" s="17"/>
      <c r="G578" s="17"/>
      <c r="H578" s="17"/>
    </row>
    <row r="579">
      <c r="D579" s="17"/>
      <c r="F579" s="17"/>
      <c r="G579" s="17"/>
      <c r="H579" s="17"/>
    </row>
    <row r="580">
      <c r="D580" s="17"/>
      <c r="F580" s="17"/>
      <c r="G580" s="17"/>
      <c r="H580" s="17"/>
    </row>
    <row r="581">
      <c r="D581" s="17"/>
      <c r="F581" s="17"/>
      <c r="G581" s="17"/>
      <c r="H581" s="17"/>
    </row>
    <row r="582">
      <c r="D582" s="17"/>
      <c r="F582" s="17"/>
      <c r="G582" s="17"/>
      <c r="H582" s="17"/>
    </row>
    <row r="583">
      <c r="D583" s="17"/>
      <c r="F583" s="17"/>
      <c r="G583" s="17"/>
      <c r="H583" s="17"/>
    </row>
    <row r="584">
      <c r="D584" s="17"/>
      <c r="F584" s="17"/>
      <c r="G584" s="17"/>
      <c r="H584" s="17"/>
    </row>
    <row r="585">
      <c r="D585" s="17"/>
      <c r="F585" s="17"/>
      <c r="G585" s="17"/>
      <c r="H585" s="17"/>
    </row>
    <row r="586">
      <c r="D586" s="17"/>
      <c r="F586" s="17"/>
      <c r="G586" s="17"/>
      <c r="H586" s="17"/>
    </row>
    <row r="587">
      <c r="D587" s="17"/>
      <c r="F587" s="17"/>
      <c r="G587" s="17"/>
      <c r="H587" s="17"/>
    </row>
    <row r="588">
      <c r="D588" s="17"/>
      <c r="F588" s="17"/>
      <c r="G588" s="17"/>
      <c r="H588" s="17"/>
    </row>
    <row r="589">
      <c r="D589" s="17"/>
      <c r="F589" s="17"/>
      <c r="G589" s="17"/>
      <c r="H589" s="17"/>
    </row>
    <row r="590">
      <c r="D590" s="17"/>
      <c r="F590" s="17"/>
      <c r="G590" s="17"/>
      <c r="H590" s="17"/>
    </row>
    <row r="591">
      <c r="D591" s="17"/>
      <c r="F591" s="17"/>
      <c r="G591" s="17"/>
      <c r="H591" s="17"/>
    </row>
    <row r="592">
      <c r="D592" s="17"/>
      <c r="F592" s="17"/>
      <c r="G592" s="17"/>
      <c r="H592" s="17"/>
    </row>
    <row r="593">
      <c r="D593" s="17"/>
      <c r="F593" s="17"/>
      <c r="G593" s="17"/>
      <c r="H593" s="17"/>
    </row>
    <row r="594">
      <c r="D594" s="17"/>
      <c r="F594" s="17"/>
      <c r="G594" s="17"/>
      <c r="H594" s="17"/>
    </row>
    <row r="595">
      <c r="D595" s="17"/>
      <c r="F595" s="17"/>
      <c r="G595" s="17"/>
      <c r="H595" s="17"/>
    </row>
    <row r="596">
      <c r="D596" s="17"/>
      <c r="F596" s="17"/>
      <c r="G596" s="17"/>
      <c r="H596" s="17"/>
    </row>
    <row r="597">
      <c r="D597" s="17"/>
      <c r="F597" s="17"/>
      <c r="G597" s="17"/>
      <c r="H597" s="17"/>
    </row>
    <row r="598">
      <c r="D598" s="17"/>
      <c r="F598" s="17"/>
      <c r="G598" s="17"/>
      <c r="H598" s="17"/>
    </row>
    <row r="599">
      <c r="D599" s="17"/>
      <c r="F599" s="17"/>
      <c r="G599" s="17"/>
      <c r="H599" s="17"/>
    </row>
    <row r="600">
      <c r="D600" s="17"/>
      <c r="F600" s="17"/>
      <c r="G600" s="17"/>
      <c r="H600" s="17"/>
    </row>
    <row r="601">
      <c r="D601" s="17"/>
      <c r="F601" s="17"/>
      <c r="G601" s="17"/>
      <c r="H601" s="17"/>
    </row>
    <row r="602">
      <c r="D602" s="17"/>
      <c r="F602" s="17"/>
      <c r="G602" s="17"/>
      <c r="H602" s="17"/>
    </row>
    <row r="603">
      <c r="D603" s="17"/>
      <c r="F603" s="17"/>
      <c r="G603" s="17"/>
      <c r="H603" s="17"/>
    </row>
    <row r="604">
      <c r="D604" s="17"/>
      <c r="F604" s="17"/>
      <c r="G604" s="17"/>
      <c r="H604" s="17"/>
    </row>
    <row r="605">
      <c r="D605" s="17"/>
      <c r="F605" s="17"/>
      <c r="G605" s="17"/>
      <c r="H605" s="17"/>
    </row>
    <row r="606">
      <c r="D606" s="17"/>
      <c r="F606" s="17"/>
      <c r="G606" s="17"/>
      <c r="H606" s="17"/>
    </row>
    <row r="607">
      <c r="D607" s="17"/>
      <c r="F607" s="17"/>
      <c r="G607" s="17"/>
      <c r="H607" s="17"/>
    </row>
    <row r="608">
      <c r="D608" s="17"/>
      <c r="F608" s="17"/>
      <c r="G608" s="17"/>
      <c r="H608" s="17"/>
    </row>
    <row r="609">
      <c r="D609" s="17"/>
      <c r="F609" s="17"/>
      <c r="G609" s="17"/>
      <c r="H609" s="17"/>
    </row>
    <row r="610">
      <c r="D610" s="17"/>
      <c r="F610" s="17"/>
      <c r="G610" s="17"/>
      <c r="H610" s="17"/>
    </row>
    <row r="611">
      <c r="D611" s="17"/>
      <c r="F611" s="17"/>
      <c r="G611" s="17"/>
      <c r="H611" s="17"/>
    </row>
    <row r="612">
      <c r="D612" s="17"/>
      <c r="F612" s="17"/>
      <c r="G612" s="17"/>
      <c r="H612" s="17"/>
    </row>
    <row r="613">
      <c r="D613" s="17"/>
      <c r="F613" s="17"/>
      <c r="G613" s="17"/>
      <c r="H613" s="17"/>
    </row>
    <row r="614">
      <c r="D614" s="17"/>
      <c r="F614" s="17"/>
      <c r="G614" s="17"/>
      <c r="H614" s="17"/>
    </row>
    <row r="615">
      <c r="D615" s="17"/>
      <c r="F615" s="17"/>
      <c r="G615" s="17"/>
      <c r="H615" s="17"/>
    </row>
    <row r="616">
      <c r="D616" s="17"/>
      <c r="F616" s="17"/>
      <c r="G616" s="17"/>
      <c r="H616" s="17"/>
    </row>
    <row r="617">
      <c r="D617" s="17"/>
      <c r="F617" s="17"/>
      <c r="G617" s="17"/>
      <c r="H617" s="17"/>
    </row>
    <row r="618">
      <c r="D618" s="17"/>
      <c r="F618" s="17"/>
      <c r="G618" s="17"/>
      <c r="H618" s="17"/>
    </row>
    <row r="619">
      <c r="D619" s="17"/>
      <c r="F619" s="17"/>
      <c r="G619" s="17"/>
      <c r="H619" s="17"/>
    </row>
    <row r="620">
      <c r="D620" s="17"/>
      <c r="F620" s="17"/>
      <c r="G620" s="17"/>
      <c r="H620" s="17"/>
    </row>
    <row r="621">
      <c r="D621" s="17"/>
      <c r="F621" s="17"/>
      <c r="G621" s="17"/>
      <c r="H621" s="17"/>
    </row>
    <row r="622">
      <c r="D622" s="17"/>
      <c r="F622" s="17"/>
      <c r="G622" s="17"/>
      <c r="H622" s="17"/>
    </row>
    <row r="623">
      <c r="D623" s="17"/>
      <c r="F623" s="17"/>
      <c r="G623" s="17"/>
      <c r="H623" s="17"/>
    </row>
    <row r="624">
      <c r="D624" s="17"/>
      <c r="F624" s="17"/>
      <c r="G624" s="17"/>
      <c r="H624" s="17"/>
    </row>
    <row r="625">
      <c r="D625" s="17"/>
      <c r="F625" s="17"/>
      <c r="G625" s="17"/>
      <c r="H625" s="17"/>
    </row>
    <row r="626">
      <c r="D626" s="17"/>
      <c r="F626" s="17"/>
      <c r="G626" s="17"/>
      <c r="H626" s="17"/>
    </row>
    <row r="627">
      <c r="D627" s="17"/>
      <c r="F627" s="17"/>
      <c r="G627" s="17"/>
      <c r="H627" s="17"/>
    </row>
    <row r="628">
      <c r="D628" s="17"/>
      <c r="F628" s="17"/>
      <c r="G628" s="17"/>
      <c r="H628" s="17"/>
    </row>
    <row r="629">
      <c r="D629" s="17"/>
      <c r="F629" s="17"/>
      <c r="G629" s="17"/>
      <c r="H629" s="17"/>
    </row>
    <row r="630">
      <c r="D630" s="17"/>
      <c r="F630" s="17"/>
      <c r="G630" s="17"/>
      <c r="H630" s="17"/>
    </row>
    <row r="631">
      <c r="D631" s="17"/>
      <c r="F631" s="17"/>
      <c r="G631" s="17"/>
      <c r="H631" s="17"/>
    </row>
    <row r="632">
      <c r="D632" s="17"/>
      <c r="F632" s="17"/>
      <c r="G632" s="17"/>
      <c r="H632" s="17"/>
    </row>
    <row r="633">
      <c r="D633" s="17"/>
      <c r="F633" s="17"/>
      <c r="G633" s="17"/>
      <c r="H633" s="17"/>
    </row>
    <row r="634">
      <c r="D634" s="17"/>
      <c r="F634" s="17"/>
      <c r="G634" s="17"/>
      <c r="H634" s="17"/>
    </row>
    <row r="635">
      <c r="D635" s="17"/>
      <c r="F635" s="17"/>
      <c r="G635" s="17"/>
      <c r="H635" s="17"/>
    </row>
    <row r="636">
      <c r="D636" s="17"/>
      <c r="F636" s="17"/>
      <c r="G636" s="17"/>
      <c r="H636" s="17"/>
    </row>
    <row r="637">
      <c r="D637" s="17"/>
      <c r="F637" s="17"/>
      <c r="G637" s="17"/>
      <c r="H637" s="17"/>
    </row>
    <row r="638">
      <c r="D638" s="17"/>
      <c r="F638" s="17"/>
      <c r="G638" s="17"/>
      <c r="H638" s="17"/>
    </row>
    <row r="639">
      <c r="D639" s="17"/>
      <c r="F639" s="17"/>
      <c r="G639" s="17"/>
      <c r="H639" s="17"/>
    </row>
    <row r="640">
      <c r="D640" s="17"/>
      <c r="F640" s="17"/>
      <c r="G640" s="17"/>
      <c r="H640" s="17"/>
    </row>
    <row r="641">
      <c r="D641" s="17"/>
      <c r="F641" s="17"/>
      <c r="G641" s="17"/>
      <c r="H641" s="17"/>
    </row>
    <row r="642">
      <c r="D642" s="17"/>
      <c r="F642" s="17"/>
      <c r="G642" s="17"/>
      <c r="H642" s="17"/>
    </row>
    <row r="643">
      <c r="D643" s="17"/>
      <c r="F643" s="17"/>
      <c r="G643" s="17"/>
      <c r="H643" s="17"/>
    </row>
    <row r="644">
      <c r="D644" s="17"/>
      <c r="F644" s="17"/>
      <c r="G644" s="17"/>
      <c r="H644" s="17"/>
    </row>
    <row r="645">
      <c r="D645" s="17"/>
      <c r="F645" s="17"/>
      <c r="G645" s="17"/>
      <c r="H645" s="17"/>
    </row>
    <row r="646">
      <c r="D646" s="17"/>
      <c r="F646" s="17"/>
      <c r="G646" s="17"/>
      <c r="H646" s="17"/>
    </row>
    <row r="647">
      <c r="D647" s="17"/>
      <c r="F647" s="17"/>
      <c r="G647" s="17"/>
      <c r="H647" s="17"/>
    </row>
    <row r="648">
      <c r="D648" s="17"/>
      <c r="F648" s="17"/>
      <c r="G648" s="17"/>
      <c r="H648" s="17"/>
    </row>
    <row r="649">
      <c r="D649" s="17"/>
      <c r="F649" s="17"/>
      <c r="G649" s="17"/>
      <c r="H649" s="17"/>
    </row>
    <row r="650">
      <c r="D650" s="17"/>
      <c r="F650" s="17"/>
      <c r="G650" s="17"/>
      <c r="H650" s="17"/>
    </row>
    <row r="651">
      <c r="D651" s="17"/>
      <c r="F651" s="17"/>
      <c r="G651" s="17"/>
      <c r="H651" s="17"/>
    </row>
    <row r="652">
      <c r="D652" s="17"/>
      <c r="F652" s="17"/>
      <c r="G652" s="17"/>
      <c r="H652" s="17"/>
    </row>
    <row r="653">
      <c r="D653" s="17"/>
      <c r="F653" s="17"/>
      <c r="G653" s="17"/>
      <c r="H653" s="17"/>
    </row>
    <row r="654">
      <c r="D654" s="17"/>
      <c r="F654" s="17"/>
      <c r="G654" s="17"/>
      <c r="H654" s="17"/>
    </row>
    <row r="655">
      <c r="D655" s="17"/>
      <c r="F655" s="17"/>
      <c r="G655" s="17"/>
      <c r="H655" s="17"/>
    </row>
    <row r="656">
      <c r="D656" s="17"/>
      <c r="F656" s="17"/>
      <c r="G656" s="17"/>
      <c r="H656" s="17"/>
    </row>
    <row r="657">
      <c r="D657" s="17"/>
      <c r="F657" s="17"/>
      <c r="G657" s="17"/>
      <c r="H657" s="17"/>
    </row>
    <row r="658">
      <c r="D658" s="17"/>
      <c r="F658" s="17"/>
      <c r="G658" s="17"/>
      <c r="H658" s="17"/>
    </row>
    <row r="659">
      <c r="D659" s="17"/>
      <c r="F659" s="17"/>
      <c r="G659" s="17"/>
      <c r="H659" s="17"/>
    </row>
    <row r="660">
      <c r="D660" s="17"/>
      <c r="F660" s="17"/>
      <c r="G660" s="17"/>
      <c r="H660" s="17"/>
    </row>
    <row r="661">
      <c r="D661" s="17"/>
      <c r="F661" s="17"/>
      <c r="G661" s="17"/>
      <c r="H661" s="17"/>
    </row>
    <row r="662">
      <c r="D662" s="17"/>
      <c r="F662" s="17"/>
      <c r="G662" s="17"/>
      <c r="H662" s="17"/>
    </row>
    <row r="663">
      <c r="D663" s="17"/>
      <c r="F663" s="17"/>
      <c r="G663" s="17"/>
      <c r="H663" s="17"/>
    </row>
    <row r="664">
      <c r="D664" s="17"/>
      <c r="F664" s="17"/>
      <c r="G664" s="17"/>
      <c r="H664" s="17"/>
    </row>
    <row r="665">
      <c r="D665" s="17"/>
      <c r="F665" s="17"/>
      <c r="G665" s="17"/>
      <c r="H665" s="17"/>
    </row>
    <row r="666">
      <c r="D666" s="17"/>
      <c r="F666" s="17"/>
      <c r="G666" s="17"/>
      <c r="H666" s="17"/>
    </row>
    <row r="667">
      <c r="D667" s="17"/>
      <c r="F667" s="17"/>
      <c r="G667" s="17"/>
      <c r="H667" s="17"/>
    </row>
    <row r="668">
      <c r="D668" s="17"/>
      <c r="F668" s="17"/>
      <c r="G668" s="17"/>
      <c r="H668" s="17"/>
    </row>
    <row r="669">
      <c r="D669" s="17"/>
      <c r="F669" s="17"/>
      <c r="G669" s="17"/>
      <c r="H669" s="17"/>
    </row>
    <row r="670">
      <c r="D670" s="17"/>
      <c r="F670" s="17"/>
      <c r="G670" s="17"/>
      <c r="H670" s="17"/>
    </row>
    <row r="671">
      <c r="D671" s="17"/>
      <c r="F671" s="17"/>
      <c r="G671" s="17"/>
      <c r="H671" s="17"/>
    </row>
    <row r="672">
      <c r="D672" s="17"/>
      <c r="F672" s="17"/>
      <c r="G672" s="17"/>
      <c r="H672" s="17"/>
    </row>
    <row r="673">
      <c r="D673" s="17"/>
      <c r="F673" s="17"/>
      <c r="G673" s="17"/>
      <c r="H673" s="17"/>
    </row>
    <row r="674">
      <c r="D674" s="17"/>
      <c r="F674" s="17"/>
      <c r="G674" s="17"/>
      <c r="H674" s="17"/>
    </row>
    <row r="675">
      <c r="D675" s="17"/>
      <c r="F675" s="17"/>
      <c r="G675" s="17"/>
      <c r="H675" s="17"/>
    </row>
    <row r="676">
      <c r="D676" s="17"/>
      <c r="F676" s="17"/>
      <c r="G676" s="17"/>
      <c r="H676" s="17"/>
    </row>
    <row r="677">
      <c r="D677" s="17"/>
      <c r="F677" s="17"/>
      <c r="G677" s="17"/>
      <c r="H677" s="17"/>
    </row>
    <row r="678">
      <c r="D678" s="17"/>
      <c r="F678" s="17"/>
      <c r="G678" s="17"/>
      <c r="H678" s="17"/>
    </row>
    <row r="679">
      <c r="D679" s="17"/>
      <c r="F679" s="17"/>
      <c r="G679" s="17"/>
      <c r="H679" s="17"/>
    </row>
    <row r="680">
      <c r="D680" s="17"/>
      <c r="F680" s="17"/>
      <c r="G680" s="17"/>
      <c r="H680" s="17"/>
    </row>
    <row r="681">
      <c r="D681" s="17"/>
      <c r="F681" s="17"/>
      <c r="G681" s="17"/>
      <c r="H681" s="17"/>
    </row>
    <row r="682">
      <c r="D682" s="17"/>
      <c r="F682" s="17"/>
      <c r="G682" s="17"/>
      <c r="H682" s="17"/>
    </row>
    <row r="683">
      <c r="D683" s="17"/>
      <c r="F683" s="17"/>
      <c r="G683" s="17"/>
      <c r="H683" s="17"/>
    </row>
    <row r="684">
      <c r="D684" s="17"/>
      <c r="F684" s="17"/>
      <c r="G684" s="17"/>
      <c r="H684" s="17"/>
    </row>
    <row r="685">
      <c r="D685" s="17"/>
      <c r="F685" s="17"/>
      <c r="G685" s="17"/>
      <c r="H685" s="17"/>
    </row>
    <row r="686">
      <c r="D686" s="17"/>
      <c r="F686" s="17"/>
      <c r="G686" s="17"/>
      <c r="H686" s="17"/>
    </row>
    <row r="687">
      <c r="D687" s="17"/>
      <c r="F687" s="17"/>
      <c r="G687" s="17"/>
      <c r="H687" s="17"/>
    </row>
    <row r="688">
      <c r="D688" s="17"/>
      <c r="F688" s="17"/>
      <c r="G688" s="17"/>
      <c r="H688" s="17"/>
    </row>
    <row r="689">
      <c r="D689" s="17"/>
      <c r="F689" s="17"/>
      <c r="G689" s="17"/>
      <c r="H689" s="17"/>
    </row>
    <row r="690">
      <c r="D690" s="17"/>
      <c r="F690" s="17"/>
      <c r="G690" s="17"/>
      <c r="H690" s="17"/>
    </row>
    <row r="691">
      <c r="D691" s="17"/>
      <c r="F691" s="17"/>
      <c r="G691" s="17"/>
      <c r="H691" s="17"/>
    </row>
    <row r="692">
      <c r="D692" s="17"/>
      <c r="F692" s="17"/>
      <c r="G692" s="17"/>
      <c r="H692" s="17"/>
    </row>
    <row r="693">
      <c r="D693" s="17"/>
      <c r="F693" s="17"/>
      <c r="G693" s="17"/>
      <c r="H693" s="17"/>
    </row>
    <row r="694">
      <c r="D694" s="17"/>
      <c r="F694" s="17"/>
      <c r="G694" s="17"/>
      <c r="H694" s="17"/>
    </row>
    <row r="695">
      <c r="D695" s="17"/>
      <c r="F695" s="17"/>
      <c r="G695" s="17"/>
      <c r="H695" s="17"/>
    </row>
    <row r="696">
      <c r="D696" s="17"/>
      <c r="F696" s="17"/>
      <c r="G696" s="17"/>
      <c r="H696" s="17"/>
    </row>
    <row r="697">
      <c r="D697" s="17"/>
      <c r="F697" s="17"/>
      <c r="G697" s="17"/>
      <c r="H697" s="17"/>
    </row>
    <row r="698">
      <c r="D698" s="17"/>
      <c r="F698" s="17"/>
      <c r="G698" s="17"/>
      <c r="H698" s="17"/>
    </row>
    <row r="699">
      <c r="D699" s="17"/>
      <c r="F699" s="17"/>
      <c r="G699" s="17"/>
      <c r="H699" s="17"/>
    </row>
    <row r="700">
      <c r="D700" s="17"/>
      <c r="F700" s="17"/>
      <c r="G700" s="17"/>
      <c r="H700" s="17"/>
    </row>
    <row r="701">
      <c r="D701" s="17"/>
      <c r="F701" s="17"/>
      <c r="G701" s="17"/>
      <c r="H701" s="17"/>
    </row>
    <row r="702">
      <c r="D702" s="17"/>
      <c r="F702" s="17"/>
      <c r="G702" s="17"/>
      <c r="H702" s="17"/>
    </row>
    <row r="703">
      <c r="D703" s="17"/>
      <c r="F703" s="17"/>
      <c r="G703" s="17"/>
      <c r="H703" s="17"/>
    </row>
    <row r="704">
      <c r="D704" s="17"/>
      <c r="F704" s="17"/>
      <c r="G704" s="17"/>
      <c r="H704" s="17"/>
    </row>
    <row r="705">
      <c r="D705" s="17"/>
      <c r="F705" s="17"/>
      <c r="G705" s="17"/>
      <c r="H705" s="17"/>
    </row>
    <row r="706">
      <c r="D706" s="17"/>
      <c r="F706" s="17"/>
      <c r="G706" s="17"/>
      <c r="H706" s="17"/>
    </row>
    <row r="707">
      <c r="D707" s="17"/>
      <c r="F707" s="17"/>
      <c r="G707" s="17"/>
      <c r="H707" s="17"/>
    </row>
    <row r="708">
      <c r="D708" s="17"/>
      <c r="F708" s="17"/>
      <c r="G708" s="17"/>
      <c r="H708" s="17"/>
    </row>
    <row r="709">
      <c r="D709" s="17"/>
      <c r="F709" s="17"/>
      <c r="G709" s="17"/>
      <c r="H709" s="17"/>
    </row>
    <row r="710">
      <c r="D710" s="17"/>
      <c r="F710" s="17"/>
      <c r="G710" s="17"/>
      <c r="H710" s="17"/>
    </row>
    <row r="711">
      <c r="D711" s="17"/>
      <c r="F711" s="17"/>
      <c r="G711" s="17"/>
      <c r="H711" s="17"/>
    </row>
    <row r="712">
      <c r="D712" s="17"/>
      <c r="F712" s="17"/>
      <c r="G712" s="17"/>
      <c r="H712" s="17"/>
    </row>
    <row r="713">
      <c r="D713" s="17"/>
      <c r="F713" s="17"/>
      <c r="G713" s="17"/>
      <c r="H713" s="17"/>
    </row>
    <row r="714">
      <c r="D714" s="17"/>
      <c r="F714" s="17"/>
      <c r="G714" s="17"/>
      <c r="H714" s="17"/>
    </row>
    <row r="715">
      <c r="D715" s="17"/>
      <c r="F715" s="17"/>
      <c r="G715" s="17"/>
      <c r="H715" s="17"/>
    </row>
    <row r="716">
      <c r="D716" s="17"/>
      <c r="F716" s="17"/>
      <c r="G716" s="17"/>
      <c r="H716" s="17"/>
    </row>
    <row r="717">
      <c r="D717" s="17"/>
      <c r="F717" s="17"/>
      <c r="G717" s="17"/>
      <c r="H717" s="17"/>
    </row>
    <row r="718">
      <c r="D718" s="17"/>
      <c r="F718" s="17"/>
      <c r="G718" s="17"/>
      <c r="H718" s="17"/>
    </row>
    <row r="719">
      <c r="D719" s="17"/>
      <c r="F719" s="17"/>
      <c r="G719" s="17"/>
      <c r="H719" s="17"/>
    </row>
    <row r="720">
      <c r="D720" s="17"/>
      <c r="F720" s="17"/>
      <c r="G720" s="17"/>
      <c r="H720" s="17"/>
    </row>
    <row r="721">
      <c r="D721" s="17"/>
      <c r="F721" s="17"/>
      <c r="G721" s="17"/>
      <c r="H721" s="17"/>
    </row>
    <row r="722">
      <c r="D722" s="17"/>
      <c r="F722" s="17"/>
      <c r="G722" s="17"/>
      <c r="H722" s="17"/>
    </row>
    <row r="723">
      <c r="D723" s="17"/>
      <c r="F723" s="17"/>
      <c r="G723" s="17"/>
      <c r="H723" s="17"/>
    </row>
    <row r="724">
      <c r="D724" s="17"/>
      <c r="F724" s="17"/>
      <c r="G724" s="17"/>
      <c r="H724" s="17"/>
    </row>
    <row r="725">
      <c r="D725" s="17"/>
      <c r="F725" s="17"/>
      <c r="G725" s="17"/>
      <c r="H725" s="17"/>
    </row>
    <row r="726">
      <c r="D726" s="17"/>
      <c r="F726" s="17"/>
      <c r="G726" s="17"/>
      <c r="H726" s="17"/>
    </row>
    <row r="727">
      <c r="D727" s="17"/>
      <c r="F727" s="17"/>
      <c r="G727" s="17"/>
      <c r="H727" s="17"/>
    </row>
    <row r="728">
      <c r="D728" s="17"/>
      <c r="F728" s="17"/>
      <c r="G728" s="17"/>
      <c r="H728" s="17"/>
    </row>
    <row r="729">
      <c r="D729" s="17"/>
      <c r="F729" s="17"/>
      <c r="G729" s="17"/>
      <c r="H729" s="17"/>
    </row>
    <row r="730">
      <c r="D730" s="17"/>
      <c r="F730" s="17"/>
      <c r="G730" s="17"/>
      <c r="H730" s="17"/>
    </row>
    <row r="731">
      <c r="D731" s="17"/>
      <c r="F731" s="17"/>
      <c r="G731" s="17"/>
      <c r="H731" s="17"/>
    </row>
    <row r="732">
      <c r="D732" s="17"/>
      <c r="F732" s="17"/>
      <c r="G732" s="17"/>
      <c r="H732" s="17"/>
    </row>
    <row r="733">
      <c r="D733" s="17"/>
      <c r="F733" s="17"/>
      <c r="G733" s="17"/>
      <c r="H733" s="17"/>
    </row>
    <row r="734">
      <c r="D734" s="17"/>
      <c r="F734" s="17"/>
      <c r="G734" s="17"/>
      <c r="H734" s="17"/>
    </row>
    <row r="735">
      <c r="D735" s="17"/>
      <c r="F735" s="17"/>
      <c r="G735" s="17"/>
      <c r="H735" s="17"/>
    </row>
    <row r="736">
      <c r="D736" s="17"/>
      <c r="F736" s="17"/>
      <c r="G736" s="17"/>
      <c r="H736" s="17"/>
    </row>
    <row r="737">
      <c r="D737" s="17"/>
      <c r="F737" s="17"/>
      <c r="G737" s="17"/>
      <c r="H737" s="17"/>
    </row>
    <row r="738">
      <c r="D738" s="17"/>
      <c r="F738" s="17"/>
      <c r="G738" s="17"/>
      <c r="H738" s="17"/>
    </row>
    <row r="739">
      <c r="D739" s="17"/>
      <c r="F739" s="17"/>
      <c r="G739" s="17"/>
      <c r="H739" s="17"/>
    </row>
    <row r="740">
      <c r="D740" s="17"/>
      <c r="F740" s="17"/>
      <c r="G740" s="17"/>
      <c r="H740" s="17"/>
    </row>
    <row r="741">
      <c r="D741" s="17"/>
      <c r="F741" s="17"/>
      <c r="G741" s="17"/>
      <c r="H741" s="17"/>
    </row>
    <row r="742">
      <c r="D742" s="17"/>
      <c r="F742" s="17"/>
      <c r="G742" s="17"/>
      <c r="H742" s="17"/>
    </row>
    <row r="743">
      <c r="D743" s="17"/>
      <c r="F743" s="17"/>
      <c r="G743" s="17"/>
      <c r="H743" s="17"/>
    </row>
    <row r="744">
      <c r="D744" s="17"/>
      <c r="F744" s="17"/>
      <c r="G744" s="17"/>
      <c r="H744" s="17"/>
    </row>
    <row r="745">
      <c r="D745" s="17"/>
      <c r="F745" s="17"/>
      <c r="G745" s="17"/>
      <c r="H745" s="17"/>
    </row>
    <row r="746">
      <c r="D746" s="17"/>
      <c r="F746" s="17"/>
      <c r="G746" s="17"/>
      <c r="H746" s="17"/>
    </row>
    <row r="747">
      <c r="D747" s="17"/>
      <c r="F747" s="17"/>
      <c r="G747" s="17"/>
      <c r="H747" s="17"/>
    </row>
    <row r="748">
      <c r="D748" s="17"/>
      <c r="F748" s="17"/>
      <c r="G748" s="17"/>
      <c r="H748" s="17"/>
    </row>
    <row r="749">
      <c r="D749" s="17"/>
      <c r="F749" s="17"/>
      <c r="G749" s="17"/>
      <c r="H749" s="17"/>
    </row>
    <row r="750">
      <c r="D750" s="17"/>
      <c r="F750" s="17"/>
      <c r="G750" s="17"/>
      <c r="H750" s="17"/>
    </row>
    <row r="751">
      <c r="D751" s="17"/>
      <c r="F751" s="17"/>
      <c r="G751" s="17"/>
      <c r="H751" s="17"/>
    </row>
    <row r="752">
      <c r="D752" s="17"/>
      <c r="F752" s="17"/>
      <c r="G752" s="17"/>
      <c r="H752" s="17"/>
    </row>
    <row r="753">
      <c r="D753" s="17"/>
      <c r="F753" s="17"/>
      <c r="G753" s="17"/>
      <c r="H753" s="17"/>
    </row>
    <row r="754">
      <c r="D754" s="17"/>
      <c r="F754" s="17"/>
      <c r="G754" s="17"/>
      <c r="H754" s="17"/>
    </row>
    <row r="755">
      <c r="D755" s="17"/>
      <c r="F755" s="17"/>
      <c r="G755" s="17"/>
      <c r="H755" s="17"/>
    </row>
    <row r="756">
      <c r="D756" s="17"/>
      <c r="F756" s="17"/>
      <c r="G756" s="17"/>
      <c r="H756" s="17"/>
    </row>
    <row r="757">
      <c r="D757" s="17"/>
      <c r="F757" s="17"/>
      <c r="G757" s="17"/>
      <c r="H757" s="17"/>
    </row>
    <row r="758">
      <c r="D758" s="17"/>
      <c r="F758" s="17"/>
      <c r="G758" s="17"/>
      <c r="H758" s="17"/>
    </row>
    <row r="759">
      <c r="D759" s="17"/>
      <c r="F759" s="17"/>
      <c r="G759" s="17"/>
      <c r="H759" s="17"/>
    </row>
    <row r="760">
      <c r="D760" s="17"/>
      <c r="F760" s="17"/>
      <c r="G760" s="17"/>
      <c r="H760" s="17"/>
    </row>
    <row r="761">
      <c r="D761" s="17"/>
      <c r="F761" s="17"/>
      <c r="G761" s="17"/>
      <c r="H761" s="17"/>
    </row>
    <row r="762">
      <c r="D762" s="17"/>
      <c r="F762" s="17"/>
      <c r="G762" s="17"/>
      <c r="H762" s="17"/>
    </row>
    <row r="763">
      <c r="D763" s="17"/>
      <c r="F763" s="17"/>
      <c r="G763" s="17"/>
      <c r="H763" s="17"/>
    </row>
    <row r="764">
      <c r="D764" s="17"/>
      <c r="F764" s="17"/>
      <c r="G764" s="17"/>
      <c r="H764" s="17"/>
    </row>
    <row r="765">
      <c r="D765" s="17"/>
      <c r="F765" s="17"/>
      <c r="G765" s="17"/>
      <c r="H765" s="17"/>
    </row>
    <row r="766">
      <c r="D766" s="17"/>
      <c r="F766" s="17"/>
      <c r="G766" s="17"/>
      <c r="H766" s="17"/>
    </row>
    <row r="767">
      <c r="D767" s="17"/>
      <c r="F767" s="17"/>
      <c r="G767" s="17"/>
      <c r="H767" s="17"/>
    </row>
    <row r="768">
      <c r="D768" s="17"/>
      <c r="F768" s="17"/>
      <c r="G768" s="17"/>
      <c r="H768" s="17"/>
    </row>
    <row r="769">
      <c r="D769" s="17"/>
      <c r="F769" s="17"/>
      <c r="G769" s="17"/>
      <c r="H769" s="17"/>
    </row>
    <row r="770">
      <c r="D770" s="17"/>
      <c r="F770" s="17"/>
      <c r="G770" s="17"/>
      <c r="H770" s="17"/>
    </row>
    <row r="771">
      <c r="D771" s="17"/>
      <c r="F771" s="17"/>
      <c r="G771" s="17"/>
      <c r="H771" s="17"/>
    </row>
    <row r="772">
      <c r="D772" s="17"/>
      <c r="F772" s="17"/>
      <c r="G772" s="17"/>
      <c r="H772" s="17"/>
    </row>
    <row r="773">
      <c r="D773" s="17"/>
      <c r="F773" s="17"/>
      <c r="G773" s="17"/>
      <c r="H773" s="17"/>
    </row>
    <row r="774">
      <c r="D774" s="17"/>
      <c r="F774" s="17"/>
      <c r="G774" s="17"/>
      <c r="H774" s="17"/>
    </row>
    <row r="775">
      <c r="D775" s="17"/>
      <c r="F775" s="17"/>
      <c r="G775" s="17"/>
      <c r="H775" s="17"/>
    </row>
    <row r="776">
      <c r="D776" s="17"/>
      <c r="F776" s="17"/>
      <c r="G776" s="17"/>
      <c r="H776" s="17"/>
    </row>
    <row r="777">
      <c r="D777" s="17"/>
      <c r="F777" s="17"/>
      <c r="G777" s="17"/>
      <c r="H777" s="17"/>
    </row>
    <row r="778">
      <c r="D778" s="17"/>
      <c r="F778" s="17"/>
      <c r="G778" s="17"/>
      <c r="H778" s="17"/>
    </row>
    <row r="779">
      <c r="D779" s="17"/>
      <c r="F779" s="17"/>
      <c r="G779" s="17"/>
      <c r="H779" s="17"/>
    </row>
    <row r="780">
      <c r="D780" s="17"/>
      <c r="F780" s="17"/>
      <c r="G780" s="17"/>
      <c r="H780" s="17"/>
    </row>
    <row r="781">
      <c r="D781" s="17"/>
      <c r="F781" s="17"/>
      <c r="G781" s="17"/>
      <c r="H781" s="17"/>
    </row>
    <row r="782">
      <c r="D782" s="17"/>
      <c r="F782" s="17"/>
      <c r="G782" s="17"/>
      <c r="H782" s="17"/>
    </row>
    <row r="783">
      <c r="D783" s="17"/>
      <c r="F783" s="17"/>
      <c r="G783" s="17"/>
      <c r="H783" s="17"/>
    </row>
    <row r="784">
      <c r="D784" s="17"/>
      <c r="F784" s="17"/>
      <c r="G784" s="17"/>
      <c r="H784" s="17"/>
    </row>
    <row r="785">
      <c r="D785" s="17"/>
      <c r="F785" s="17"/>
      <c r="G785" s="17"/>
      <c r="H785" s="17"/>
    </row>
    <row r="786">
      <c r="D786" s="17"/>
      <c r="F786" s="17"/>
      <c r="G786" s="17"/>
      <c r="H786" s="17"/>
    </row>
    <row r="787">
      <c r="D787" s="17"/>
      <c r="F787" s="17"/>
      <c r="G787" s="17"/>
      <c r="H787" s="17"/>
    </row>
    <row r="788">
      <c r="D788" s="17"/>
      <c r="F788" s="17"/>
      <c r="G788" s="17"/>
      <c r="H788" s="17"/>
    </row>
    <row r="789">
      <c r="D789" s="17"/>
      <c r="F789" s="17"/>
      <c r="G789" s="17"/>
      <c r="H789" s="17"/>
    </row>
    <row r="790">
      <c r="D790" s="17"/>
      <c r="F790" s="17"/>
      <c r="G790" s="17"/>
      <c r="H790" s="17"/>
    </row>
    <row r="791">
      <c r="D791" s="17"/>
      <c r="F791" s="17"/>
      <c r="G791" s="17"/>
      <c r="H791" s="17"/>
    </row>
    <row r="792">
      <c r="D792" s="17"/>
      <c r="F792" s="17"/>
      <c r="G792" s="17"/>
      <c r="H792" s="17"/>
    </row>
    <row r="793">
      <c r="D793" s="17"/>
      <c r="F793" s="17"/>
      <c r="G793" s="17"/>
      <c r="H793" s="17"/>
    </row>
    <row r="794">
      <c r="D794" s="17"/>
      <c r="F794" s="17"/>
      <c r="G794" s="17"/>
      <c r="H794" s="17"/>
    </row>
    <row r="795">
      <c r="D795" s="17"/>
      <c r="F795" s="17"/>
      <c r="G795" s="17"/>
      <c r="H795" s="17"/>
    </row>
    <row r="796">
      <c r="D796" s="17"/>
      <c r="F796" s="17"/>
      <c r="G796" s="17"/>
      <c r="H796" s="17"/>
    </row>
    <row r="797">
      <c r="D797" s="17"/>
      <c r="F797" s="17"/>
      <c r="G797" s="17"/>
      <c r="H797" s="17"/>
    </row>
    <row r="798">
      <c r="D798" s="17"/>
      <c r="F798" s="17"/>
      <c r="G798" s="17"/>
      <c r="H798" s="17"/>
    </row>
    <row r="799">
      <c r="D799" s="17"/>
      <c r="F799" s="17"/>
      <c r="G799" s="17"/>
      <c r="H799" s="17"/>
    </row>
    <row r="800">
      <c r="D800" s="17"/>
      <c r="F800" s="17"/>
      <c r="G800" s="17"/>
      <c r="H800" s="17"/>
    </row>
    <row r="801">
      <c r="D801" s="17"/>
      <c r="F801" s="17"/>
      <c r="G801" s="17"/>
      <c r="H801" s="17"/>
    </row>
    <row r="802">
      <c r="D802" s="17"/>
      <c r="F802" s="17"/>
      <c r="G802" s="17"/>
      <c r="H802" s="17"/>
    </row>
    <row r="803">
      <c r="D803" s="17"/>
      <c r="F803" s="17"/>
      <c r="G803" s="17"/>
      <c r="H803" s="17"/>
    </row>
    <row r="804">
      <c r="D804" s="17"/>
      <c r="F804" s="17"/>
      <c r="G804" s="17"/>
      <c r="H804" s="17"/>
    </row>
    <row r="805">
      <c r="D805" s="17"/>
      <c r="F805" s="17"/>
      <c r="G805" s="17"/>
      <c r="H805" s="17"/>
    </row>
    <row r="806">
      <c r="D806" s="17"/>
      <c r="F806" s="17"/>
      <c r="G806" s="17"/>
      <c r="H806" s="17"/>
    </row>
    <row r="807">
      <c r="D807" s="17"/>
      <c r="F807" s="17"/>
      <c r="G807" s="17"/>
      <c r="H807" s="17"/>
    </row>
    <row r="808">
      <c r="D808" s="17"/>
      <c r="F808" s="17"/>
      <c r="G808" s="17"/>
      <c r="H808" s="17"/>
    </row>
    <row r="809">
      <c r="D809" s="17"/>
      <c r="F809" s="17"/>
      <c r="G809" s="17"/>
      <c r="H809" s="17"/>
    </row>
    <row r="810">
      <c r="D810" s="17"/>
      <c r="F810" s="17"/>
      <c r="G810" s="17"/>
      <c r="H810" s="17"/>
    </row>
    <row r="811">
      <c r="D811" s="17"/>
      <c r="F811" s="17"/>
      <c r="G811" s="17"/>
      <c r="H811" s="17"/>
    </row>
    <row r="812">
      <c r="D812" s="17"/>
      <c r="F812" s="17"/>
      <c r="G812" s="17"/>
      <c r="H812" s="17"/>
    </row>
    <row r="813">
      <c r="D813" s="17"/>
      <c r="F813" s="17"/>
      <c r="G813" s="17"/>
      <c r="H813" s="17"/>
    </row>
    <row r="814">
      <c r="D814" s="17"/>
      <c r="F814" s="17"/>
      <c r="G814" s="17"/>
      <c r="H814" s="17"/>
    </row>
    <row r="815">
      <c r="D815" s="17"/>
      <c r="F815" s="17"/>
      <c r="G815" s="17"/>
      <c r="H815" s="17"/>
    </row>
    <row r="816">
      <c r="D816" s="17"/>
      <c r="F816" s="17"/>
      <c r="G816" s="17"/>
      <c r="H816" s="17"/>
    </row>
    <row r="817">
      <c r="D817" s="17"/>
      <c r="F817" s="17"/>
      <c r="G817" s="17"/>
      <c r="H817" s="17"/>
    </row>
    <row r="818">
      <c r="D818" s="17"/>
      <c r="F818" s="17"/>
      <c r="G818" s="17"/>
      <c r="H818" s="17"/>
    </row>
    <row r="819">
      <c r="D819" s="17"/>
      <c r="F819" s="17"/>
      <c r="G819" s="17"/>
      <c r="H819" s="17"/>
    </row>
    <row r="820">
      <c r="D820" s="17"/>
      <c r="F820" s="17"/>
      <c r="G820" s="17"/>
      <c r="H820" s="17"/>
    </row>
    <row r="821">
      <c r="D821" s="17"/>
      <c r="F821" s="17"/>
      <c r="G821" s="17"/>
      <c r="H821" s="17"/>
    </row>
    <row r="822">
      <c r="D822" s="17"/>
      <c r="F822" s="17"/>
      <c r="G822" s="17"/>
      <c r="H822" s="17"/>
    </row>
    <row r="823">
      <c r="D823" s="17"/>
      <c r="F823" s="17"/>
      <c r="G823" s="17"/>
      <c r="H823" s="17"/>
    </row>
    <row r="824">
      <c r="D824" s="17"/>
      <c r="F824" s="17"/>
      <c r="G824" s="17"/>
      <c r="H824" s="17"/>
    </row>
    <row r="825">
      <c r="D825" s="17"/>
      <c r="F825" s="17"/>
      <c r="G825" s="17"/>
      <c r="H825" s="17"/>
    </row>
    <row r="826">
      <c r="D826" s="17"/>
      <c r="F826" s="17"/>
      <c r="G826" s="17"/>
      <c r="H826" s="17"/>
    </row>
    <row r="827">
      <c r="D827" s="17"/>
      <c r="F827" s="17"/>
      <c r="G827" s="17"/>
      <c r="H827" s="17"/>
    </row>
    <row r="828">
      <c r="D828" s="17"/>
      <c r="F828" s="17"/>
      <c r="G828" s="17"/>
      <c r="H828" s="17"/>
    </row>
    <row r="829">
      <c r="D829" s="17"/>
      <c r="F829" s="17"/>
      <c r="G829" s="17"/>
      <c r="H829" s="17"/>
    </row>
    <row r="830">
      <c r="D830" s="17"/>
      <c r="F830" s="17"/>
      <c r="G830" s="17"/>
      <c r="H830" s="17"/>
    </row>
    <row r="831">
      <c r="D831" s="17"/>
      <c r="F831" s="17"/>
      <c r="G831" s="17"/>
      <c r="H831" s="17"/>
    </row>
    <row r="832">
      <c r="D832" s="17"/>
      <c r="F832" s="17"/>
      <c r="G832" s="17"/>
      <c r="H832" s="17"/>
    </row>
    <row r="833">
      <c r="D833" s="17"/>
      <c r="F833" s="17"/>
      <c r="G833" s="17"/>
      <c r="H833" s="17"/>
    </row>
    <row r="834">
      <c r="D834" s="17"/>
      <c r="F834" s="17"/>
      <c r="G834" s="17"/>
      <c r="H834" s="17"/>
    </row>
    <row r="835">
      <c r="D835" s="17"/>
      <c r="F835" s="17"/>
      <c r="G835" s="17"/>
      <c r="H835" s="17"/>
    </row>
    <row r="836">
      <c r="D836" s="17"/>
      <c r="F836" s="17"/>
      <c r="G836" s="17"/>
      <c r="H836" s="17"/>
    </row>
    <row r="837">
      <c r="D837" s="17"/>
      <c r="F837" s="17"/>
      <c r="G837" s="17"/>
      <c r="H837" s="17"/>
    </row>
    <row r="838">
      <c r="D838" s="17"/>
      <c r="F838" s="17"/>
      <c r="G838" s="17"/>
      <c r="H838" s="17"/>
    </row>
    <row r="839">
      <c r="D839" s="17"/>
      <c r="F839" s="17"/>
      <c r="G839" s="17"/>
      <c r="H839" s="17"/>
    </row>
    <row r="840">
      <c r="D840" s="17"/>
      <c r="F840" s="17"/>
      <c r="G840" s="17"/>
      <c r="H840" s="17"/>
    </row>
    <row r="841">
      <c r="D841" s="17"/>
      <c r="F841" s="17"/>
      <c r="G841" s="17"/>
      <c r="H841" s="17"/>
    </row>
    <row r="842">
      <c r="D842" s="17"/>
      <c r="F842" s="17"/>
      <c r="G842" s="17"/>
      <c r="H842" s="17"/>
    </row>
    <row r="843">
      <c r="D843" s="17"/>
      <c r="F843" s="17"/>
      <c r="G843" s="17"/>
      <c r="H843" s="17"/>
    </row>
    <row r="844">
      <c r="D844" s="17"/>
      <c r="F844" s="17"/>
      <c r="G844" s="17"/>
      <c r="H844" s="17"/>
    </row>
    <row r="845">
      <c r="D845" s="17"/>
      <c r="F845" s="17"/>
      <c r="G845" s="17"/>
      <c r="H845" s="17"/>
    </row>
    <row r="846">
      <c r="D846" s="17"/>
      <c r="F846" s="17"/>
      <c r="G846" s="17"/>
      <c r="H846" s="17"/>
    </row>
    <row r="847">
      <c r="D847" s="17"/>
      <c r="F847" s="17"/>
      <c r="G847" s="17"/>
      <c r="H847" s="17"/>
    </row>
    <row r="848">
      <c r="D848" s="17"/>
      <c r="F848" s="17"/>
      <c r="G848" s="17"/>
      <c r="H848" s="17"/>
    </row>
    <row r="849">
      <c r="D849" s="17"/>
      <c r="F849" s="17"/>
      <c r="G849" s="17"/>
      <c r="H849" s="17"/>
    </row>
    <row r="850">
      <c r="D850" s="17"/>
      <c r="F850" s="17"/>
      <c r="G850" s="17"/>
      <c r="H850" s="17"/>
    </row>
    <row r="851">
      <c r="D851" s="17"/>
      <c r="F851" s="17"/>
      <c r="G851" s="17"/>
      <c r="H851" s="17"/>
    </row>
    <row r="852">
      <c r="D852" s="17"/>
      <c r="F852" s="17"/>
      <c r="G852" s="17"/>
      <c r="H852" s="17"/>
    </row>
    <row r="853">
      <c r="D853" s="17"/>
      <c r="F853" s="17"/>
      <c r="G853" s="17"/>
      <c r="H853" s="17"/>
    </row>
    <row r="854">
      <c r="D854" s="17"/>
      <c r="F854" s="17"/>
      <c r="G854" s="17"/>
      <c r="H854" s="17"/>
    </row>
    <row r="855">
      <c r="D855" s="17"/>
      <c r="F855" s="17"/>
      <c r="G855" s="17"/>
      <c r="H855" s="17"/>
    </row>
    <row r="856">
      <c r="D856" s="17"/>
      <c r="F856" s="17"/>
      <c r="G856" s="17"/>
      <c r="H856" s="17"/>
    </row>
    <row r="857">
      <c r="D857" s="17"/>
      <c r="F857" s="17"/>
      <c r="G857" s="17"/>
      <c r="H857" s="17"/>
    </row>
    <row r="858">
      <c r="D858" s="17"/>
      <c r="F858" s="17"/>
      <c r="G858" s="17"/>
      <c r="H858" s="17"/>
    </row>
    <row r="859">
      <c r="D859" s="17"/>
      <c r="F859" s="17"/>
      <c r="G859" s="17"/>
      <c r="H859" s="17"/>
    </row>
    <row r="860">
      <c r="D860" s="17"/>
      <c r="F860" s="17"/>
      <c r="G860" s="17"/>
      <c r="H860" s="17"/>
    </row>
    <row r="861">
      <c r="D861" s="17"/>
      <c r="F861" s="17"/>
      <c r="G861" s="17"/>
      <c r="H861" s="17"/>
    </row>
    <row r="862">
      <c r="D862" s="17"/>
      <c r="F862" s="17"/>
      <c r="G862" s="17"/>
      <c r="H862" s="17"/>
    </row>
    <row r="863">
      <c r="D863" s="17"/>
      <c r="F863" s="17"/>
      <c r="G863" s="17"/>
      <c r="H863" s="17"/>
    </row>
    <row r="864">
      <c r="D864" s="17"/>
      <c r="F864" s="17"/>
      <c r="G864" s="17"/>
      <c r="H864" s="17"/>
    </row>
    <row r="865">
      <c r="D865" s="17"/>
      <c r="F865" s="17"/>
      <c r="G865" s="17"/>
      <c r="H865" s="17"/>
    </row>
    <row r="866">
      <c r="D866" s="17"/>
      <c r="F866" s="17"/>
      <c r="G866" s="17"/>
      <c r="H866" s="17"/>
    </row>
    <row r="867">
      <c r="D867" s="17"/>
      <c r="F867" s="17"/>
      <c r="G867" s="17"/>
      <c r="H867" s="17"/>
    </row>
    <row r="868">
      <c r="D868" s="17"/>
      <c r="F868" s="17"/>
      <c r="G868" s="17"/>
      <c r="H868" s="17"/>
    </row>
    <row r="869">
      <c r="D869" s="17"/>
      <c r="F869" s="17"/>
      <c r="G869" s="17"/>
      <c r="H869" s="17"/>
    </row>
    <row r="870">
      <c r="D870" s="17"/>
      <c r="F870" s="17"/>
      <c r="G870" s="17"/>
      <c r="H870" s="17"/>
    </row>
    <row r="871">
      <c r="D871" s="17"/>
      <c r="F871" s="17"/>
      <c r="G871" s="17"/>
      <c r="H871" s="17"/>
    </row>
    <row r="872">
      <c r="D872" s="17"/>
      <c r="F872" s="17"/>
      <c r="G872" s="17"/>
      <c r="H872" s="17"/>
    </row>
    <row r="873">
      <c r="D873" s="17"/>
      <c r="F873" s="17"/>
      <c r="G873" s="17"/>
      <c r="H873" s="17"/>
    </row>
    <row r="874">
      <c r="D874" s="17"/>
      <c r="F874" s="17"/>
      <c r="G874" s="17"/>
      <c r="H874" s="17"/>
    </row>
    <row r="875">
      <c r="D875" s="17"/>
      <c r="F875" s="17"/>
      <c r="G875" s="17"/>
      <c r="H875" s="17"/>
    </row>
    <row r="876">
      <c r="D876" s="17"/>
      <c r="F876" s="17"/>
      <c r="G876" s="17"/>
      <c r="H876" s="17"/>
    </row>
    <row r="877">
      <c r="D877" s="17"/>
      <c r="F877" s="17"/>
      <c r="G877" s="17"/>
      <c r="H877" s="17"/>
    </row>
    <row r="878">
      <c r="D878" s="17"/>
      <c r="F878" s="17"/>
      <c r="G878" s="17"/>
      <c r="H878" s="17"/>
    </row>
    <row r="879">
      <c r="D879" s="17"/>
      <c r="F879" s="17"/>
      <c r="G879" s="17"/>
      <c r="H879" s="17"/>
    </row>
    <row r="880">
      <c r="D880" s="17"/>
      <c r="F880" s="17"/>
      <c r="G880" s="17"/>
      <c r="H880" s="17"/>
    </row>
    <row r="881">
      <c r="D881" s="17"/>
      <c r="F881" s="17"/>
      <c r="G881" s="17"/>
      <c r="H881" s="17"/>
    </row>
    <row r="882">
      <c r="D882" s="17"/>
      <c r="F882" s="17"/>
      <c r="G882" s="17"/>
      <c r="H882" s="17"/>
    </row>
    <row r="883">
      <c r="D883" s="17"/>
      <c r="F883" s="17"/>
      <c r="G883" s="17"/>
      <c r="H883" s="17"/>
    </row>
    <row r="884">
      <c r="D884" s="17"/>
      <c r="F884" s="17"/>
      <c r="G884" s="17"/>
      <c r="H884" s="17"/>
    </row>
    <row r="885">
      <c r="D885" s="17"/>
      <c r="F885" s="17"/>
      <c r="G885" s="17"/>
      <c r="H885" s="17"/>
    </row>
    <row r="886">
      <c r="D886" s="17"/>
      <c r="F886" s="17"/>
      <c r="G886" s="17"/>
      <c r="H886" s="17"/>
    </row>
    <row r="887">
      <c r="D887" s="17"/>
      <c r="F887" s="17"/>
      <c r="G887" s="17"/>
      <c r="H887" s="17"/>
    </row>
    <row r="888">
      <c r="D888" s="17"/>
      <c r="F888" s="17"/>
      <c r="G888" s="17"/>
      <c r="H888" s="17"/>
    </row>
    <row r="889">
      <c r="D889" s="17"/>
      <c r="F889" s="17"/>
      <c r="G889" s="17"/>
      <c r="H889" s="17"/>
    </row>
    <row r="890">
      <c r="D890" s="17"/>
      <c r="F890" s="17"/>
      <c r="G890" s="17"/>
      <c r="H890" s="17"/>
    </row>
    <row r="891">
      <c r="D891" s="17"/>
      <c r="F891" s="17"/>
      <c r="G891" s="17"/>
      <c r="H891" s="17"/>
    </row>
    <row r="892">
      <c r="D892" s="17"/>
      <c r="F892" s="17"/>
      <c r="G892" s="17"/>
      <c r="H892" s="17"/>
    </row>
    <row r="893">
      <c r="D893" s="17"/>
      <c r="F893" s="17"/>
      <c r="G893" s="17"/>
      <c r="H893" s="17"/>
    </row>
    <row r="894">
      <c r="D894" s="17"/>
      <c r="F894" s="17"/>
      <c r="G894" s="17"/>
      <c r="H894" s="17"/>
    </row>
    <row r="895">
      <c r="D895" s="17"/>
      <c r="F895" s="17"/>
      <c r="G895" s="17"/>
      <c r="H895" s="17"/>
    </row>
    <row r="896">
      <c r="D896" s="17"/>
      <c r="F896" s="17"/>
      <c r="G896" s="17"/>
      <c r="H896" s="17"/>
    </row>
    <row r="897">
      <c r="D897" s="17"/>
      <c r="F897" s="17"/>
      <c r="G897" s="17"/>
      <c r="H897" s="17"/>
    </row>
    <row r="898">
      <c r="D898" s="17"/>
      <c r="F898" s="17"/>
      <c r="G898" s="17"/>
      <c r="H898" s="17"/>
    </row>
    <row r="899">
      <c r="D899" s="17"/>
      <c r="F899" s="17"/>
      <c r="G899" s="17"/>
      <c r="H899" s="17"/>
    </row>
    <row r="900">
      <c r="D900" s="17"/>
      <c r="F900" s="17"/>
      <c r="G900" s="17"/>
      <c r="H900" s="17"/>
    </row>
    <row r="901">
      <c r="D901" s="17"/>
      <c r="F901" s="17"/>
      <c r="G901" s="17"/>
      <c r="H901" s="17"/>
    </row>
    <row r="902">
      <c r="D902" s="17"/>
      <c r="F902" s="17"/>
      <c r="G902" s="17"/>
      <c r="H902" s="17"/>
    </row>
    <row r="903">
      <c r="D903" s="17"/>
      <c r="F903" s="17"/>
      <c r="G903" s="17"/>
      <c r="H903" s="17"/>
    </row>
    <row r="904">
      <c r="D904" s="17"/>
      <c r="F904" s="17"/>
      <c r="G904" s="17"/>
      <c r="H904" s="17"/>
    </row>
    <row r="905">
      <c r="D905" s="17"/>
      <c r="F905" s="17"/>
      <c r="G905" s="17"/>
      <c r="H905" s="17"/>
    </row>
    <row r="906">
      <c r="D906" s="17"/>
      <c r="F906" s="17"/>
      <c r="G906" s="17"/>
      <c r="H906" s="17"/>
    </row>
    <row r="907">
      <c r="D907" s="17"/>
      <c r="F907" s="17"/>
      <c r="G907" s="17"/>
      <c r="H907" s="17"/>
    </row>
    <row r="908">
      <c r="D908" s="17"/>
      <c r="F908" s="17"/>
      <c r="G908" s="17"/>
      <c r="H908" s="17"/>
    </row>
    <row r="909">
      <c r="D909" s="17"/>
      <c r="F909" s="17"/>
      <c r="G909" s="17"/>
      <c r="H909" s="17"/>
    </row>
    <row r="910">
      <c r="D910" s="17"/>
      <c r="F910" s="17"/>
      <c r="G910" s="17"/>
      <c r="H910" s="17"/>
    </row>
    <row r="911">
      <c r="D911" s="17"/>
      <c r="F911" s="17"/>
      <c r="G911" s="17"/>
      <c r="H911" s="17"/>
    </row>
    <row r="912">
      <c r="D912" s="17"/>
      <c r="F912" s="17"/>
      <c r="G912" s="17"/>
      <c r="H912" s="17"/>
    </row>
    <row r="913">
      <c r="D913" s="17"/>
      <c r="F913" s="17"/>
      <c r="G913" s="17"/>
      <c r="H913" s="17"/>
    </row>
    <row r="914">
      <c r="D914" s="17"/>
      <c r="F914" s="17"/>
      <c r="G914" s="17"/>
      <c r="H914" s="17"/>
    </row>
    <row r="915">
      <c r="D915" s="17"/>
      <c r="F915" s="17"/>
      <c r="G915" s="17"/>
      <c r="H915" s="17"/>
    </row>
    <row r="916">
      <c r="D916" s="17"/>
      <c r="F916" s="17"/>
      <c r="G916" s="17"/>
      <c r="H916" s="17"/>
    </row>
    <row r="917">
      <c r="D917" s="17"/>
      <c r="F917" s="17"/>
      <c r="G917" s="17"/>
      <c r="H917" s="17"/>
    </row>
    <row r="918">
      <c r="D918" s="17"/>
      <c r="F918" s="17"/>
      <c r="G918" s="17"/>
      <c r="H918" s="17"/>
    </row>
    <row r="919">
      <c r="D919" s="17"/>
      <c r="F919" s="17"/>
      <c r="G919" s="17"/>
      <c r="H919" s="17"/>
    </row>
    <row r="920">
      <c r="D920" s="17"/>
      <c r="F920" s="17"/>
      <c r="G920" s="17"/>
      <c r="H920" s="17"/>
    </row>
    <row r="921">
      <c r="D921" s="17"/>
      <c r="F921" s="17"/>
      <c r="G921" s="17"/>
      <c r="H921" s="17"/>
    </row>
    <row r="922">
      <c r="D922" s="17"/>
      <c r="F922" s="17"/>
      <c r="G922" s="17"/>
      <c r="H922" s="17"/>
    </row>
    <row r="923">
      <c r="D923" s="17"/>
      <c r="F923" s="17"/>
      <c r="G923" s="17"/>
      <c r="H923" s="17"/>
    </row>
    <row r="924">
      <c r="D924" s="17"/>
      <c r="F924" s="17"/>
      <c r="G924" s="17"/>
      <c r="H924" s="17"/>
    </row>
    <row r="925">
      <c r="D925" s="17"/>
      <c r="F925" s="17"/>
      <c r="G925" s="17"/>
      <c r="H925" s="17"/>
    </row>
    <row r="926">
      <c r="D926" s="17"/>
      <c r="F926" s="17"/>
      <c r="G926" s="17"/>
      <c r="H926" s="17"/>
    </row>
    <row r="927">
      <c r="D927" s="17"/>
      <c r="F927" s="17"/>
      <c r="G927" s="17"/>
      <c r="H927" s="17"/>
    </row>
    <row r="928">
      <c r="D928" s="17"/>
      <c r="F928" s="17"/>
      <c r="G928" s="17"/>
      <c r="H928" s="17"/>
    </row>
    <row r="929">
      <c r="D929" s="17"/>
      <c r="F929" s="17"/>
      <c r="G929" s="17"/>
      <c r="H929" s="17"/>
    </row>
    <row r="930">
      <c r="D930" s="17"/>
      <c r="F930" s="17"/>
      <c r="G930" s="17"/>
      <c r="H930" s="17"/>
    </row>
    <row r="931">
      <c r="D931" s="17"/>
      <c r="F931" s="17"/>
      <c r="G931" s="17"/>
      <c r="H931" s="17"/>
    </row>
    <row r="932">
      <c r="D932" s="17"/>
      <c r="F932" s="17"/>
      <c r="G932" s="17"/>
      <c r="H932" s="17"/>
    </row>
    <row r="933">
      <c r="D933" s="17"/>
      <c r="F933" s="17"/>
      <c r="G933" s="17"/>
      <c r="H933" s="17"/>
    </row>
    <row r="934">
      <c r="D934" s="17"/>
      <c r="F934" s="17"/>
      <c r="G934" s="17"/>
      <c r="H934" s="17"/>
    </row>
    <row r="935">
      <c r="D935" s="17"/>
      <c r="F935" s="17"/>
      <c r="G935" s="17"/>
      <c r="H935" s="17"/>
    </row>
    <row r="936">
      <c r="D936" s="17"/>
      <c r="F936" s="17"/>
      <c r="G936" s="17"/>
      <c r="H936" s="17"/>
    </row>
    <row r="937">
      <c r="D937" s="17"/>
      <c r="F937" s="17"/>
      <c r="G937" s="17"/>
      <c r="H937" s="17"/>
    </row>
    <row r="938">
      <c r="D938" s="17"/>
      <c r="F938" s="17"/>
      <c r="G938" s="17"/>
      <c r="H938" s="17"/>
    </row>
    <row r="939">
      <c r="D939" s="17"/>
      <c r="F939" s="17"/>
      <c r="G939" s="17"/>
      <c r="H939" s="17"/>
    </row>
    <row r="940">
      <c r="D940" s="17"/>
      <c r="F940" s="17"/>
      <c r="G940" s="17"/>
      <c r="H940" s="17"/>
    </row>
    <row r="941">
      <c r="D941" s="17"/>
      <c r="F941" s="17"/>
      <c r="G941" s="17"/>
      <c r="H941" s="17"/>
    </row>
    <row r="942">
      <c r="D942" s="17"/>
      <c r="F942" s="17"/>
      <c r="G942" s="17"/>
      <c r="H942" s="17"/>
    </row>
    <row r="943">
      <c r="D943" s="17"/>
      <c r="F943" s="17"/>
      <c r="G943" s="17"/>
      <c r="H943" s="17"/>
    </row>
    <row r="944">
      <c r="D944" s="17"/>
      <c r="F944" s="17"/>
      <c r="G944" s="17"/>
      <c r="H944" s="17"/>
    </row>
    <row r="945">
      <c r="D945" s="17"/>
      <c r="F945" s="17"/>
      <c r="G945" s="17"/>
      <c r="H945" s="17"/>
    </row>
    <row r="946">
      <c r="D946" s="17"/>
      <c r="F946" s="17"/>
      <c r="G946" s="17"/>
      <c r="H946" s="17"/>
    </row>
    <row r="947">
      <c r="D947" s="17"/>
      <c r="F947" s="17"/>
      <c r="G947" s="17"/>
      <c r="H947" s="17"/>
    </row>
    <row r="948">
      <c r="D948" s="17"/>
      <c r="F948" s="17"/>
      <c r="G948" s="17"/>
      <c r="H948" s="17"/>
    </row>
    <row r="949">
      <c r="D949" s="17"/>
      <c r="F949" s="17"/>
      <c r="G949" s="17"/>
      <c r="H949" s="17"/>
    </row>
    <row r="950">
      <c r="D950" s="17"/>
      <c r="F950" s="17"/>
      <c r="G950" s="17"/>
      <c r="H950" s="17"/>
    </row>
    <row r="951">
      <c r="D951" s="17"/>
      <c r="F951" s="17"/>
      <c r="G951" s="17"/>
      <c r="H951" s="17"/>
    </row>
    <row r="952">
      <c r="D952" s="17"/>
      <c r="F952" s="17"/>
      <c r="G952" s="17"/>
      <c r="H952" s="17"/>
    </row>
    <row r="953">
      <c r="D953" s="17"/>
      <c r="F953" s="17"/>
      <c r="G953" s="17"/>
      <c r="H953" s="17"/>
    </row>
    <row r="954">
      <c r="D954" s="17"/>
      <c r="F954" s="17"/>
      <c r="G954" s="17"/>
      <c r="H954" s="17"/>
    </row>
    <row r="955">
      <c r="D955" s="17"/>
      <c r="F955" s="17"/>
      <c r="G955" s="17"/>
      <c r="H955" s="17"/>
    </row>
    <row r="956">
      <c r="D956" s="17"/>
      <c r="F956" s="17"/>
      <c r="G956" s="17"/>
      <c r="H956" s="17"/>
    </row>
    <row r="957">
      <c r="D957" s="17"/>
      <c r="F957" s="17"/>
      <c r="G957" s="17"/>
      <c r="H957" s="17"/>
    </row>
    <row r="958">
      <c r="D958" s="17"/>
      <c r="F958" s="17"/>
      <c r="G958" s="17"/>
      <c r="H958" s="17"/>
    </row>
    <row r="959">
      <c r="D959" s="17"/>
      <c r="F959" s="17"/>
      <c r="G959" s="17"/>
      <c r="H959" s="17"/>
    </row>
    <row r="960">
      <c r="D960" s="17"/>
      <c r="F960" s="17"/>
      <c r="G960" s="17"/>
      <c r="H960" s="17"/>
    </row>
    <row r="961">
      <c r="D961" s="17"/>
      <c r="F961" s="17"/>
      <c r="G961" s="17"/>
      <c r="H961" s="17"/>
    </row>
    <row r="962">
      <c r="D962" s="17"/>
      <c r="F962" s="17"/>
      <c r="G962" s="17"/>
      <c r="H962" s="17"/>
    </row>
    <row r="963">
      <c r="D963" s="17"/>
      <c r="F963" s="17"/>
      <c r="G963" s="17"/>
      <c r="H963" s="17"/>
    </row>
    <row r="964">
      <c r="D964" s="17"/>
      <c r="F964" s="17"/>
      <c r="G964" s="17"/>
      <c r="H964" s="17"/>
    </row>
    <row r="965">
      <c r="D965" s="17"/>
      <c r="F965" s="17"/>
      <c r="G965" s="17"/>
      <c r="H965" s="17"/>
    </row>
    <row r="966">
      <c r="D966" s="17"/>
      <c r="F966" s="17"/>
      <c r="G966" s="17"/>
      <c r="H966" s="17"/>
    </row>
    <row r="967">
      <c r="D967" s="17"/>
      <c r="F967" s="17"/>
      <c r="G967" s="17"/>
      <c r="H967" s="17"/>
    </row>
    <row r="968">
      <c r="D968" s="17"/>
      <c r="F968" s="17"/>
      <c r="G968" s="17"/>
      <c r="H968" s="17"/>
    </row>
    <row r="969">
      <c r="D969" s="17"/>
      <c r="F969" s="17"/>
      <c r="G969" s="17"/>
      <c r="H969" s="17"/>
    </row>
    <row r="970">
      <c r="D970" s="17"/>
      <c r="F970" s="17"/>
      <c r="G970" s="17"/>
      <c r="H970" s="17"/>
    </row>
    <row r="971">
      <c r="D971" s="17"/>
      <c r="F971" s="17"/>
      <c r="G971" s="17"/>
      <c r="H971" s="17"/>
    </row>
    <row r="972">
      <c r="D972" s="17"/>
      <c r="F972" s="17"/>
      <c r="G972" s="17"/>
      <c r="H972" s="17"/>
    </row>
    <row r="973">
      <c r="D973" s="17"/>
      <c r="F973" s="17"/>
      <c r="G973" s="17"/>
      <c r="H973" s="17"/>
    </row>
    <row r="974">
      <c r="D974" s="17"/>
      <c r="F974" s="17"/>
      <c r="G974" s="17"/>
      <c r="H974" s="17"/>
    </row>
    <row r="975">
      <c r="D975" s="17"/>
      <c r="F975" s="17"/>
      <c r="G975" s="17"/>
      <c r="H975" s="17"/>
    </row>
    <row r="976">
      <c r="D976" s="17"/>
      <c r="F976" s="17"/>
      <c r="G976" s="17"/>
      <c r="H976" s="17"/>
    </row>
    <row r="977">
      <c r="D977" s="17"/>
      <c r="F977" s="17"/>
      <c r="G977" s="17"/>
      <c r="H977" s="17"/>
    </row>
    <row r="978">
      <c r="D978" s="17"/>
      <c r="F978" s="17"/>
      <c r="G978" s="17"/>
      <c r="H978" s="17"/>
    </row>
    <row r="979">
      <c r="D979" s="17"/>
      <c r="F979" s="17"/>
      <c r="G979" s="17"/>
      <c r="H979" s="17"/>
    </row>
    <row r="980">
      <c r="D980" s="17"/>
      <c r="F980" s="17"/>
      <c r="G980" s="17"/>
      <c r="H980" s="17"/>
    </row>
    <row r="981">
      <c r="D981" s="17"/>
      <c r="F981" s="17"/>
      <c r="G981" s="17"/>
      <c r="H981" s="17"/>
    </row>
    <row r="982">
      <c r="D982" s="17"/>
      <c r="F982" s="17"/>
      <c r="G982" s="17"/>
      <c r="H982" s="17"/>
    </row>
    <row r="983">
      <c r="D983" s="17"/>
      <c r="F983" s="17"/>
      <c r="G983" s="17"/>
      <c r="H983" s="17"/>
    </row>
    <row r="984">
      <c r="D984" s="17"/>
      <c r="F984" s="17"/>
      <c r="G984" s="17"/>
      <c r="H984" s="17"/>
    </row>
    <row r="985">
      <c r="D985" s="17"/>
      <c r="F985" s="17"/>
      <c r="G985" s="17"/>
      <c r="H985" s="17"/>
    </row>
    <row r="986">
      <c r="D986" s="17"/>
      <c r="F986" s="17"/>
      <c r="G986" s="17"/>
      <c r="H986" s="17"/>
    </row>
    <row r="987">
      <c r="D987" s="17"/>
      <c r="F987" s="17"/>
      <c r="G987" s="17"/>
      <c r="H987" s="17"/>
    </row>
    <row r="988">
      <c r="D988" s="17"/>
      <c r="F988" s="17"/>
      <c r="G988" s="17"/>
      <c r="H988" s="17"/>
    </row>
    <row r="989">
      <c r="D989" s="17"/>
      <c r="F989" s="17"/>
      <c r="G989" s="17"/>
      <c r="H989" s="17"/>
    </row>
    <row r="990">
      <c r="D990" s="17"/>
      <c r="F990" s="17"/>
      <c r="G990" s="17"/>
      <c r="H990" s="17"/>
    </row>
    <row r="991">
      <c r="D991" s="17"/>
      <c r="F991" s="17"/>
      <c r="G991" s="17"/>
      <c r="H991" s="17"/>
    </row>
    <row r="992">
      <c r="D992" s="17"/>
      <c r="F992" s="17"/>
      <c r="G992" s="17"/>
      <c r="H992" s="17"/>
    </row>
    <row r="993">
      <c r="D993" s="17"/>
      <c r="F993" s="17"/>
      <c r="G993" s="17"/>
      <c r="H993" s="17"/>
    </row>
    <row r="994">
      <c r="D994" s="17"/>
      <c r="F994" s="17"/>
      <c r="G994" s="17"/>
      <c r="H994" s="17"/>
    </row>
    <row r="995">
      <c r="D995" s="17"/>
      <c r="F995" s="17"/>
      <c r="G995" s="17"/>
      <c r="H995" s="17"/>
    </row>
    <row r="996">
      <c r="D996" s="17"/>
      <c r="F996" s="17"/>
      <c r="G996" s="17"/>
      <c r="H996" s="17"/>
    </row>
    <row r="997">
      <c r="D997" s="17"/>
      <c r="F997" s="17"/>
      <c r="G997" s="17"/>
      <c r="H997" s="17"/>
    </row>
    <row r="998">
      <c r="D998" s="17"/>
      <c r="F998" s="17"/>
      <c r="G998" s="17"/>
      <c r="H998" s="17"/>
    </row>
    <row r="999">
      <c r="D999" s="17"/>
      <c r="F999" s="17"/>
      <c r="G999" s="17"/>
      <c r="H999" s="17"/>
    </row>
    <row r="1000">
      <c r="D1000" s="17"/>
      <c r="F1000" s="17"/>
      <c r="G1000" s="17"/>
      <c r="H1000" s="17"/>
    </row>
    <row r="1001">
      <c r="D1001" s="17"/>
      <c r="F1001" s="17"/>
      <c r="G1001" s="17"/>
      <c r="H1001" s="17"/>
    </row>
    <row r="1002">
      <c r="D1002" s="17"/>
      <c r="F1002" s="17"/>
      <c r="G1002" s="17"/>
      <c r="H1002" s="17"/>
    </row>
    <row r="1003">
      <c r="D1003" s="17"/>
      <c r="F1003" s="17"/>
      <c r="G1003" s="17"/>
      <c r="H1003" s="17"/>
    </row>
    <row r="1004">
      <c r="D1004" s="17"/>
      <c r="F1004" s="17"/>
      <c r="G1004" s="17"/>
      <c r="H1004" s="17"/>
    </row>
    <row r="1005">
      <c r="D1005" s="17"/>
      <c r="F1005" s="17"/>
      <c r="G1005" s="17"/>
      <c r="H1005" s="17"/>
    </row>
    <row r="1006">
      <c r="D1006" s="17"/>
      <c r="F1006" s="17"/>
      <c r="G1006" s="17"/>
      <c r="H1006" s="17"/>
    </row>
    <row r="1007">
      <c r="D1007" s="17"/>
      <c r="F1007" s="17"/>
      <c r="G1007" s="17"/>
      <c r="H1007" s="17"/>
    </row>
    <row r="1008">
      <c r="D1008" s="17"/>
      <c r="F1008" s="17"/>
      <c r="G1008" s="17"/>
      <c r="H1008" s="17"/>
    </row>
  </sheetData>
  <mergeCells count="32">
    <mergeCell ref="E21:E22"/>
    <mergeCell ref="F21:F22"/>
    <mergeCell ref="E27:E29"/>
    <mergeCell ref="F27:F29"/>
    <mergeCell ref="E38:E39"/>
    <mergeCell ref="F38:F39"/>
    <mergeCell ref="F43:F45"/>
    <mergeCell ref="E43:E45"/>
    <mergeCell ref="E59:E60"/>
    <mergeCell ref="E62:E64"/>
    <mergeCell ref="F62:F64"/>
    <mergeCell ref="E66:E67"/>
    <mergeCell ref="F66:F67"/>
    <mergeCell ref="G66:G67"/>
    <mergeCell ref="E68:E69"/>
    <mergeCell ref="F68:F69"/>
    <mergeCell ref="G68:G69"/>
    <mergeCell ref="E70:E75"/>
    <mergeCell ref="F70:F75"/>
    <mergeCell ref="E80:E83"/>
    <mergeCell ref="F80:F83"/>
    <mergeCell ref="E194:E195"/>
    <mergeCell ref="F194:F195"/>
    <mergeCell ref="E199:E200"/>
    <mergeCell ref="F199:F200"/>
    <mergeCell ref="E86:E88"/>
    <mergeCell ref="E89:E90"/>
    <mergeCell ref="E92:E94"/>
    <mergeCell ref="F92:F94"/>
    <mergeCell ref="E95:E96"/>
    <mergeCell ref="F95:F96"/>
    <mergeCell ref="D183:D188"/>
  </mergeCells>
  <drawing r:id="rId1"/>
</worksheet>
</file>